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720" windowHeight="7245" activeTab="1"/>
  </bookViews>
  <sheets>
    <sheet name="selisihSaldoAkhir_all" sheetId="1" r:id="rId1"/>
    <sheet name="selisihSaldoAkhir_minus" sheetId="4" r:id="rId2"/>
    <sheet name="selisihSaldoAkhir_plus" sheetId="5" r:id="rId3"/>
    <sheet name="selisihSaldoAkhir_ok" sheetId="7" r:id="rId4"/>
  </sheets>
  <definedNames>
    <definedName name="_xlnm._FilterDatabase" localSheetId="0" hidden="1">selisihSaldoAkhir_all!$A$1:$R$1</definedName>
    <definedName name="_xlnm._FilterDatabase" localSheetId="1" hidden="1">selisihSaldoAkhir_minus!$A$1:$R$1</definedName>
    <definedName name="_xlnm._FilterDatabase" localSheetId="3" hidden="1">selisihSaldoAkhir_ok!$A$1:$R$1</definedName>
    <definedName name="_xlnm._FilterDatabase" localSheetId="2" hidden="1">selisihSaldoAkhir_plus!$A$1:$R$1</definedName>
    <definedName name="_SELECT_min_sakti_sakti_kode_klp_as_sakti_kode_klp_min_sakti_sak_202303271554" localSheetId="0">selisihSaldoAkhir_all!$A$1:$R$2795</definedName>
    <definedName name="_SELECT_min_sakti_sakti_kode_klp_as_sakti_kode_klp_min_sakti_sak_202303271554" localSheetId="1">selisihSaldoAkhir_minus!$A$1:$R$1441</definedName>
    <definedName name="_SELECT_min_sakti_sakti_kode_klp_as_sakti_kode_klp_min_sakti_sak_202303271554" localSheetId="3">selisihSaldoAkhir_ok!$A$1:$R$954</definedName>
    <definedName name="_SELECT_min_sakti_sakti_kode_klp_as_sakti_kode_klp_min_sakti_sak_202303271554" localSheetId="2">selisihSaldoAkhir_plus!$A$1:$R$402</definedName>
  </definedNames>
  <calcPr calcId="145621"/>
</workbook>
</file>

<file path=xl/calcChain.xml><?xml version="1.0" encoding="utf-8"?>
<calcChain xmlns="http://schemas.openxmlformats.org/spreadsheetml/2006/main">
  <c r="J2" i="7" l="1"/>
  <c r="G2802" i="1" l="1"/>
  <c r="G2801" i="1"/>
  <c r="I955" i="7"/>
  <c r="G955" i="7"/>
  <c r="J954" i="7"/>
  <c r="K954" i="7" s="1"/>
  <c r="J953" i="7"/>
  <c r="K953" i="7" s="1"/>
  <c r="J952" i="7"/>
  <c r="K952" i="7" s="1"/>
  <c r="J951" i="7"/>
  <c r="K951" i="7" s="1"/>
  <c r="J950" i="7"/>
  <c r="K950" i="7" s="1"/>
  <c r="J949" i="7"/>
  <c r="K949" i="7" s="1"/>
  <c r="J948" i="7"/>
  <c r="K948" i="7" s="1"/>
  <c r="J947" i="7"/>
  <c r="K947" i="7" s="1"/>
  <c r="J946" i="7"/>
  <c r="K946" i="7" s="1"/>
  <c r="J945" i="7"/>
  <c r="K945" i="7" s="1"/>
  <c r="J944" i="7"/>
  <c r="K944" i="7" s="1"/>
  <c r="J943" i="7"/>
  <c r="K943" i="7" s="1"/>
  <c r="J942" i="7"/>
  <c r="K942" i="7" s="1"/>
  <c r="J941" i="7"/>
  <c r="K941" i="7" s="1"/>
  <c r="J940" i="7"/>
  <c r="K940" i="7" s="1"/>
  <c r="J939" i="7"/>
  <c r="K939" i="7" s="1"/>
  <c r="J938" i="7"/>
  <c r="K938" i="7" s="1"/>
  <c r="J937" i="7"/>
  <c r="K937" i="7" s="1"/>
  <c r="J936" i="7"/>
  <c r="K936" i="7" s="1"/>
  <c r="J935" i="7"/>
  <c r="K935" i="7" s="1"/>
  <c r="J934" i="7"/>
  <c r="K934" i="7" s="1"/>
  <c r="J933" i="7"/>
  <c r="K933" i="7" s="1"/>
  <c r="J932" i="7"/>
  <c r="K932" i="7" s="1"/>
  <c r="J931" i="7"/>
  <c r="K931" i="7" s="1"/>
  <c r="J930" i="7"/>
  <c r="K930" i="7" s="1"/>
  <c r="J929" i="7"/>
  <c r="K929" i="7" s="1"/>
  <c r="J928" i="7"/>
  <c r="K928" i="7" s="1"/>
  <c r="J927" i="7"/>
  <c r="K927" i="7" s="1"/>
  <c r="J926" i="7"/>
  <c r="K926" i="7" s="1"/>
  <c r="J925" i="7"/>
  <c r="K925" i="7" s="1"/>
  <c r="J924" i="7"/>
  <c r="K924" i="7" s="1"/>
  <c r="J923" i="7"/>
  <c r="K923" i="7" s="1"/>
  <c r="J922" i="7"/>
  <c r="K922" i="7" s="1"/>
  <c r="J921" i="7"/>
  <c r="K921" i="7" s="1"/>
  <c r="J920" i="7"/>
  <c r="K920" i="7" s="1"/>
  <c r="J919" i="7"/>
  <c r="K919" i="7" s="1"/>
  <c r="J918" i="7"/>
  <c r="K918" i="7" s="1"/>
  <c r="J917" i="7"/>
  <c r="K917" i="7" s="1"/>
  <c r="J916" i="7"/>
  <c r="K916" i="7" s="1"/>
  <c r="J915" i="7"/>
  <c r="K915" i="7" s="1"/>
  <c r="J914" i="7"/>
  <c r="K914" i="7" s="1"/>
  <c r="J913" i="7"/>
  <c r="K913" i="7" s="1"/>
  <c r="J912" i="7"/>
  <c r="K912" i="7" s="1"/>
  <c r="J911" i="7"/>
  <c r="K911" i="7" s="1"/>
  <c r="J910" i="7"/>
  <c r="K910" i="7" s="1"/>
  <c r="J909" i="7"/>
  <c r="K909" i="7" s="1"/>
  <c r="J908" i="7"/>
  <c r="K908" i="7" s="1"/>
  <c r="J907" i="7"/>
  <c r="K907" i="7" s="1"/>
  <c r="J906" i="7"/>
  <c r="K906" i="7" s="1"/>
  <c r="J905" i="7"/>
  <c r="K905" i="7" s="1"/>
  <c r="J904" i="7"/>
  <c r="K904" i="7" s="1"/>
  <c r="J903" i="7"/>
  <c r="K903" i="7" s="1"/>
  <c r="J902" i="7"/>
  <c r="K902" i="7" s="1"/>
  <c r="J901" i="7"/>
  <c r="K901" i="7" s="1"/>
  <c r="J900" i="7"/>
  <c r="K900" i="7" s="1"/>
  <c r="J899" i="7"/>
  <c r="K899" i="7" s="1"/>
  <c r="J898" i="7"/>
  <c r="K898" i="7" s="1"/>
  <c r="J897" i="7"/>
  <c r="K897" i="7" s="1"/>
  <c r="J896" i="7"/>
  <c r="K896" i="7" s="1"/>
  <c r="J895" i="7"/>
  <c r="K895" i="7" s="1"/>
  <c r="J894" i="7"/>
  <c r="K894" i="7" s="1"/>
  <c r="J893" i="7"/>
  <c r="K893" i="7" s="1"/>
  <c r="J892" i="7"/>
  <c r="K892" i="7" s="1"/>
  <c r="J891" i="7"/>
  <c r="K891" i="7" s="1"/>
  <c r="J890" i="7"/>
  <c r="K890" i="7" s="1"/>
  <c r="J889" i="7"/>
  <c r="K889" i="7" s="1"/>
  <c r="J888" i="7"/>
  <c r="K888" i="7" s="1"/>
  <c r="J887" i="7"/>
  <c r="K887" i="7" s="1"/>
  <c r="J886" i="7"/>
  <c r="K886" i="7" s="1"/>
  <c r="J885" i="7"/>
  <c r="K885" i="7" s="1"/>
  <c r="J884" i="7"/>
  <c r="K884" i="7" s="1"/>
  <c r="J883" i="7"/>
  <c r="K883" i="7" s="1"/>
  <c r="J882" i="7"/>
  <c r="K882" i="7" s="1"/>
  <c r="J881" i="7"/>
  <c r="K881" i="7" s="1"/>
  <c r="J880" i="7"/>
  <c r="K880" i="7" s="1"/>
  <c r="J879" i="7"/>
  <c r="K879" i="7" s="1"/>
  <c r="J878" i="7"/>
  <c r="K878" i="7" s="1"/>
  <c r="J877" i="7"/>
  <c r="K877" i="7" s="1"/>
  <c r="J876" i="7"/>
  <c r="K876" i="7" s="1"/>
  <c r="J875" i="7"/>
  <c r="K875" i="7" s="1"/>
  <c r="J874" i="7"/>
  <c r="K874" i="7" s="1"/>
  <c r="J873" i="7"/>
  <c r="K873" i="7" s="1"/>
  <c r="J872" i="7"/>
  <c r="K872" i="7" s="1"/>
  <c r="J871" i="7"/>
  <c r="K871" i="7" s="1"/>
  <c r="J870" i="7"/>
  <c r="K870" i="7" s="1"/>
  <c r="J869" i="7"/>
  <c r="K869" i="7" s="1"/>
  <c r="J868" i="7"/>
  <c r="K868" i="7" s="1"/>
  <c r="J867" i="7"/>
  <c r="K867" i="7" s="1"/>
  <c r="J866" i="7"/>
  <c r="K866" i="7" s="1"/>
  <c r="J865" i="7"/>
  <c r="K865" i="7" s="1"/>
  <c r="J864" i="7"/>
  <c r="K864" i="7" s="1"/>
  <c r="J863" i="7"/>
  <c r="K863" i="7" s="1"/>
  <c r="J862" i="7"/>
  <c r="K862" i="7" s="1"/>
  <c r="J861" i="7"/>
  <c r="K861" i="7" s="1"/>
  <c r="J860" i="7"/>
  <c r="K860" i="7" s="1"/>
  <c r="J859" i="7"/>
  <c r="K859" i="7" s="1"/>
  <c r="J858" i="7"/>
  <c r="K858" i="7" s="1"/>
  <c r="J857" i="7"/>
  <c r="K857" i="7" s="1"/>
  <c r="J856" i="7"/>
  <c r="K856" i="7" s="1"/>
  <c r="J855" i="7"/>
  <c r="K855" i="7" s="1"/>
  <c r="J854" i="7"/>
  <c r="K854" i="7" s="1"/>
  <c r="J853" i="7"/>
  <c r="K853" i="7" s="1"/>
  <c r="J852" i="7"/>
  <c r="K852" i="7" s="1"/>
  <c r="J851" i="7"/>
  <c r="K851" i="7" s="1"/>
  <c r="J850" i="7"/>
  <c r="K850" i="7" s="1"/>
  <c r="J849" i="7"/>
  <c r="K849" i="7" s="1"/>
  <c r="J848" i="7"/>
  <c r="K848" i="7" s="1"/>
  <c r="J847" i="7"/>
  <c r="K847" i="7" s="1"/>
  <c r="J846" i="7"/>
  <c r="K846" i="7" s="1"/>
  <c r="J845" i="7"/>
  <c r="K845" i="7" s="1"/>
  <c r="J844" i="7"/>
  <c r="K844" i="7" s="1"/>
  <c r="J843" i="7"/>
  <c r="K843" i="7" s="1"/>
  <c r="J842" i="7"/>
  <c r="K842" i="7" s="1"/>
  <c r="J841" i="7"/>
  <c r="K841" i="7" s="1"/>
  <c r="J840" i="7"/>
  <c r="K840" i="7" s="1"/>
  <c r="J839" i="7"/>
  <c r="K839" i="7" s="1"/>
  <c r="J838" i="7"/>
  <c r="K838" i="7" s="1"/>
  <c r="J837" i="7"/>
  <c r="K837" i="7" s="1"/>
  <c r="J836" i="7"/>
  <c r="K836" i="7" s="1"/>
  <c r="J835" i="7"/>
  <c r="K835" i="7" s="1"/>
  <c r="J834" i="7"/>
  <c r="K834" i="7" s="1"/>
  <c r="J833" i="7"/>
  <c r="K833" i="7" s="1"/>
  <c r="J832" i="7"/>
  <c r="K832" i="7" s="1"/>
  <c r="J831" i="7"/>
  <c r="K831" i="7" s="1"/>
  <c r="J830" i="7"/>
  <c r="K830" i="7" s="1"/>
  <c r="J829" i="7"/>
  <c r="K829" i="7" s="1"/>
  <c r="J828" i="7"/>
  <c r="K828" i="7" s="1"/>
  <c r="J827" i="7"/>
  <c r="K827" i="7" s="1"/>
  <c r="J826" i="7"/>
  <c r="K826" i="7" s="1"/>
  <c r="J825" i="7"/>
  <c r="K825" i="7" s="1"/>
  <c r="J824" i="7"/>
  <c r="K824" i="7" s="1"/>
  <c r="J823" i="7"/>
  <c r="K823" i="7" s="1"/>
  <c r="J822" i="7"/>
  <c r="K822" i="7" s="1"/>
  <c r="J821" i="7"/>
  <c r="K821" i="7" s="1"/>
  <c r="J820" i="7"/>
  <c r="K820" i="7" s="1"/>
  <c r="J819" i="7"/>
  <c r="K819" i="7" s="1"/>
  <c r="J818" i="7"/>
  <c r="K818" i="7" s="1"/>
  <c r="J817" i="7"/>
  <c r="K817" i="7" s="1"/>
  <c r="J816" i="7"/>
  <c r="K816" i="7" s="1"/>
  <c r="J815" i="7"/>
  <c r="K815" i="7" s="1"/>
  <c r="J814" i="7"/>
  <c r="K814" i="7" s="1"/>
  <c r="J813" i="7"/>
  <c r="K813" i="7" s="1"/>
  <c r="J812" i="7"/>
  <c r="K812" i="7" s="1"/>
  <c r="J811" i="7"/>
  <c r="K811" i="7" s="1"/>
  <c r="J810" i="7"/>
  <c r="K810" i="7" s="1"/>
  <c r="J809" i="7"/>
  <c r="K809" i="7" s="1"/>
  <c r="J808" i="7"/>
  <c r="K808" i="7" s="1"/>
  <c r="J807" i="7"/>
  <c r="K807" i="7" s="1"/>
  <c r="J806" i="7"/>
  <c r="K806" i="7" s="1"/>
  <c r="J805" i="7"/>
  <c r="K805" i="7" s="1"/>
  <c r="J804" i="7"/>
  <c r="K804" i="7" s="1"/>
  <c r="J803" i="7"/>
  <c r="K803" i="7" s="1"/>
  <c r="J802" i="7"/>
  <c r="K802" i="7" s="1"/>
  <c r="J801" i="7"/>
  <c r="K801" i="7" s="1"/>
  <c r="J800" i="7"/>
  <c r="K800" i="7" s="1"/>
  <c r="J799" i="7"/>
  <c r="K799" i="7" s="1"/>
  <c r="J798" i="7"/>
  <c r="K798" i="7" s="1"/>
  <c r="J797" i="7"/>
  <c r="K797" i="7" s="1"/>
  <c r="J796" i="7"/>
  <c r="K796" i="7" s="1"/>
  <c r="J795" i="7"/>
  <c r="K795" i="7" s="1"/>
  <c r="J794" i="7"/>
  <c r="K794" i="7" s="1"/>
  <c r="J793" i="7"/>
  <c r="K793" i="7" s="1"/>
  <c r="J792" i="7"/>
  <c r="K792" i="7" s="1"/>
  <c r="J791" i="7"/>
  <c r="K791" i="7" s="1"/>
  <c r="J790" i="7"/>
  <c r="K790" i="7" s="1"/>
  <c r="J789" i="7"/>
  <c r="K789" i="7" s="1"/>
  <c r="J788" i="7"/>
  <c r="K788" i="7" s="1"/>
  <c r="J787" i="7"/>
  <c r="K787" i="7" s="1"/>
  <c r="J786" i="7"/>
  <c r="K786" i="7" s="1"/>
  <c r="J785" i="7"/>
  <c r="K785" i="7" s="1"/>
  <c r="J784" i="7"/>
  <c r="K784" i="7" s="1"/>
  <c r="J783" i="7"/>
  <c r="K783" i="7" s="1"/>
  <c r="J782" i="7"/>
  <c r="K782" i="7" s="1"/>
  <c r="J781" i="7"/>
  <c r="K781" i="7" s="1"/>
  <c r="J780" i="7"/>
  <c r="K780" i="7" s="1"/>
  <c r="J779" i="7"/>
  <c r="K779" i="7" s="1"/>
  <c r="J778" i="7"/>
  <c r="K778" i="7" s="1"/>
  <c r="J777" i="7"/>
  <c r="K777" i="7" s="1"/>
  <c r="J776" i="7"/>
  <c r="K776" i="7" s="1"/>
  <c r="J775" i="7"/>
  <c r="K775" i="7" s="1"/>
  <c r="J774" i="7"/>
  <c r="K774" i="7" s="1"/>
  <c r="J773" i="7"/>
  <c r="K773" i="7" s="1"/>
  <c r="J772" i="7"/>
  <c r="K772" i="7" s="1"/>
  <c r="J771" i="7"/>
  <c r="K771" i="7" s="1"/>
  <c r="J770" i="7"/>
  <c r="K770" i="7" s="1"/>
  <c r="J769" i="7"/>
  <c r="K769" i="7" s="1"/>
  <c r="J768" i="7"/>
  <c r="K768" i="7" s="1"/>
  <c r="J767" i="7"/>
  <c r="K767" i="7" s="1"/>
  <c r="J766" i="7"/>
  <c r="K766" i="7" s="1"/>
  <c r="J765" i="7"/>
  <c r="K765" i="7" s="1"/>
  <c r="J764" i="7"/>
  <c r="K764" i="7" s="1"/>
  <c r="J763" i="7"/>
  <c r="K763" i="7" s="1"/>
  <c r="J762" i="7"/>
  <c r="K762" i="7" s="1"/>
  <c r="J761" i="7"/>
  <c r="K761" i="7" s="1"/>
  <c r="J760" i="7"/>
  <c r="K760" i="7" s="1"/>
  <c r="J759" i="7"/>
  <c r="K759" i="7" s="1"/>
  <c r="J758" i="7"/>
  <c r="K758" i="7" s="1"/>
  <c r="J757" i="7"/>
  <c r="K757" i="7" s="1"/>
  <c r="J756" i="7"/>
  <c r="K756" i="7" s="1"/>
  <c r="J755" i="7"/>
  <c r="K755" i="7" s="1"/>
  <c r="J754" i="7"/>
  <c r="K754" i="7" s="1"/>
  <c r="J753" i="7"/>
  <c r="K753" i="7" s="1"/>
  <c r="J752" i="7"/>
  <c r="K752" i="7" s="1"/>
  <c r="J751" i="7"/>
  <c r="K751" i="7" s="1"/>
  <c r="J750" i="7"/>
  <c r="K750" i="7" s="1"/>
  <c r="J749" i="7"/>
  <c r="K749" i="7" s="1"/>
  <c r="J748" i="7"/>
  <c r="K748" i="7" s="1"/>
  <c r="J747" i="7"/>
  <c r="K747" i="7" s="1"/>
  <c r="J746" i="7"/>
  <c r="K746" i="7" s="1"/>
  <c r="J745" i="7"/>
  <c r="K745" i="7" s="1"/>
  <c r="J744" i="7"/>
  <c r="K744" i="7" s="1"/>
  <c r="J743" i="7"/>
  <c r="K743" i="7" s="1"/>
  <c r="J742" i="7"/>
  <c r="K742" i="7" s="1"/>
  <c r="J741" i="7"/>
  <c r="K741" i="7" s="1"/>
  <c r="J740" i="7"/>
  <c r="K740" i="7" s="1"/>
  <c r="J739" i="7"/>
  <c r="K739" i="7" s="1"/>
  <c r="J738" i="7"/>
  <c r="K738" i="7" s="1"/>
  <c r="J737" i="7"/>
  <c r="K737" i="7" s="1"/>
  <c r="J736" i="7"/>
  <c r="K736" i="7" s="1"/>
  <c r="J735" i="7"/>
  <c r="K735" i="7" s="1"/>
  <c r="J734" i="7"/>
  <c r="K734" i="7" s="1"/>
  <c r="J733" i="7"/>
  <c r="K733" i="7" s="1"/>
  <c r="J732" i="7"/>
  <c r="K732" i="7" s="1"/>
  <c r="J731" i="7"/>
  <c r="K731" i="7" s="1"/>
  <c r="J730" i="7"/>
  <c r="K730" i="7" s="1"/>
  <c r="J729" i="7"/>
  <c r="K729" i="7" s="1"/>
  <c r="J728" i="7"/>
  <c r="K728" i="7" s="1"/>
  <c r="J727" i="7"/>
  <c r="K727" i="7" s="1"/>
  <c r="J726" i="7"/>
  <c r="K726" i="7" s="1"/>
  <c r="J725" i="7"/>
  <c r="K725" i="7" s="1"/>
  <c r="J724" i="7"/>
  <c r="K724" i="7" s="1"/>
  <c r="J723" i="7"/>
  <c r="K723" i="7" s="1"/>
  <c r="J722" i="7"/>
  <c r="K722" i="7" s="1"/>
  <c r="J721" i="7"/>
  <c r="K721" i="7" s="1"/>
  <c r="J720" i="7"/>
  <c r="K720" i="7" s="1"/>
  <c r="J719" i="7"/>
  <c r="K719" i="7" s="1"/>
  <c r="J718" i="7"/>
  <c r="K718" i="7" s="1"/>
  <c r="J717" i="7"/>
  <c r="K717" i="7" s="1"/>
  <c r="J716" i="7"/>
  <c r="K716" i="7" s="1"/>
  <c r="J715" i="7"/>
  <c r="K715" i="7" s="1"/>
  <c r="K714" i="7"/>
  <c r="J714" i="7"/>
  <c r="J713" i="7"/>
  <c r="K713" i="7" s="1"/>
  <c r="J712" i="7"/>
  <c r="K712" i="7" s="1"/>
  <c r="J711" i="7"/>
  <c r="K711" i="7" s="1"/>
  <c r="J710" i="7"/>
  <c r="K710" i="7" s="1"/>
  <c r="J709" i="7"/>
  <c r="K709" i="7" s="1"/>
  <c r="J708" i="7"/>
  <c r="K708" i="7" s="1"/>
  <c r="J707" i="7"/>
  <c r="K707" i="7" s="1"/>
  <c r="J706" i="7"/>
  <c r="K706" i="7" s="1"/>
  <c r="J705" i="7"/>
  <c r="K705" i="7" s="1"/>
  <c r="J704" i="7"/>
  <c r="K704" i="7" s="1"/>
  <c r="J703" i="7"/>
  <c r="K703" i="7" s="1"/>
  <c r="J702" i="7"/>
  <c r="K702" i="7" s="1"/>
  <c r="J701" i="7"/>
  <c r="K701" i="7" s="1"/>
  <c r="J700" i="7"/>
  <c r="K700" i="7" s="1"/>
  <c r="J699" i="7"/>
  <c r="K699" i="7" s="1"/>
  <c r="J698" i="7"/>
  <c r="K698" i="7" s="1"/>
  <c r="J697" i="7"/>
  <c r="K697" i="7" s="1"/>
  <c r="J696" i="7"/>
  <c r="K696" i="7" s="1"/>
  <c r="J695" i="7"/>
  <c r="K695" i="7" s="1"/>
  <c r="J694" i="7"/>
  <c r="K694" i="7" s="1"/>
  <c r="J693" i="7"/>
  <c r="K693" i="7" s="1"/>
  <c r="J692" i="7"/>
  <c r="K692" i="7" s="1"/>
  <c r="J691" i="7"/>
  <c r="K691" i="7" s="1"/>
  <c r="J690" i="7"/>
  <c r="K690" i="7" s="1"/>
  <c r="J689" i="7"/>
  <c r="K689" i="7" s="1"/>
  <c r="J688" i="7"/>
  <c r="K688" i="7" s="1"/>
  <c r="J687" i="7"/>
  <c r="K687" i="7" s="1"/>
  <c r="J686" i="7"/>
  <c r="K686" i="7" s="1"/>
  <c r="J685" i="7"/>
  <c r="K685" i="7" s="1"/>
  <c r="J684" i="7"/>
  <c r="K684" i="7" s="1"/>
  <c r="J683" i="7"/>
  <c r="K683" i="7" s="1"/>
  <c r="J682" i="7"/>
  <c r="K682" i="7" s="1"/>
  <c r="J681" i="7"/>
  <c r="K681" i="7" s="1"/>
  <c r="J680" i="7"/>
  <c r="K680" i="7" s="1"/>
  <c r="J679" i="7"/>
  <c r="K679" i="7" s="1"/>
  <c r="J678" i="7"/>
  <c r="K678" i="7" s="1"/>
  <c r="J677" i="7"/>
  <c r="K677" i="7" s="1"/>
  <c r="J676" i="7"/>
  <c r="K676" i="7" s="1"/>
  <c r="J675" i="7"/>
  <c r="K675" i="7" s="1"/>
  <c r="J674" i="7"/>
  <c r="K674" i="7" s="1"/>
  <c r="J673" i="7"/>
  <c r="K673" i="7" s="1"/>
  <c r="J672" i="7"/>
  <c r="K672" i="7" s="1"/>
  <c r="J671" i="7"/>
  <c r="K671" i="7" s="1"/>
  <c r="J670" i="7"/>
  <c r="K670" i="7" s="1"/>
  <c r="J669" i="7"/>
  <c r="K669" i="7" s="1"/>
  <c r="J668" i="7"/>
  <c r="K668" i="7" s="1"/>
  <c r="J667" i="7"/>
  <c r="K667" i="7" s="1"/>
  <c r="J666" i="7"/>
  <c r="K666" i="7" s="1"/>
  <c r="J665" i="7"/>
  <c r="K665" i="7" s="1"/>
  <c r="J664" i="7"/>
  <c r="K664" i="7" s="1"/>
  <c r="J663" i="7"/>
  <c r="K663" i="7" s="1"/>
  <c r="J662" i="7"/>
  <c r="K662" i="7" s="1"/>
  <c r="J661" i="7"/>
  <c r="K661" i="7" s="1"/>
  <c r="J660" i="7"/>
  <c r="K660" i="7" s="1"/>
  <c r="J659" i="7"/>
  <c r="K659" i="7" s="1"/>
  <c r="J658" i="7"/>
  <c r="K658" i="7" s="1"/>
  <c r="J657" i="7"/>
  <c r="K657" i="7" s="1"/>
  <c r="J656" i="7"/>
  <c r="K656" i="7" s="1"/>
  <c r="J655" i="7"/>
  <c r="K655" i="7" s="1"/>
  <c r="J654" i="7"/>
  <c r="K654" i="7" s="1"/>
  <c r="J653" i="7"/>
  <c r="K653" i="7" s="1"/>
  <c r="J652" i="7"/>
  <c r="K652" i="7" s="1"/>
  <c r="J651" i="7"/>
  <c r="K651" i="7" s="1"/>
  <c r="J650" i="7"/>
  <c r="K650" i="7" s="1"/>
  <c r="J649" i="7"/>
  <c r="K649" i="7" s="1"/>
  <c r="J648" i="7"/>
  <c r="K648" i="7" s="1"/>
  <c r="J647" i="7"/>
  <c r="K647" i="7" s="1"/>
  <c r="J646" i="7"/>
  <c r="K646" i="7" s="1"/>
  <c r="J645" i="7"/>
  <c r="K645" i="7" s="1"/>
  <c r="J644" i="7"/>
  <c r="K644" i="7" s="1"/>
  <c r="J643" i="7"/>
  <c r="K643" i="7" s="1"/>
  <c r="J642" i="7"/>
  <c r="K642" i="7" s="1"/>
  <c r="J641" i="7"/>
  <c r="K641" i="7" s="1"/>
  <c r="J640" i="7"/>
  <c r="K640" i="7" s="1"/>
  <c r="J639" i="7"/>
  <c r="K639" i="7" s="1"/>
  <c r="J638" i="7"/>
  <c r="K638" i="7" s="1"/>
  <c r="J637" i="7"/>
  <c r="K637" i="7" s="1"/>
  <c r="J636" i="7"/>
  <c r="K636" i="7" s="1"/>
  <c r="J635" i="7"/>
  <c r="K635" i="7" s="1"/>
  <c r="J634" i="7"/>
  <c r="K634" i="7" s="1"/>
  <c r="J633" i="7"/>
  <c r="K633" i="7" s="1"/>
  <c r="J632" i="7"/>
  <c r="K632" i="7" s="1"/>
  <c r="J631" i="7"/>
  <c r="K631" i="7" s="1"/>
  <c r="J630" i="7"/>
  <c r="K630" i="7" s="1"/>
  <c r="J629" i="7"/>
  <c r="K629" i="7" s="1"/>
  <c r="J628" i="7"/>
  <c r="K628" i="7" s="1"/>
  <c r="J627" i="7"/>
  <c r="K627" i="7" s="1"/>
  <c r="J626" i="7"/>
  <c r="K626" i="7" s="1"/>
  <c r="J625" i="7"/>
  <c r="K625" i="7" s="1"/>
  <c r="J624" i="7"/>
  <c r="K624" i="7" s="1"/>
  <c r="J623" i="7"/>
  <c r="K623" i="7" s="1"/>
  <c r="J622" i="7"/>
  <c r="K622" i="7" s="1"/>
  <c r="J621" i="7"/>
  <c r="K621" i="7" s="1"/>
  <c r="J620" i="7"/>
  <c r="K620" i="7" s="1"/>
  <c r="J619" i="7"/>
  <c r="K619" i="7" s="1"/>
  <c r="J618" i="7"/>
  <c r="K618" i="7" s="1"/>
  <c r="J617" i="7"/>
  <c r="K617" i="7" s="1"/>
  <c r="J616" i="7"/>
  <c r="K616" i="7" s="1"/>
  <c r="J615" i="7"/>
  <c r="K615" i="7" s="1"/>
  <c r="J614" i="7"/>
  <c r="K614" i="7" s="1"/>
  <c r="J613" i="7"/>
  <c r="K613" i="7" s="1"/>
  <c r="J612" i="7"/>
  <c r="K612" i="7" s="1"/>
  <c r="J611" i="7"/>
  <c r="K611" i="7" s="1"/>
  <c r="J610" i="7"/>
  <c r="K610" i="7" s="1"/>
  <c r="J609" i="7"/>
  <c r="K609" i="7" s="1"/>
  <c r="J608" i="7"/>
  <c r="K608" i="7" s="1"/>
  <c r="J607" i="7"/>
  <c r="K607" i="7" s="1"/>
  <c r="J606" i="7"/>
  <c r="K606" i="7" s="1"/>
  <c r="J605" i="7"/>
  <c r="K605" i="7" s="1"/>
  <c r="J604" i="7"/>
  <c r="K604" i="7" s="1"/>
  <c r="J603" i="7"/>
  <c r="K603" i="7" s="1"/>
  <c r="J602" i="7"/>
  <c r="K602" i="7" s="1"/>
  <c r="J601" i="7"/>
  <c r="K601" i="7" s="1"/>
  <c r="J600" i="7"/>
  <c r="K600" i="7" s="1"/>
  <c r="J599" i="7"/>
  <c r="K599" i="7" s="1"/>
  <c r="J598" i="7"/>
  <c r="K598" i="7" s="1"/>
  <c r="J597" i="7"/>
  <c r="K597" i="7" s="1"/>
  <c r="J596" i="7"/>
  <c r="K596" i="7" s="1"/>
  <c r="J595" i="7"/>
  <c r="K595" i="7" s="1"/>
  <c r="J594" i="7"/>
  <c r="K594" i="7" s="1"/>
  <c r="J593" i="7"/>
  <c r="K593" i="7" s="1"/>
  <c r="J592" i="7"/>
  <c r="K592" i="7" s="1"/>
  <c r="J591" i="7"/>
  <c r="K591" i="7" s="1"/>
  <c r="J590" i="7"/>
  <c r="K590" i="7" s="1"/>
  <c r="J589" i="7"/>
  <c r="K589" i="7" s="1"/>
  <c r="J588" i="7"/>
  <c r="K588" i="7" s="1"/>
  <c r="J587" i="7"/>
  <c r="K587" i="7" s="1"/>
  <c r="J586" i="7"/>
  <c r="K586" i="7" s="1"/>
  <c r="J585" i="7"/>
  <c r="K585" i="7" s="1"/>
  <c r="J584" i="7"/>
  <c r="K584" i="7" s="1"/>
  <c r="J583" i="7"/>
  <c r="K583" i="7" s="1"/>
  <c r="J582" i="7"/>
  <c r="K582" i="7" s="1"/>
  <c r="J581" i="7"/>
  <c r="K581" i="7" s="1"/>
  <c r="J580" i="7"/>
  <c r="K580" i="7" s="1"/>
  <c r="J579" i="7"/>
  <c r="K579" i="7" s="1"/>
  <c r="J578" i="7"/>
  <c r="K578" i="7" s="1"/>
  <c r="J577" i="7"/>
  <c r="K577" i="7" s="1"/>
  <c r="J576" i="7"/>
  <c r="K576" i="7" s="1"/>
  <c r="J575" i="7"/>
  <c r="K575" i="7" s="1"/>
  <c r="J574" i="7"/>
  <c r="K574" i="7" s="1"/>
  <c r="J573" i="7"/>
  <c r="K573" i="7" s="1"/>
  <c r="J572" i="7"/>
  <c r="K572" i="7" s="1"/>
  <c r="J571" i="7"/>
  <c r="K571" i="7" s="1"/>
  <c r="J570" i="7"/>
  <c r="K570" i="7" s="1"/>
  <c r="J569" i="7"/>
  <c r="K569" i="7" s="1"/>
  <c r="J568" i="7"/>
  <c r="K568" i="7" s="1"/>
  <c r="J567" i="7"/>
  <c r="K567" i="7" s="1"/>
  <c r="J566" i="7"/>
  <c r="K566" i="7" s="1"/>
  <c r="J565" i="7"/>
  <c r="K565" i="7" s="1"/>
  <c r="J564" i="7"/>
  <c r="K564" i="7" s="1"/>
  <c r="J563" i="7"/>
  <c r="K563" i="7" s="1"/>
  <c r="J562" i="7"/>
  <c r="K562" i="7" s="1"/>
  <c r="J561" i="7"/>
  <c r="K561" i="7" s="1"/>
  <c r="J560" i="7"/>
  <c r="K560" i="7" s="1"/>
  <c r="J559" i="7"/>
  <c r="K559" i="7" s="1"/>
  <c r="J558" i="7"/>
  <c r="K558" i="7" s="1"/>
  <c r="J557" i="7"/>
  <c r="K557" i="7" s="1"/>
  <c r="J556" i="7"/>
  <c r="K556" i="7" s="1"/>
  <c r="J555" i="7"/>
  <c r="K555" i="7" s="1"/>
  <c r="J554" i="7"/>
  <c r="K554" i="7" s="1"/>
  <c r="J553" i="7"/>
  <c r="K553" i="7" s="1"/>
  <c r="J552" i="7"/>
  <c r="K552" i="7" s="1"/>
  <c r="J551" i="7"/>
  <c r="K551" i="7" s="1"/>
  <c r="J550" i="7"/>
  <c r="K550" i="7" s="1"/>
  <c r="J549" i="7"/>
  <c r="K549" i="7" s="1"/>
  <c r="J548" i="7"/>
  <c r="K548" i="7" s="1"/>
  <c r="J547" i="7"/>
  <c r="K547" i="7" s="1"/>
  <c r="J546" i="7"/>
  <c r="K546" i="7" s="1"/>
  <c r="J545" i="7"/>
  <c r="K545" i="7" s="1"/>
  <c r="J544" i="7"/>
  <c r="K544" i="7" s="1"/>
  <c r="J543" i="7"/>
  <c r="K543" i="7" s="1"/>
  <c r="J542" i="7"/>
  <c r="K542" i="7" s="1"/>
  <c r="J541" i="7"/>
  <c r="K541" i="7" s="1"/>
  <c r="J540" i="7"/>
  <c r="K540" i="7" s="1"/>
  <c r="J539" i="7"/>
  <c r="K539" i="7" s="1"/>
  <c r="J538" i="7"/>
  <c r="K538" i="7" s="1"/>
  <c r="J537" i="7"/>
  <c r="K537" i="7" s="1"/>
  <c r="J536" i="7"/>
  <c r="K536" i="7" s="1"/>
  <c r="J535" i="7"/>
  <c r="K535" i="7" s="1"/>
  <c r="J534" i="7"/>
  <c r="K534" i="7" s="1"/>
  <c r="J533" i="7"/>
  <c r="K533" i="7" s="1"/>
  <c r="J532" i="7"/>
  <c r="K532" i="7" s="1"/>
  <c r="J531" i="7"/>
  <c r="K531" i="7" s="1"/>
  <c r="J530" i="7"/>
  <c r="K530" i="7" s="1"/>
  <c r="J529" i="7"/>
  <c r="K529" i="7" s="1"/>
  <c r="J528" i="7"/>
  <c r="K528" i="7" s="1"/>
  <c r="J527" i="7"/>
  <c r="K527" i="7" s="1"/>
  <c r="J526" i="7"/>
  <c r="K526" i="7" s="1"/>
  <c r="J525" i="7"/>
  <c r="K525" i="7" s="1"/>
  <c r="J524" i="7"/>
  <c r="K524" i="7" s="1"/>
  <c r="J523" i="7"/>
  <c r="K523" i="7" s="1"/>
  <c r="J522" i="7"/>
  <c r="K522" i="7" s="1"/>
  <c r="J521" i="7"/>
  <c r="K521" i="7" s="1"/>
  <c r="J520" i="7"/>
  <c r="K520" i="7" s="1"/>
  <c r="J519" i="7"/>
  <c r="K519" i="7" s="1"/>
  <c r="J518" i="7"/>
  <c r="K518" i="7" s="1"/>
  <c r="J517" i="7"/>
  <c r="K517" i="7" s="1"/>
  <c r="J516" i="7"/>
  <c r="K516" i="7" s="1"/>
  <c r="J515" i="7"/>
  <c r="K515" i="7" s="1"/>
  <c r="J514" i="7"/>
  <c r="K514" i="7" s="1"/>
  <c r="K513" i="7"/>
  <c r="J513" i="7"/>
  <c r="J512" i="7"/>
  <c r="K512" i="7" s="1"/>
  <c r="J511" i="7"/>
  <c r="K511" i="7" s="1"/>
  <c r="J510" i="7"/>
  <c r="K510" i="7" s="1"/>
  <c r="J509" i="7"/>
  <c r="K509" i="7" s="1"/>
  <c r="J508" i="7"/>
  <c r="K508" i="7" s="1"/>
  <c r="J507" i="7"/>
  <c r="K507" i="7" s="1"/>
  <c r="J506" i="7"/>
  <c r="K506" i="7" s="1"/>
  <c r="J505" i="7"/>
  <c r="K505" i="7" s="1"/>
  <c r="J504" i="7"/>
  <c r="K504" i="7" s="1"/>
  <c r="J503" i="7"/>
  <c r="K503" i="7" s="1"/>
  <c r="J502" i="7"/>
  <c r="K502" i="7" s="1"/>
  <c r="J501" i="7"/>
  <c r="K501" i="7" s="1"/>
  <c r="J500" i="7"/>
  <c r="K500" i="7" s="1"/>
  <c r="J499" i="7"/>
  <c r="K499" i="7" s="1"/>
  <c r="J498" i="7"/>
  <c r="K498" i="7" s="1"/>
  <c r="J497" i="7"/>
  <c r="K497" i="7" s="1"/>
  <c r="J496" i="7"/>
  <c r="K496" i="7" s="1"/>
  <c r="J495" i="7"/>
  <c r="K495" i="7" s="1"/>
  <c r="J494" i="7"/>
  <c r="K494" i="7" s="1"/>
  <c r="J493" i="7"/>
  <c r="K493" i="7" s="1"/>
  <c r="J492" i="7"/>
  <c r="K492" i="7" s="1"/>
  <c r="J491" i="7"/>
  <c r="K491" i="7" s="1"/>
  <c r="J490" i="7"/>
  <c r="K490" i="7" s="1"/>
  <c r="J489" i="7"/>
  <c r="K489" i="7" s="1"/>
  <c r="J488" i="7"/>
  <c r="K488" i="7" s="1"/>
  <c r="J487" i="7"/>
  <c r="K487" i="7" s="1"/>
  <c r="J486" i="7"/>
  <c r="K486" i="7" s="1"/>
  <c r="J485" i="7"/>
  <c r="K485" i="7" s="1"/>
  <c r="J484" i="7"/>
  <c r="K484" i="7" s="1"/>
  <c r="J483" i="7"/>
  <c r="K483" i="7" s="1"/>
  <c r="J482" i="7"/>
  <c r="K482" i="7" s="1"/>
  <c r="J481" i="7"/>
  <c r="K481" i="7" s="1"/>
  <c r="J480" i="7"/>
  <c r="K480" i="7" s="1"/>
  <c r="J479" i="7"/>
  <c r="K479" i="7" s="1"/>
  <c r="J478" i="7"/>
  <c r="K478" i="7" s="1"/>
  <c r="J477" i="7"/>
  <c r="K477" i="7" s="1"/>
  <c r="J476" i="7"/>
  <c r="K476" i="7" s="1"/>
  <c r="J475" i="7"/>
  <c r="K475" i="7" s="1"/>
  <c r="J474" i="7"/>
  <c r="K474" i="7" s="1"/>
  <c r="J473" i="7"/>
  <c r="K473" i="7" s="1"/>
  <c r="J472" i="7"/>
  <c r="K472" i="7" s="1"/>
  <c r="J471" i="7"/>
  <c r="K471" i="7" s="1"/>
  <c r="J470" i="7"/>
  <c r="K470" i="7" s="1"/>
  <c r="J469" i="7"/>
  <c r="K469" i="7" s="1"/>
  <c r="J468" i="7"/>
  <c r="K468" i="7" s="1"/>
  <c r="J467" i="7"/>
  <c r="K467" i="7" s="1"/>
  <c r="J466" i="7"/>
  <c r="K466" i="7" s="1"/>
  <c r="J465" i="7"/>
  <c r="K465" i="7" s="1"/>
  <c r="J464" i="7"/>
  <c r="K464" i="7" s="1"/>
  <c r="J463" i="7"/>
  <c r="K463" i="7" s="1"/>
  <c r="J462" i="7"/>
  <c r="K462" i="7" s="1"/>
  <c r="J461" i="7"/>
  <c r="K461" i="7" s="1"/>
  <c r="J460" i="7"/>
  <c r="K460" i="7" s="1"/>
  <c r="J459" i="7"/>
  <c r="K459" i="7" s="1"/>
  <c r="J458" i="7"/>
  <c r="K458" i="7" s="1"/>
  <c r="J457" i="7"/>
  <c r="K457" i="7" s="1"/>
  <c r="J456" i="7"/>
  <c r="K456" i="7" s="1"/>
  <c r="J455" i="7"/>
  <c r="K455" i="7" s="1"/>
  <c r="J454" i="7"/>
  <c r="K454" i="7" s="1"/>
  <c r="J453" i="7"/>
  <c r="K453" i="7" s="1"/>
  <c r="J452" i="7"/>
  <c r="K452" i="7" s="1"/>
  <c r="J451" i="7"/>
  <c r="K451" i="7" s="1"/>
  <c r="J450" i="7"/>
  <c r="K450" i="7" s="1"/>
  <c r="J449" i="7"/>
  <c r="K449" i="7" s="1"/>
  <c r="J448" i="7"/>
  <c r="K448" i="7" s="1"/>
  <c r="J447" i="7"/>
  <c r="K447" i="7" s="1"/>
  <c r="J446" i="7"/>
  <c r="K446" i="7" s="1"/>
  <c r="J445" i="7"/>
  <c r="K445" i="7" s="1"/>
  <c r="J444" i="7"/>
  <c r="K444" i="7" s="1"/>
  <c r="J443" i="7"/>
  <c r="K443" i="7" s="1"/>
  <c r="J442" i="7"/>
  <c r="K442" i="7" s="1"/>
  <c r="J441" i="7"/>
  <c r="K441" i="7" s="1"/>
  <c r="K440" i="7"/>
  <c r="J440" i="7"/>
  <c r="J439" i="7"/>
  <c r="K439" i="7" s="1"/>
  <c r="J438" i="7"/>
  <c r="K438" i="7" s="1"/>
  <c r="J437" i="7"/>
  <c r="K437" i="7" s="1"/>
  <c r="J436" i="7"/>
  <c r="K436" i="7" s="1"/>
  <c r="J435" i="7"/>
  <c r="K435" i="7" s="1"/>
  <c r="J434" i="7"/>
  <c r="K434" i="7" s="1"/>
  <c r="J433" i="7"/>
  <c r="K433" i="7" s="1"/>
  <c r="J432" i="7"/>
  <c r="K432" i="7" s="1"/>
  <c r="J431" i="7"/>
  <c r="K431" i="7" s="1"/>
  <c r="J430" i="7"/>
  <c r="K430" i="7" s="1"/>
  <c r="J429" i="7"/>
  <c r="K429" i="7" s="1"/>
  <c r="J428" i="7"/>
  <c r="K428" i="7" s="1"/>
  <c r="J427" i="7"/>
  <c r="K427" i="7" s="1"/>
  <c r="J426" i="7"/>
  <c r="K426" i="7" s="1"/>
  <c r="J425" i="7"/>
  <c r="K425" i="7" s="1"/>
  <c r="J424" i="7"/>
  <c r="K424" i="7" s="1"/>
  <c r="J423" i="7"/>
  <c r="K423" i="7" s="1"/>
  <c r="J422" i="7"/>
  <c r="K422" i="7" s="1"/>
  <c r="J421" i="7"/>
  <c r="K421" i="7" s="1"/>
  <c r="J420" i="7"/>
  <c r="K420" i="7" s="1"/>
  <c r="J419" i="7"/>
  <c r="K419" i="7" s="1"/>
  <c r="J418" i="7"/>
  <c r="K418" i="7" s="1"/>
  <c r="J417" i="7"/>
  <c r="K417" i="7" s="1"/>
  <c r="J416" i="7"/>
  <c r="K416" i="7" s="1"/>
  <c r="J415" i="7"/>
  <c r="K415" i="7" s="1"/>
  <c r="K414" i="7"/>
  <c r="J414" i="7"/>
  <c r="J413" i="7"/>
  <c r="K413" i="7" s="1"/>
  <c r="J412" i="7"/>
  <c r="K412" i="7" s="1"/>
  <c r="J411" i="7"/>
  <c r="K411" i="7" s="1"/>
  <c r="J410" i="7"/>
  <c r="K410" i="7" s="1"/>
  <c r="J409" i="7"/>
  <c r="K409" i="7" s="1"/>
  <c r="J408" i="7"/>
  <c r="K408" i="7" s="1"/>
  <c r="J407" i="7"/>
  <c r="K407" i="7" s="1"/>
  <c r="J406" i="7"/>
  <c r="K406" i="7" s="1"/>
  <c r="J405" i="7"/>
  <c r="K405" i="7" s="1"/>
  <c r="K404" i="7"/>
  <c r="J404" i="7"/>
  <c r="J403" i="7"/>
  <c r="K403" i="7" s="1"/>
  <c r="J402" i="7"/>
  <c r="K402" i="7" s="1"/>
  <c r="J401" i="7"/>
  <c r="K401" i="7" s="1"/>
  <c r="J400" i="7"/>
  <c r="K400" i="7" s="1"/>
  <c r="J399" i="7"/>
  <c r="K399" i="7" s="1"/>
  <c r="J398" i="7"/>
  <c r="K398" i="7" s="1"/>
  <c r="J397" i="7"/>
  <c r="K397" i="7" s="1"/>
  <c r="J396" i="7"/>
  <c r="K396" i="7" s="1"/>
  <c r="J395" i="7"/>
  <c r="K395" i="7" s="1"/>
  <c r="J394" i="7"/>
  <c r="K394" i="7" s="1"/>
  <c r="J393" i="7"/>
  <c r="K393" i="7" s="1"/>
  <c r="K392" i="7"/>
  <c r="J392" i="7"/>
  <c r="J391" i="7"/>
  <c r="K391" i="7" s="1"/>
  <c r="J390" i="7"/>
  <c r="K390" i="7" s="1"/>
  <c r="J389" i="7"/>
  <c r="K389" i="7" s="1"/>
  <c r="J388" i="7"/>
  <c r="K388" i="7" s="1"/>
  <c r="J387" i="7"/>
  <c r="K387" i="7" s="1"/>
  <c r="J386" i="7"/>
  <c r="K386" i="7" s="1"/>
  <c r="J385" i="7"/>
  <c r="K385" i="7" s="1"/>
  <c r="J384" i="7"/>
  <c r="K384" i="7" s="1"/>
  <c r="J383" i="7"/>
  <c r="K383" i="7" s="1"/>
  <c r="J382" i="7"/>
  <c r="K382" i="7" s="1"/>
  <c r="J381" i="7"/>
  <c r="K381" i="7" s="1"/>
  <c r="J380" i="7"/>
  <c r="K380" i="7" s="1"/>
  <c r="J379" i="7"/>
  <c r="K379" i="7" s="1"/>
  <c r="J378" i="7"/>
  <c r="K378" i="7" s="1"/>
  <c r="J377" i="7"/>
  <c r="K377" i="7" s="1"/>
  <c r="J376" i="7"/>
  <c r="K376" i="7" s="1"/>
  <c r="J375" i="7"/>
  <c r="K375" i="7" s="1"/>
  <c r="J374" i="7"/>
  <c r="K374" i="7" s="1"/>
  <c r="J373" i="7"/>
  <c r="K373" i="7" s="1"/>
  <c r="J372" i="7"/>
  <c r="K372" i="7" s="1"/>
  <c r="J371" i="7"/>
  <c r="K371" i="7" s="1"/>
  <c r="J370" i="7"/>
  <c r="K370" i="7" s="1"/>
  <c r="J369" i="7"/>
  <c r="K369" i="7" s="1"/>
  <c r="J368" i="7"/>
  <c r="K368" i="7" s="1"/>
  <c r="J367" i="7"/>
  <c r="K367" i="7" s="1"/>
  <c r="J366" i="7"/>
  <c r="K366" i="7" s="1"/>
  <c r="J365" i="7"/>
  <c r="K365" i="7" s="1"/>
  <c r="J364" i="7"/>
  <c r="K364" i="7" s="1"/>
  <c r="J363" i="7"/>
  <c r="K363" i="7" s="1"/>
  <c r="J362" i="7"/>
  <c r="K362" i="7" s="1"/>
  <c r="J361" i="7"/>
  <c r="K361" i="7" s="1"/>
  <c r="J360" i="7"/>
  <c r="K360" i="7" s="1"/>
  <c r="J359" i="7"/>
  <c r="K359" i="7" s="1"/>
  <c r="J358" i="7"/>
  <c r="K358" i="7" s="1"/>
  <c r="J357" i="7"/>
  <c r="K357" i="7" s="1"/>
  <c r="J356" i="7"/>
  <c r="K356" i="7" s="1"/>
  <c r="J355" i="7"/>
  <c r="K355" i="7" s="1"/>
  <c r="J354" i="7"/>
  <c r="K354" i="7" s="1"/>
  <c r="J353" i="7"/>
  <c r="K353" i="7" s="1"/>
  <c r="J352" i="7"/>
  <c r="K352" i="7" s="1"/>
  <c r="J351" i="7"/>
  <c r="K351" i="7" s="1"/>
  <c r="J350" i="7"/>
  <c r="K350" i="7" s="1"/>
  <c r="J349" i="7"/>
  <c r="K349" i="7" s="1"/>
  <c r="J348" i="7"/>
  <c r="K348" i="7" s="1"/>
  <c r="J347" i="7"/>
  <c r="K347" i="7" s="1"/>
  <c r="J346" i="7"/>
  <c r="K346" i="7" s="1"/>
  <c r="J345" i="7"/>
  <c r="K345" i="7" s="1"/>
  <c r="J344" i="7"/>
  <c r="K344" i="7" s="1"/>
  <c r="J343" i="7"/>
  <c r="K343" i="7" s="1"/>
  <c r="J342" i="7"/>
  <c r="K342" i="7" s="1"/>
  <c r="J341" i="7"/>
  <c r="K341" i="7" s="1"/>
  <c r="J340" i="7"/>
  <c r="K340" i="7" s="1"/>
  <c r="J339" i="7"/>
  <c r="K339" i="7" s="1"/>
  <c r="J338" i="7"/>
  <c r="K338" i="7" s="1"/>
  <c r="J337" i="7"/>
  <c r="K337" i="7" s="1"/>
  <c r="J336" i="7"/>
  <c r="K336" i="7" s="1"/>
  <c r="J335" i="7"/>
  <c r="K335" i="7" s="1"/>
  <c r="J334" i="7"/>
  <c r="K334" i="7" s="1"/>
  <c r="K333" i="7"/>
  <c r="J333" i="7"/>
  <c r="J332" i="7"/>
  <c r="K332" i="7" s="1"/>
  <c r="J331" i="7"/>
  <c r="K331" i="7" s="1"/>
  <c r="J330" i="7"/>
  <c r="K330" i="7" s="1"/>
  <c r="J329" i="7"/>
  <c r="K329" i="7" s="1"/>
  <c r="J328" i="7"/>
  <c r="K328" i="7" s="1"/>
  <c r="J327" i="7"/>
  <c r="K327" i="7" s="1"/>
  <c r="J326" i="7"/>
  <c r="K326" i="7" s="1"/>
  <c r="J325" i="7"/>
  <c r="K325" i="7" s="1"/>
  <c r="J324" i="7"/>
  <c r="K324" i="7" s="1"/>
  <c r="J323" i="7"/>
  <c r="K323" i="7" s="1"/>
  <c r="J322" i="7"/>
  <c r="K322" i="7" s="1"/>
  <c r="J321" i="7"/>
  <c r="K321" i="7" s="1"/>
  <c r="J320" i="7"/>
  <c r="K320" i="7" s="1"/>
  <c r="J319" i="7"/>
  <c r="K319" i="7" s="1"/>
  <c r="J318" i="7"/>
  <c r="K318" i="7" s="1"/>
  <c r="J317" i="7"/>
  <c r="K317" i="7" s="1"/>
  <c r="J316" i="7"/>
  <c r="K316" i="7" s="1"/>
  <c r="J315" i="7"/>
  <c r="K315" i="7" s="1"/>
  <c r="J314" i="7"/>
  <c r="K314" i="7" s="1"/>
  <c r="J313" i="7"/>
  <c r="K313" i="7" s="1"/>
  <c r="J312" i="7"/>
  <c r="K312" i="7" s="1"/>
  <c r="J311" i="7"/>
  <c r="K311" i="7" s="1"/>
  <c r="J310" i="7"/>
  <c r="K310" i="7" s="1"/>
  <c r="J309" i="7"/>
  <c r="K309" i="7" s="1"/>
  <c r="J308" i="7"/>
  <c r="K308" i="7" s="1"/>
  <c r="J307" i="7"/>
  <c r="K307" i="7" s="1"/>
  <c r="J306" i="7"/>
  <c r="K306" i="7" s="1"/>
  <c r="J305" i="7"/>
  <c r="K305" i="7" s="1"/>
  <c r="J304" i="7"/>
  <c r="K304" i="7" s="1"/>
  <c r="J303" i="7"/>
  <c r="K303" i="7" s="1"/>
  <c r="J302" i="7"/>
  <c r="K302" i="7" s="1"/>
  <c r="J301" i="7"/>
  <c r="K301" i="7" s="1"/>
  <c r="J300" i="7"/>
  <c r="K300" i="7" s="1"/>
  <c r="J299" i="7"/>
  <c r="K299" i="7" s="1"/>
  <c r="J298" i="7"/>
  <c r="K298" i="7" s="1"/>
  <c r="J297" i="7"/>
  <c r="K297" i="7" s="1"/>
  <c r="J296" i="7"/>
  <c r="K296" i="7" s="1"/>
  <c r="J295" i="7"/>
  <c r="K295" i="7" s="1"/>
  <c r="J294" i="7"/>
  <c r="K294" i="7" s="1"/>
  <c r="J293" i="7"/>
  <c r="K293" i="7" s="1"/>
  <c r="J292" i="7"/>
  <c r="K292" i="7" s="1"/>
  <c r="J291" i="7"/>
  <c r="K291" i="7" s="1"/>
  <c r="J290" i="7"/>
  <c r="K290" i="7" s="1"/>
  <c r="J289" i="7"/>
  <c r="K289" i="7" s="1"/>
  <c r="J288" i="7"/>
  <c r="K288" i="7" s="1"/>
  <c r="J287" i="7"/>
  <c r="K287" i="7" s="1"/>
  <c r="J286" i="7"/>
  <c r="K286" i="7" s="1"/>
  <c r="J285" i="7"/>
  <c r="K285" i="7" s="1"/>
  <c r="J284" i="7"/>
  <c r="K284" i="7" s="1"/>
  <c r="J283" i="7"/>
  <c r="K283" i="7" s="1"/>
  <c r="J282" i="7"/>
  <c r="K282" i="7" s="1"/>
  <c r="J281" i="7"/>
  <c r="K281" i="7" s="1"/>
  <c r="J280" i="7"/>
  <c r="K280" i="7" s="1"/>
  <c r="J279" i="7"/>
  <c r="K279" i="7" s="1"/>
  <c r="J278" i="7"/>
  <c r="K278" i="7" s="1"/>
  <c r="J277" i="7"/>
  <c r="K277" i="7" s="1"/>
  <c r="J276" i="7"/>
  <c r="K276" i="7" s="1"/>
  <c r="J275" i="7"/>
  <c r="K275" i="7" s="1"/>
  <c r="J274" i="7"/>
  <c r="K274" i="7" s="1"/>
  <c r="J273" i="7"/>
  <c r="K273" i="7" s="1"/>
  <c r="J272" i="7"/>
  <c r="K272" i="7" s="1"/>
  <c r="J271" i="7"/>
  <c r="K271" i="7" s="1"/>
  <c r="K270" i="7"/>
  <c r="J270" i="7"/>
  <c r="J269" i="7"/>
  <c r="K269" i="7" s="1"/>
  <c r="J268" i="7"/>
  <c r="K268" i="7" s="1"/>
  <c r="J267" i="7"/>
  <c r="K267" i="7" s="1"/>
  <c r="J266" i="7"/>
  <c r="K266" i="7" s="1"/>
  <c r="J265" i="7"/>
  <c r="K265" i="7" s="1"/>
  <c r="J264" i="7"/>
  <c r="K264" i="7" s="1"/>
  <c r="J263" i="7"/>
  <c r="K263" i="7" s="1"/>
  <c r="J262" i="7"/>
  <c r="K262" i="7" s="1"/>
  <c r="J261" i="7"/>
  <c r="K261" i="7" s="1"/>
  <c r="J260" i="7"/>
  <c r="K260" i="7" s="1"/>
  <c r="J259" i="7"/>
  <c r="K259" i="7" s="1"/>
  <c r="J258" i="7"/>
  <c r="K258" i="7" s="1"/>
  <c r="J257" i="7"/>
  <c r="K257" i="7" s="1"/>
  <c r="J256" i="7"/>
  <c r="K256" i="7" s="1"/>
  <c r="J255" i="7"/>
  <c r="K255" i="7" s="1"/>
  <c r="J254" i="7"/>
  <c r="K254" i="7" s="1"/>
  <c r="J253" i="7"/>
  <c r="K253" i="7" s="1"/>
  <c r="J252" i="7"/>
  <c r="K252" i="7" s="1"/>
  <c r="J251" i="7"/>
  <c r="K251" i="7" s="1"/>
  <c r="J250" i="7"/>
  <c r="K250" i="7" s="1"/>
  <c r="J249" i="7"/>
  <c r="K249" i="7" s="1"/>
  <c r="J248" i="7"/>
  <c r="K248" i="7" s="1"/>
  <c r="J247" i="7"/>
  <c r="K247" i="7" s="1"/>
  <c r="J246" i="7"/>
  <c r="K246" i="7" s="1"/>
  <c r="J245" i="7"/>
  <c r="K245" i="7" s="1"/>
  <c r="J244" i="7"/>
  <c r="K244" i="7" s="1"/>
  <c r="J243" i="7"/>
  <c r="K243" i="7" s="1"/>
  <c r="J242" i="7"/>
  <c r="K242" i="7" s="1"/>
  <c r="J241" i="7"/>
  <c r="K241" i="7" s="1"/>
  <c r="J240" i="7"/>
  <c r="K240" i="7" s="1"/>
  <c r="J239" i="7"/>
  <c r="K239" i="7" s="1"/>
  <c r="J238" i="7"/>
  <c r="K238" i="7" s="1"/>
  <c r="J237" i="7"/>
  <c r="K237" i="7" s="1"/>
  <c r="J236" i="7"/>
  <c r="K236" i="7" s="1"/>
  <c r="J235" i="7"/>
  <c r="K235" i="7" s="1"/>
  <c r="J234" i="7"/>
  <c r="K234" i="7" s="1"/>
  <c r="J233" i="7"/>
  <c r="K233" i="7" s="1"/>
  <c r="J232" i="7"/>
  <c r="K232" i="7" s="1"/>
  <c r="J231" i="7"/>
  <c r="K231" i="7" s="1"/>
  <c r="J230" i="7"/>
  <c r="K230" i="7" s="1"/>
  <c r="J229" i="7"/>
  <c r="K229" i="7" s="1"/>
  <c r="J228" i="7"/>
  <c r="K228" i="7" s="1"/>
  <c r="J227" i="7"/>
  <c r="K227" i="7" s="1"/>
  <c r="J226" i="7"/>
  <c r="K226" i="7" s="1"/>
  <c r="J225" i="7"/>
  <c r="K225" i="7" s="1"/>
  <c r="J224" i="7"/>
  <c r="K224" i="7" s="1"/>
  <c r="J223" i="7"/>
  <c r="K223" i="7" s="1"/>
  <c r="J222" i="7"/>
  <c r="K222" i="7" s="1"/>
  <c r="J221" i="7"/>
  <c r="K221" i="7" s="1"/>
  <c r="J220" i="7"/>
  <c r="K220" i="7" s="1"/>
  <c r="J219" i="7"/>
  <c r="K219" i="7" s="1"/>
  <c r="J218" i="7"/>
  <c r="K218" i="7" s="1"/>
  <c r="J217" i="7"/>
  <c r="K217" i="7" s="1"/>
  <c r="J216" i="7"/>
  <c r="K216" i="7" s="1"/>
  <c r="J215" i="7"/>
  <c r="K215" i="7" s="1"/>
  <c r="J214" i="7"/>
  <c r="K214" i="7" s="1"/>
  <c r="J213" i="7"/>
  <c r="K213" i="7" s="1"/>
  <c r="J212" i="7"/>
  <c r="K212" i="7" s="1"/>
  <c r="J211" i="7"/>
  <c r="K211" i="7" s="1"/>
  <c r="J210" i="7"/>
  <c r="K210" i="7" s="1"/>
  <c r="J209" i="7"/>
  <c r="K209" i="7" s="1"/>
  <c r="J208" i="7"/>
  <c r="K208" i="7" s="1"/>
  <c r="J207" i="7"/>
  <c r="K207" i="7" s="1"/>
  <c r="J206" i="7"/>
  <c r="K206" i="7" s="1"/>
  <c r="J205" i="7"/>
  <c r="K205" i="7" s="1"/>
  <c r="J204" i="7"/>
  <c r="K204" i="7" s="1"/>
  <c r="J203" i="7"/>
  <c r="K203" i="7" s="1"/>
  <c r="J202" i="7"/>
  <c r="K202" i="7" s="1"/>
  <c r="J201" i="7"/>
  <c r="K201" i="7" s="1"/>
  <c r="J200" i="7"/>
  <c r="K200" i="7" s="1"/>
  <c r="J199" i="7"/>
  <c r="K199" i="7" s="1"/>
  <c r="J198" i="7"/>
  <c r="K198" i="7" s="1"/>
  <c r="J197" i="7"/>
  <c r="K197" i="7" s="1"/>
  <c r="J196" i="7"/>
  <c r="K196" i="7" s="1"/>
  <c r="J195" i="7"/>
  <c r="K195" i="7" s="1"/>
  <c r="J194" i="7"/>
  <c r="K194" i="7" s="1"/>
  <c r="J193" i="7"/>
  <c r="K193" i="7" s="1"/>
  <c r="J192" i="7"/>
  <c r="K192" i="7" s="1"/>
  <c r="J191" i="7"/>
  <c r="K191" i="7" s="1"/>
  <c r="J190" i="7"/>
  <c r="K190" i="7" s="1"/>
  <c r="J189" i="7"/>
  <c r="K189" i="7" s="1"/>
  <c r="J188" i="7"/>
  <c r="K188" i="7" s="1"/>
  <c r="J187" i="7"/>
  <c r="K187" i="7" s="1"/>
  <c r="J186" i="7"/>
  <c r="K186" i="7" s="1"/>
  <c r="J185" i="7"/>
  <c r="K185" i="7" s="1"/>
  <c r="K184" i="7"/>
  <c r="J184" i="7"/>
  <c r="J183" i="7"/>
  <c r="K183" i="7" s="1"/>
  <c r="J182" i="7"/>
  <c r="K182" i="7" s="1"/>
  <c r="J181" i="7"/>
  <c r="K181" i="7" s="1"/>
  <c r="J180" i="7"/>
  <c r="K180" i="7" s="1"/>
  <c r="J179" i="7"/>
  <c r="K179" i="7" s="1"/>
  <c r="J178" i="7"/>
  <c r="K178" i="7" s="1"/>
  <c r="J177" i="7"/>
  <c r="K177" i="7" s="1"/>
  <c r="J176" i="7"/>
  <c r="K176" i="7" s="1"/>
  <c r="J175" i="7"/>
  <c r="K175" i="7" s="1"/>
  <c r="J174" i="7"/>
  <c r="K174" i="7" s="1"/>
  <c r="J173" i="7"/>
  <c r="K173" i="7" s="1"/>
  <c r="J172" i="7"/>
  <c r="K172" i="7" s="1"/>
  <c r="J171" i="7"/>
  <c r="K171" i="7" s="1"/>
  <c r="J170" i="7"/>
  <c r="K170" i="7" s="1"/>
  <c r="J169" i="7"/>
  <c r="K169" i="7" s="1"/>
  <c r="J168" i="7"/>
  <c r="K168" i="7" s="1"/>
  <c r="J167" i="7"/>
  <c r="K167" i="7" s="1"/>
  <c r="J166" i="7"/>
  <c r="K166" i="7" s="1"/>
  <c r="J165" i="7"/>
  <c r="K165" i="7" s="1"/>
  <c r="J164" i="7"/>
  <c r="K164" i="7" s="1"/>
  <c r="J163" i="7"/>
  <c r="K163" i="7" s="1"/>
  <c r="J162" i="7"/>
  <c r="K162" i="7" s="1"/>
  <c r="J161" i="7"/>
  <c r="K161" i="7" s="1"/>
  <c r="J160" i="7"/>
  <c r="K160" i="7" s="1"/>
  <c r="J159" i="7"/>
  <c r="K159" i="7" s="1"/>
  <c r="J158" i="7"/>
  <c r="K158" i="7" s="1"/>
  <c r="J157" i="7"/>
  <c r="K157" i="7" s="1"/>
  <c r="J156" i="7"/>
  <c r="K156" i="7" s="1"/>
  <c r="J155" i="7"/>
  <c r="K155" i="7" s="1"/>
  <c r="J154" i="7"/>
  <c r="K154" i="7" s="1"/>
  <c r="J153" i="7"/>
  <c r="K153" i="7" s="1"/>
  <c r="J152" i="7"/>
  <c r="K152" i="7" s="1"/>
  <c r="J151" i="7"/>
  <c r="K151" i="7" s="1"/>
  <c r="K150" i="7"/>
  <c r="J150" i="7"/>
  <c r="J149" i="7"/>
  <c r="K149" i="7" s="1"/>
  <c r="J148" i="7"/>
  <c r="K148" i="7" s="1"/>
  <c r="J147" i="7"/>
  <c r="K147" i="7" s="1"/>
  <c r="J146" i="7"/>
  <c r="K146" i="7" s="1"/>
  <c r="J145" i="7"/>
  <c r="K145" i="7" s="1"/>
  <c r="J144" i="7"/>
  <c r="K144" i="7" s="1"/>
  <c r="J143" i="7"/>
  <c r="K143" i="7" s="1"/>
  <c r="J142" i="7"/>
  <c r="K142" i="7" s="1"/>
  <c r="J141" i="7"/>
  <c r="K141" i="7" s="1"/>
  <c r="J140" i="7"/>
  <c r="K140" i="7" s="1"/>
  <c r="J139" i="7"/>
  <c r="K139" i="7" s="1"/>
  <c r="J138" i="7"/>
  <c r="K138" i="7" s="1"/>
  <c r="J137" i="7"/>
  <c r="K137" i="7" s="1"/>
  <c r="J136" i="7"/>
  <c r="K136" i="7" s="1"/>
  <c r="J135" i="7"/>
  <c r="K135" i="7" s="1"/>
  <c r="J134" i="7"/>
  <c r="K134" i="7" s="1"/>
  <c r="J133" i="7"/>
  <c r="K133" i="7" s="1"/>
  <c r="J132" i="7"/>
  <c r="K132" i="7" s="1"/>
  <c r="J131" i="7"/>
  <c r="K131" i="7" s="1"/>
  <c r="J130" i="7"/>
  <c r="K130" i="7" s="1"/>
  <c r="J129" i="7"/>
  <c r="K129" i="7" s="1"/>
  <c r="J128" i="7"/>
  <c r="K128" i="7" s="1"/>
  <c r="J127" i="7"/>
  <c r="K127" i="7" s="1"/>
  <c r="J126" i="7"/>
  <c r="K126" i="7" s="1"/>
  <c r="J125" i="7"/>
  <c r="K125" i="7" s="1"/>
  <c r="J124" i="7"/>
  <c r="K124" i="7" s="1"/>
  <c r="J123" i="7"/>
  <c r="K123" i="7" s="1"/>
  <c r="J122" i="7"/>
  <c r="K122" i="7" s="1"/>
  <c r="J121" i="7"/>
  <c r="K121" i="7" s="1"/>
  <c r="J120" i="7"/>
  <c r="K120" i="7" s="1"/>
  <c r="J119" i="7"/>
  <c r="K119" i="7" s="1"/>
  <c r="J118" i="7"/>
  <c r="K118" i="7" s="1"/>
  <c r="J117" i="7"/>
  <c r="K117" i="7" s="1"/>
  <c r="J116" i="7"/>
  <c r="K116" i="7" s="1"/>
  <c r="J115" i="7"/>
  <c r="K115" i="7" s="1"/>
  <c r="J114" i="7"/>
  <c r="K114" i="7" s="1"/>
  <c r="J113" i="7"/>
  <c r="K113" i="7" s="1"/>
  <c r="J112" i="7"/>
  <c r="K112" i="7" s="1"/>
  <c r="J111" i="7"/>
  <c r="K111" i="7" s="1"/>
  <c r="J110" i="7"/>
  <c r="K110" i="7" s="1"/>
  <c r="J109" i="7"/>
  <c r="K109" i="7" s="1"/>
  <c r="J108" i="7"/>
  <c r="K108" i="7" s="1"/>
  <c r="J107" i="7"/>
  <c r="K107" i="7" s="1"/>
  <c r="J106" i="7"/>
  <c r="K106" i="7" s="1"/>
  <c r="J105" i="7"/>
  <c r="K105" i="7" s="1"/>
  <c r="J104" i="7"/>
  <c r="K104" i="7" s="1"/>
  <c r="J103" i="7"/>
  <c r="K103" i="7" s="1"/>
  <c r="J102" i="7"/>
  <c r="K102" i="7" s="1"/>
  <c r="J101" i="7"/>
  <c r="K101" i="7" s="1"/>
  <c r="J100" i="7"/>
  <c r="K100" i="7" s="1"/>
  <c r="J99" i="7"/>
  <c r="K99" i="7" s="1"/>
  <c r="J98" i="7"/>
  <c r="K98" i="7" s="1"/>
  <c r="J97" i="7"/>
  <c r="K97" i="7" s="1"/>
  <c r="J96" i="7"/>
  <c r="K96" i="7" s="1"/>
  <c r="J95" i="7"/>
  <c r="K95" i="7" s="1"/>
  <c r="J94" i="7"/>
  <c r="K94" i="7" s="1"/>
  <c r="J93" i="7"/>
  <c r="K93" i="7" s="1"/>
  <c r="J92" i="7"/>
  <c r="K92" i="7" s="1"/>
  <c r="J91" i="7"/>
  <c r="K91" i="7" s="1"/>
  <c r="J90" i="7"/>
  <c r="K90" i="7" s="1"/>
  <c r="J89" i="7"/>
  <c r="K89" i="7" s="1"/>
  <c r="J88" i="7"/>
  <c r="K88" i="7" s="1"/>
  <c r="J87" i="7"/>
  <c r="K87" i="7" s="1"/>
  <c r="J86" i="7"/>
  <c r="K86" i="7" s="1"/>
  <c r="J85" i="7"/>
  <c r="K85" i="7" s="1"/>
  <c r="J84" i="7"/>
  <c r="K84" i="7" s="1"/>
  <c r="J83" i="7"/>
  <c r="K83" i="7" s="1"/>
  <c r="J82" i="7"/>
  <c r="K82" i="7" s="1"/>
  <c r="J81" i="7"/>
  <c r="K81" i="7" s="1"/>
  <c r="J80" i="7"/>
  <c r="K80" i="7" s="1"/>
  <c r="J79" i="7"/>
  <c r="K79" i="7" s="1"/>
  <c r="J78" i="7"/>
  <c r="K78" i="7" s="1"/>
  <c r="J77" i="7"/>
  <c r="K77" i="7" s="1"/>
  <c r="J76" i="7"/>
  <c r="K76" i="7" s="1"/>
  <c r="J75" i="7"/>
  <c r="K75" i="7" s="1"/>
  <c r="J74" i="7"/>
  <c r="K74" i="7" s="1"/>
  <c r="J73" i="7"/>
  <c r="K73" i="7" s="1"/>
  <c r="J72" i="7"/>
  <c r="K72" i="7" s="1"/>
  <c r="J71" i="7"/>
  <c r="K71" i="7" s="1"/>
  <c r="J70" i="7"/>
  <c r="K70" i="7" s="1"/>
  <c r="J69" i="7"/>
  <c r="K69" i="7" s="1"/>
  <c r="J68" i="7"/>
  <c r="K68" i="7" s="1"/>
  <c r="J67" i="7"/>
  <c r="K67" i="7" s="1"/>
  <c r="J66" i="7"/>
  <c r="K66" i="7" s="1"/>
  <c r="J65" i="7"/>
  <c r="K65" i="7" s="1"/>
  <c r="J64" i="7"/>
  <c r="K64" i="7" s="1"/>
  <c r="K63" i="7"/>
  <c r="J63" i="7"/>
  <c r="J62" i="7"/>
  <c r="K62" i="7" s="1"/>
  <c r="J61" i="7"/>
  <c r="K61" i="7" s="1"/>
  <c r="J60" i="7"/>
  <c r="K60" i="7" s="1"/>
  <c r="J59" i="7"/>
  <c r="K59" i="7" s="1"/>
  <c r="J58" i="7"/>
  <c r="K58" i="7" s="1"/>
  <c r="J57" i="7"/>
  <c r="K57" i="7" s="1"/>
  <c r="J56" i="7"/>
  <c r="K56" i="7" s="1"/>
  <c r="J55" i="7"/>
  <c r="K55" i="7" s="1"/>
  <c r="J54" i="7"/>
  <c r="K54" i="7" s="1"/>
  <c r="J53" i="7"/>
  <c r="K53" i="7" s="1"/>
  <c r="J52" i="7"/>
  <c r="K52" i="7" s="1"/>
  <c r="J51" i="7"/>
  <c r="K51" i="7" s="1"/>
  <c r="J50" i="7"/>
  <c r="K50" i="7" s="1"/>
  <c r="J49" i="7"/>
  <c r="K49" i="7" s="1"/>
  <c r="J48" i="7"/>
  <c r="K48" i="7" s="1"/>
  <c r="J47" i="7"/>
  <c r="K47" i="7" s="1"/>
  <c r="J46" i="7"/>
  <c r="K46" i="7" s="1"/>
  <c r="J45" i="7"/>
  <c r="K45" i="7" s="1"/>
  <c r="J44" i="7"/>
  <c r="K44" i="7" s="1"/>
  <c r="J43" i="7"/>
  <c r="K43" i="7" s="1"/>
  <c r="J42" i="7"/>
  <c r="K42" i="7" s="1"/>
  <c r="J41" i="7"/>
  <c r="K41" i="7" s="1"/>
  <c r="J40" i="7"/>
  <c r="K40" i="7" s="1"/>
  <c r="J39" i="7"/>
  <c r="K39" i="7" s="1"/>
  <c r="J38" i="7"/>
  <c r="K38" i="7" s="1"/>
  <c r="J37" i="7"/>
  <c r="K37" i="7" s="1"/>
  <c r="J36" i="7"/>
  <c r="K36" i="7" s="1"/>
  <c r="J35" i="7"/>
  <c r="K35" i="7" s="1"/>
  <c r="J34" i="7"/>
  <c r="K34" i="7" s="1"/>
  <c r="J33" i="7"/>
  <c r="K33" i="7" s="1"/>
  <c r="J32" i="7"/>
  <c r="K32" i="7" s="1"/>
  <c r="J31" i="7"/>
  <c r="K31" i="7" s="1"/>
  <c r="J30" i="7"/>
  <c r="K30" i="7" s="1"/>
  <c r="J29" i="7"/>
  <c r="K29" i="7" s="1"/>
  <c r="J28" i="7"/>
  <c r="K28" i="7" s="1"/>
  <c r="J27" i="7"/>
  <c r="K27" i="7" s="1"/>
  <c r="J26" i="7"/>
  <c r="K26" i="7" s="1"/>
  <c r="J25" i="7"/>
  <c r="K25" i="7" s="1"/>
  <c r="J24" i="7"/>
  <c r="K24" i="7" s="1"/>
  <c r="J23" i="7"/>
  <c r="K23" i="7" s="1"/>
  <c r="J22" i="7"/>
  <c r="K22" i="7" s="1"/>
  <c r="J21" i="7"/>
  <c r="K21" i="7" s="1"/>
  <c r="J20" i="7"/>
  <c r="K20" i="7" s="1"/>
  <c r="J19" i="7"/>
  <c r="K19" i="7" s="1"/>
  <c r="J18" i="7"/>
  <c r="K18" i="7" s="1"/>
  <c r="J17" i="7"/>
  <c r="K17" i="7" s="1"/>
  <c r="J16" i="7"/>
  <c r="K16" i="7" s="1"/>
  <c r="J15" i="7"/>
  <c r="K15" i="7" s="1"/>
  <c r="J14" i="7"/>
  <c r="K14" i="7" s="1"/>
  <c r="J13" i="7"/>
  <c r="K13" i="7" s="1"/>
  <c r="J12" i="7"/>
  <c r="K12" i="7" s="1"/>
  <c r="J11" i="7"/>
  <c r="K11" i="7" s="1"/>
  <c r="J10" i="7"/>
  <c r="K10" i="7" s="1"/>
  <c r="J9" i="7"/>
  <c r="K9" i="7" s="1"/>
  <c r="J8" i="7"/>
  <c r="K8" i="7" s="1"/>
  <c r="J7" i="7"/>
  <c r="K7" i="7" s="1"/>
  <c r="J6" i="7"/>
  <c r="K6" i="7" s="1"/>
  <c r="J5" i="7"/>
  <c r="K5" i="7" s="1"/>
  <c r="J4" i="7"/>
  <c r="K4" i="7" s="1"/>
  <c r="J3" i="7"/>
  <c r="K3" i="7" s="1"/>
  <c r="K2" i="7"/>
  <c r="G2800" i="1"/>
  <c r="G2799" i="1"/>
  <c r="I403" i="5"/>
  <c r="G403" i="5"/>
  <c r="J2" i="5"/>
  <c r="K2" i="5" s="1"/>
  <c r="J3" i="5"/>
  <c r="K3" i="5" s="1"/>
  <c r="J4" i="5"/>
  <c r="K4" i="5" s="1"/>
  <c r="J5" i="5"/>
  <c r="K5" i="5" s="1"/>
  <c r="J6" i="5"/>
  <c r="K6" i="5" s="1"/>
  <c r="J7" i="5"/>
  <c r="K7" i="5" s="1"/>
  <c r="J8" i="5"/>
  <c r="K8" i="5" s="1"/>
  <c r="K9" i="5"/>
  <c r="J9" i="5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K22" i="5" s="1"/>
  <c r="J23" i="5"/>
  <c r="K23" i="5" s="1"/>
  <c r="J24" i="5"/>
  <c r="K24" i="5" s="1"/>
  <c r="J25" i="5"/>
  <c r="K25" i="5" s="1"/>
  <c r="J26" i="5"/>
  <c r="K26" i="5" s="1"/>
  <c r="K27" i="5"/>
  <c r="J27" i="5"/>
  <c r="J28" i="5"/>
  <c r="K28" i="5" s="1"/>
  <c r="J29" i="5"/>
  <c r="K29" i="5" s="1"/>
  <c r="J30" i="5"/>
  <c r="K30" i="5" s="1"/>
  <c r="J31" i="5"/>
  <c r="K31" i="5" s="1"/>
  <c r="J32" i="5"/>
  <c r="K32" i="5" s="1"/>
  <c r="J33" i="5"/>
  <c r="K33" i="5" s="1"/>
  <c r="J34" i="5"/>
  <c r="K34" i="5" s="1"/>
  <c r="J35" i="5"/>
  <c r="K35" i="5" s="1"/>
  <c r="J36" i="5"/>
  <c r="K36" i="5" s="1"/>
  <c r="J37" i="5"/>
  <c r="K37" i="5" s="1"/>
  <c r="J38" i="5"/>
  <c r="K38" i="5" s="1"/>
  <c r="K39" i="5"/>
  <c r="J39" i="5"/>
  <c r="J40" i="5"/>
  <c r="K40" i="5" s="1"/>
  <c r="J41" i="5"/>
  <c r="K41" i="5" s="1"/>
  <c r="J42" i="5"/>
  <c r="K42" i="5" s="1"/>
  <c r="J43" i="5"/>
  <c r="K43" i="5" s="1"/>
  <c r="J44" i="5"/>
  <c r="K44" i="5" s="1"/>
  <c r="J45" i="5"/>
  <c r="K45" i="5" s="1"/>
  <c r="J46" i="5"/>
  <c r="K46" i="5" s="1"/>
  <c r="J47" i="5"/>
  <c r="K47" i="5" s="1"/>
  <c r="J48" i="5"/>
  <c r="K48" i="5" s="1"/>
  <c r="J49" i="5"/>
  <c r="K49" i="5" s="1"/>
  <c r="J50" i="5"/>
  <c r="K50" i="5" s="1"/>
  <c r="J51" i="5"/>
  <c r="K51" i="5" s="1"/>
  <c r="J52" i="5"/>
  <c r="K52" i="5" s="1"/>
  <c r="J53" i="5"/>
  <c r="K53" i="5" s="1"/>
  <c r="J54" i="5"/>
  <c r="K54" i="5" s="1"/>
  <c r="J55" i="5"/>
  <c r="K55" i="5" s="1"/>
  <c r="J56" i="5"/>
  <c r="K56" i="5" s="1"/>
  <c r="J57" i="5"/>
  <c r="K57" i="5" s="1"/>
  <c r="J58" i="5"/>
  <c r="K58" i="5" s="1"/>
  <c r="J59" i="5"/>
  <c r="K59" i="5" s="1"/>
  <c r="J60" i="5"/>
  <c r="K60" i="5" s="1"/>
  <c r="J61" i="5"/>
  <c r="K61" i="5" s="1"/>
  <c r="J62" i="5"/>
  <c r="K62" i="5" s="1"/>
  <c r="J63" i="5"/>
  <c r="K63" i="5" s="1"/>
  <c r="J64" i="5"/>
  <c r="K64" i="5" s="1"/>
  <c r="J65" i="5"/>
  <c r="K65" i="5" s="1"/>
  <c r="J66" i="5"/>
  <c r="K66" i="5" s="1"/>
  <c r="J67" i="5"/>
  <c r="K67" i="5" s="1"/>
  <c r="J68" i="5"/>
  <c r="K68" i="5" s="1"/>
  <c r="J69" i="5"/>
  <c r="K69" i="5" s="1"/>
  <c r="J70" i="5"/>
  <c r="K70" i="5" s="1"/>
  <c r="J71" i="5"/>
  <c r="K71" i="5" s="1"/>
  <c r="J72" i="5"/>
  <c r="K72" i="5" s="1"/>
  <c r="J73" i="5"/>
  <c r="K73" i="5" s="1"/>
  <c r="K74" i="5"/>
  <c r="J74" i="5"/>
  <c r="J75" i="5"/>
  <c r="K75" i="5" s="1"/>
  <c r="J76" i="5"/>
  <c r="K76" i="5" s="1"/>
  <c r="J77" i="5"/>
  <c r="K77" i="5" s="1"/>
  <c r="J78" i="5"/>
  <c r="K78" i="5" s="1"/>
  <c r="J79" i="5"/>
  <c r="K79" i="5" s="1"/>
  <c r="J80" i="5"/>
  <c r="K80" i="5" s="1"/>
  <c r="J81" i="5"/>
  <c r="K81" i="5" s="1"/>
  <c r="J82" i="5"/>
  <c r="K82" i="5" s="1"/>
  <c r="J83" i="5"/>
  <c r="K83" i="5" s="1"/>
  <c r="J84" i="5"/>
  <c r="K84" i="5" s="1"/>
  <c r="J85" i="5"/>
  <c r="K85" i="5" s="1"/>
  <c r="J86" i="5"/>
  <c r="K86" i="5" s="1"/>
  <c r="J87" i="5"/>
  <c r="K87" i="5" s="1"/>
  <c r="J88" i="5"/>
  <c r="K88" i="5" s="1"/>
  <c r="J89" i="5"/>
  <c r="K89" i="5" s="1"/>
  <c r="J90" i="5"/>
  <c r="K90" i="5" s="1"/>
  <c r="K91" i="5"/>
  <c r="J91" i="5"/>
  <c r="J92" i="5"/>
  <c r="K92" i="5" s="1"/>
  <c r="J93" i="5"/>
  <c r="K93" i="5" s="1"/>
  <c r="J94" i="5"/>
  <c r="K94" i="5" s="1"/>
  <c r="J95" i="5"/>
  <c r="K95" i="5" s="1"/>
  <c r="K96" i="5"/>
  <c r="J96" i="5"/>
  <c r="J97" i="5"/>
  <c r="K97" i="5" s="1"/>
  <c r="J98" i="5"/>
  <c r="K98" i="5" s="1"/>
  <c r="J99" i="5"/>
  <c r="K99" i="5" s="1"/>
  <c r="J100" i="5"/>
  <c r="K100" i="5" s="1"/>
  <c r="J101" i="5"/>
  <c r="K101" i="5" s="1"/>
  <c r="J102" i="5"/>
  <c r="K102" i="5" s="1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K108" i="5" s="1"/>
  <c r="J109" i="5"/>
  <c r="K109" i="5" s="1"/>
  <c r="J110" i="5"/>
  <c r="K110" i="5" s="1"/>
  <c r="J111" i="5"/>
  <c r="K111" i="5" s="1"/>
  <c r="J112" i="5"/>
  <c r="K112" i="5" s="1"/>
  <c r="J113" i="5"/>
  <c r="K113" i="5" s="1"/>
  <c r="J114" i="5"/>
  <c r="K114" i="5" s="1"/>
  <c r="J115" i="5"/>
  <c r="K115" i="5" s="1"/>
  <c r="J116" i="5"/>
  <c r="K116" i="5" s="1"/>
  <c r="J117" i="5"/>
  <c r="K117" i="5" s="1"/>
  <c r="J118" i="5"/>
  <c r="K118" i="5" s="1"/>
  <c r="J119" i="5"/>
  <c r="K119" i="5" s="1"/>
  <c r="K120" i="5"/>
  <c r="J120" i="5"/>
  <c r="J121" i="5"/>
  <c r="K121" i="5" s="1"/>
  <c r="J122" i="5"/>
  <c r="K122" i="5" s="1"/>
  <c r="J123" i="5"/>
  <c r="K123" i="5" s="1"/>
  <c r="J124" i="5"/>
  <c r="K124" i="5" s="1"/>
  <c r="J125" i="5"/>
  <c r="K125" i="5" s="1"/>
  <c r="J126" i="5"/>
  <c r="K126" i="5" s="1"/>
  <c r="J127" i="5"/>
  <c r="K127" i="5" s="1"/>
  <c r="J128" i="5"/>
  <c r="K128" i="5" s="1"/>
  <c r="K129" i="5"/>
  <c r="J129" i="5"/>
  <c r="J130" i="5"/>
  <c r="K130" i="5" s="1"/>
  <c r="J131" i="5"/>
  <c r="K131" i="5" s="1"/>
  <c r="J133" i="5"/>
  <c r="K133" i="5" s="1"/>
  <c r="J132" i="5"/>
  <c r="K132" i="5" s="1"/>
  <c r="J134" i="5"/>
  <c r="K134" i="5" s="1"/>
  <c r="J135" i="5"/>
  <c r="K135" i="5" s="1"/>
  <c r="J136" i="5"/>
  <c r="K136" i="5" s="1"/>
  <c r="J137" i="5"/>
  <c r="K137" i="5" s="1"/>
  <c r="J138" i="5"/>
  <c r="K138" i="5" s="1"/>
  <c r="J141" i="5"/>
  <c r="K141" i="5" s="1"/>
  <c r="J140" i="5"/>
  <c r="K140" i="5" s="1"/>
  <c r="J139" i="5"/>
  <c r="K139" i="5" s="1"/>
  <c r="J142" i="5"/>
  <c r="K142" i="5" s="1"/>
  <c r="K143" i="5"/>
  <c r="J143" i="5"/>
  <c r="J144" i="5"/>
  <c r="K144" i="5" s="1"/>
  <c r="J145" i="5"/>
  <c r="K145" i="5" s="1"/>
  <c r="J146" i="5"/>
  <c r="K146" i="5" s="1"/>
  <c r="J147" i="5"/>
  <c r="K147" i="5" s="1"/>
  <c r="J149" i="5"/>
  <c r="K149" i="5" s="1"/>
  <c r="K148" i="5"/>
  <c r="J148" i="5"/>
  <c r="J150" i="5"/>
  <c r="K150" i="5" s="1"/>
  <c r="J151" i="5"/>
  <c r="K151" i="5" s="1"/>
  <c r="K155" i="5"/>
  <c r="J155" i="5"/>
  <c r="J154" i="5"/>
  <c r="K154" i="5" s="1"/>
  <c r="J153" i="5"/>
  <c r="K153" i="5" s="1"/>
  <c r="J152" i="5"/>
  <c r="K152" i="5" s="1"/>
  <c r="J156" i="5"/>
  <c r="K156" i="5" s="1"/>
  <c r="J157" i="5"/>
  <c r="K157" i="5" s="1"/>
  <c r="J158" i="5"/>
  <c r="K158" i="5" s="1"/>
  <c r="J159" i="5"/>
  <c r="K159" i="5" s="1"/>
  <c r="J162" i="5"/>
  <c r="K162" i="5" s="1"/>
  <c r="J161" i="5"/>
  <c r="K161" i="5" s="1"/>
  <c r="J160" i="5"/>
  <c r="K160" i="5" s="1"/>
  <c r="K163" i="5"/>
  <c r="J163" i="5"/>
  <c r="J164" i="5"/>
  <c r="K164" i="5" s="1"/>
  <c r="J166" i="5"/>
  <c r="K166" i="5" s="1"/>
  <c r="J165" i="5"/>
  <c r="K165" i="5" s="1"/>
  <c r="J167" i="5"/>
  <c r="K167" i="5" s="1"/>
  <c r="J169" i="5"/>
  <c r="K169" i="5" s="1"/>
  <c r="K168" i="5"/>
  <c r="J168" i="5"/>
  <c r="J172" i="5"/>
  <c r="K172" i="5" s="1"/>
  <c r="J171" i="5"/>
  <c r="K171" i="5" s="1"/>
  <c r="J170" i="5"/>
  <c r="K170" i="5" s="1"/>
  <c r="J173" i="5"/>
  <c r="K173" i="5" s="1"/>
  <c r="J175" i="5"/>
  <c r="K175" i="5" s="1"/>
  <c r="J174" i="5"/>
  <c r="K174" i="5" s="1"/>
  <c r="K176" i="5"/>
  <c r="J176" i="5"/>
  <c r="J177" i="5"/>
  <c r="K177" i="5" s="1"/>
  <c r="J178" i="5"/>
  <c r="K178" i="5" s="1"/>
  <c r="K179" i="5"/>
  <c r="J179" i="5"/>
  <c r="J180" i="5"/>
  <c r="K180" i="5" s="1"/>
  <c r="J181" i="5"/>
  <c r="K181" i="5" s="1"/>
  <c r="J186" i="5"/>
  <c r="K186" i="5" s="1"/>
  <c r="J185" i="5"/>
  <c r="K185" i="5" s="1"/>
  <c r="J184" i="5"/>
  <c r="K184" i="5" s="1"/>
  <c r="J183" i="5"/>
  <c r="K183" i="5" s="1"/>
  <c r="J182" i="5"/>
  <c r="K182" i="5" s="1"/>
  <c r="J187" i="5"/>
  <c r="K187" i="5" s="1"/>
  <c r="J188" i="5"/>
  <c r="K188" i="5" s="1"/>
  <c r="J190" i="5"/>
  <c r="K190" i="5" s="1"/>
  <c r="J189" i="5"/>
  <c r="K189" i="5" s="1"/>
  <c r="J191" i="5"/>
  <c r="K191" i="5" s="1"/>
  <c r="J192" i="5"/>
  <c r="K192" i="5" s="1"/>
  <c r="J194" i="5"/>
  <c r="K194" i="5" s="1"/>
  <c r="J193" i="5"/>
  <c r="K193" i="5" s="1"/>
  <c r="J196" i="5"/>
  <c r="K196" i="5" s="1"/>
  <c r="J195" i="5"/>
  <c r="K195" i="5" s="1"/>
  <c r="J198" i="5"/>
  <c r="K198" i="5" s="1"/>
  <c r="K197" i="5"/>
  <c r="J197" i="5"/>
  <c r="J199" i="5"/>
  <c r="K199" i="5" s="1"/>
  <c r="J200" i="5"/>
  <c r="K200" i="5" s="1"/>
  <c r="J203" i="5"/>
  <c r="K203" i="5" s="1"/>
  <c r="J202" i="5"/>
  <c r="K202" i="5" s="1"/>
  <c r="J201" i="5"/>
  <c r="K201" i="5" s="1"/>
  <c r="K207" i="5"/>
  <c r="J207" i="5"/>
  <c r="J206" i="5"/>
  <c r="K206" i="5" s="1"/>
  <c r="K205" i="5"/>
  <c r="J205" i="5"/>
  <c r="J204" i="5"/>
  <c r="K204" i="5" s="1"/>
  <c r="J208" i="5"/>
  <c r="K208" i="5" s="1"/>
  <c r="J210" i="5"/>
  <c r="K210" i="5" s="1"/>
  <c r="J209" i="5"/>
  <c r="K209" i="5" s="1"/>
  <c r="J213" i="5"/>
  <c r="K213" i="5" s="1"/>
  <c r="J212" i="5"/>
  <c r="K212" i="5" s="1"/>
  <c r="J211" i="5"/>
  <c r="K211" i="5" s="1"/>
  <c r="J215" i="5"/>
  <c r="K215" i="5" s="1"/>
  <c r="J214" i="5"/>
  <c r="K214" i="5" s="1"/>
  <c r="J216" i="5"/>
  <c r="K216" i="5" s="1"/>
  <c r="J217" i="5"/>
  <c r="K217" i="5" s="1"/>
  <c r="J219" i="5"/>
  <c r="K219" i="5" s="1"/>
  <c r="J218" i="5"/>
  <c r="K218" i="5" s="1"/>
  <c r="J221" i="5"/>
  <c r="K221" i="5" s="1"/>
  <c r="J220" i="5"/>
  <c r="K220" i="5" s="1"/>
  <c r="J224" i="5"/>
  <c r="K224" i="5" s="1"/>
  <c r="J223" i="5"/>
  <c r="K223" i="5" s="1"/>
  <c r="J222" i="5"/>
  <c r="K222" i="5" s="1"/>
  <c r="J225" i="5"/>
  <c r="K225" i="5" s="1"/>
  <c r="J227" i="5"/>
  <c r="K227" i="5" s="1"/>
  <c r="J226" i="5"/>
  <c r="K226" i="5" s="1"/>
  <c r="J228" i="5"/>
  <c r="K228" i="5" s="1"/>
  <c r="J231" i="5"/>
  <c r="K231" i="5" s="1"/>
  <c r="J230" i="5"/>
  <c r="K230" i="5" s="1"/>
  <c r="J229" i="5"/>
  <c r="K229" i="5" s="1"/>
  <c r="J233" i="5"/>
  <c r="K233" i="5" s="1"/>
  <c r="J232" i="5"/>
  <c r="K232" i="5" s="1"/>
  <c r="K235" i="5"/>
  <c r="J235" i="5"/>
  <c r="J234" i="5"/>
  <c r="K234" i="5" s="1"/>
  <c r="J237" i="5"/>
  <c r="K237" i="5" s="1"/>
  <c r="K236" i="5"/>
  <c r="J236" i="5"/>
  <c r="J242" i="5"/>
  <c r="K242" i="5" s="1"/>
  <c r="J241" i="5"/>
  <c r="K241" i="5" s="1"/>
  <c r="K240" i="5"/>
  <c r="J240" i="5"/>
  <c r="J239" i="5"/>
  <c r="K239" i="5" s="1"/>
  <c r="J238" i="5"/>
  <c r="K238" i="5" s="1"/>
  <c r="J244" i="5"/>
  <c r="K244" i="5" s="1"/>
  <c r="J243" i="5"/>
  <c r="K243" i="5" s="1"/>
  <c r="J250" i="5"/>
  <c r="K250" i="5" s="1"/>
  <c r="J249" i="5"/>
  <c r="K249" i="5" s="1"/>
  <c r="J248" i="5"/>
  <c r="K248" i="5" s="1"/>
  <c r="J247" i="5"/>
  <c r="K247" i="5" s="1"/>
  <c r="J246" i="5"/>
  <c r="K246" i="5" s="1"/>
  <c r="K245" i="5"/>
  <c r="J245" i="5"/>
  <c r="J251" i="5"/>
  <c r="K251" i="5" s="1"/>
  <c r="J256" i="5"/>
  <c r="K256" i="5" s="1"/>
  <c r="J255" i="5"/>
  <c r="K255" i="5" s="1"/>
  <c r="J254" i="5"/>
  <c r="K254" i="5" s="1"/>
  <c r="J253" i="5"/>
  <c r="K253" i="5" s="1"/>
  <c r="J252" i="5"/>
  <c r="K252" i="5" s="1"/>
  <c r="J262" i="5"/>
  <c r="K262" i="5" s="1"/>
  <c r="J261" i="5"/>
  <c r="K261" i="5" s="1"/>
  <c r="J260" i="5"/>
  <c r="K260" i="5" s="1"/>
  <c r="J259" i="5"/>
  <c r="K259" i="5" s="1"/>
  <c r="K258" i="5"/>
  <c r="J258" i="5"/>
  <c r="J257" i="5"/>
  <c r="K257" i="5" s="1"/>
  <c r="J268" i="5"/>
  <c r="K268" i="5" s="1"/>
  <c r="K267" i="5"/>
  <c r="J267" i="5"/>
  <c r="J266" i="5"/>
  <c r="K266" i="5" s="1"/>
  <c r="J265" i="5"/>
  <c r="K265" i="5" s="1"/>
  <c r="J264" i="5"/>
  <c r="K264" i="5" s="1"/>
  <c r="K263" i="5"/>
  <c r="J263" i="5"/>
  <c r="J274" i="5"/>
  <c r="K274" i="5" s="1"/>
  <c r="J273" i="5"/>
  <c r="K273" i="5" s="1"/>
  <c r="J272" i="5"/>
  <c r="K272" i="5" s="1"/>
  <c r="K271" i="5"/>
  <c r="J271" i="5"/>
  <c r="J270" i="5"/>
  <c r="K270" i="5" s="1"/>
  <c r="J269" i="5"/>
  <c r="K269" i="5" s="1"/>
  <c r="J275" i="5"/>
  <c r="K275" i="5" s="1"/>
  <c r="J285" i="5"/>
  <c r="K285" i="5" s="1"/>
  <c r="J284" i="5"/>
  <c r="K284" i="5" s="1"/>
  <c r="J283" i="5"/>
  <c r="K283" i="5" s="1"/>
  <c r="J282" i="5"/>
  <c r="K282" i="5" s="1"/>
  <c r="J281" i="5"/>
  <c r="K281" i="5" s="1"/>
  <c r="J280" i="5"/>
  <c r="K280" i="5" s="1"/>
  <c r="J279" i="5"/>
  <c r="K279" i="5" s="1"/>
  <c r="J278" i="5"/>
  <c r="K278" i="5" s="1"/>
  <c r="J277" i="5"/>
  <c r="K277" i="5" s="1"/>
  <c r="J276" i="5"/>
  <c r="K276" i="5" s="1"/>
  <c r="J286" i="5"/>
  <c r="K286" i="5" s="1"/>
  <c r="J287" i="5"/>
  <c r="K287" i="5" s="1"/>
  <c r="J295" i="5"/>
  <c r="K295" i="5" s="1"/>
  <c r="K294" i="5"/>
  <c r="J294" i="5"/>
  <c r="J293" i="5"/>
  <c r="K293" i="5" s="1"/>
  <c r="J292" i="5"/>
  <c r="K292" i="5" s="1"/>
  <c r="J291" i="5"/>
  <c r="K291" i="5" s="1"/>
  <c r="K290" i="5"/>
  <c r="J290" i="5"/>
  <c r="J289" i="5"/>
  <c r="K289" i="5" s="1"/>
  <c r="J288" i="5"/>
  <c r="K288" i="5" s="1"/>
  <c r="J297" i="5"/>
  <c r="K297" i="5" s="1"/>
  <c r="J296" i="5"/>
  <c r="K296" i="5" s="1"/>
  <c r="J314" i="5"/>
  <c r="K314" i="5" s="1"/>
  <c r="J313" i="5"/>
  <c r="K313" i="5" s="1"/>
  <c r="J312" i="5"/>
  <c r="K312" i="5" s="1"/>
  <c r="J311" i="5"/>
  <c r="K311" i="5" s="1"/>
  <c r="J310" i="5"/>
  <c r="K310" i="5" s="1"/>
  <c r="J309" i="5"/>
  <c r="K309" i="5" s="1"/>
  <c r="J308" i="5"/>
  <c r="K308" i="5" s="1"/>
  <c r="J307" i="5"/>
  <c r="K307" i="5" s="1"/>
  <c r="J306" i="5"/>
  <c r="K306" i="5" s="1"/>
  <c r="J305" i="5"/>
  <c r="K305" i="5" s="1"/>
  <c r="J304" i="5"/>
  <c r="K304" i="5" s="1"/>
  <c r="J303" i="5"/>
  <c r="K303" i="5" s="1"/>
  <c r="J302" i="5"/>
  <c r="K302" i="5" s="1"/>
  <c r="J301" i="5"/>
  <c r="K301" i="5" s="1"/>
  <c r="J300" i="5"/>
  <c r="K300" i="5" s="1"/>
  <c r="J299" i="5"/>
  <c r="K299" i="5" s="1"/>
  <c r="J298" i="5"/>
  <c r="K298" i="5" s="1"/>
  <c r="J315" i="5"/>
  <c r="K315" i="5" s="1"/>
  <c r="J351" i="5"/>
  <c r="K351" i="5" s="1"/>
  <c r="J350" i="5"/>
  <c r="K350" i="5" s="1"/>
  <c r="K349" i="5"/>
  <c r="J349" i="5"/>
  <c r="J348" i="5"/>
  <c r="K348" i="5" s="1"/>
  <c r="J347" i="5"/>
  <c r="K347" i="5" s="1"/>
  <c r="J346" i="5"/>
  <c r="K346" i="5" s="1"/>
  <c r="J345" i="5"/>
  <c r="K345" i="5" s="1"/>
  <c r="J344" i="5"/>
  <c r="K344" i="5" s="1"/>
  <c r="J343" i="5"/>
  <c r="K343" i="5" s="1"/>
  <c r="J342" i="5"/>
  <c r="K342" i="5" s="1"/>
  <c r="J341" i="5"/>
  <c r="K341" i="5" s="1"/>
  <c r="K340" i="5"/>
  <c r="J340" i="5"/>
  <c r="J339" i="5"/>
  <c r="K339" i="5" s="1"/>
  <c r="J338" i="5"/>
  <c r="K338" i="5" s="1"/>
  <c r="J337" i="5"/>
  <c r="K337" i="5" s="1"/>
  <c r="K336" i="5"/>
  <c r="J336" i="5"/>
  <c r="J335" i="5"/>
  <c r="K335" i="5" s="1"/>
  <c r="J334" i="5"/>
  <c r="K334" i="5" s="1"/>
  <c r="J333" i="5"/>
  <c r="K333" i="5" s="1"/>
  <c r="K332" i="5"/>
  <c r="J332" i="5"/>
  <c r="J331" i="5"/>
  <c r="K331" i="5" s="1"/>
  <c r="J330" i="5"/>
  <c r="K330" i="5" s="1"/>
  <c r="J329" i="5"/>
  <c r="K329" i="5" s="1"/>
  <c r="K328" i="5"/>
  <c r="J328" i="5"/>
  <c r="J327" i="5"/>
  <c r="K327" i="5" s="1"/>
  <c r="J326" i="5"/>
  <c r="K326" i="5" s="1"/>
  <c r="J325" i="5"/>
  <c r="K325" i="5" s="1"/>
  <c r="J324" i="5"/>
  <c r="K324" i="5" s="1"/>
  <c r="J323" i="5"/>
  <c r="K323" i="5" s="1"/>
  <c r="K322" i="5"/>
  <c r="J322" i="5"/>
  <c r="J321" i="5"/>
  <c r="K321" i="5" s="1"/>
  <c r="J320" i="5"/>
  <c r="K320" i="5" s="1"/>
  <c r="J319" i="5"/>
  <c r="K319" i="5" s="1"/>
  <c r="J318" i="5"/>
  <c r="K318" i="5" s="1"/>
  <c r="J317" i="5"/>
  <c r="K317" i="5" s="1"/>
  <c r="J316" i="5"/>
  <c r="K316" i="5" s="1"/>
  <c r="J352" i="5"/>
  <c r="K352" i="5" s="1"/>
  <c r="J399" i="5"/>
  <c r="K399" i="5" s="1"/>
  <c r="J398" i="5"/>
  <c r="K398" i="5" s="1"/>
  <c r="J397" i="5"/>
  <c r="K397" i="5" s="1"/>
  <c r="J396" i="5"/>
  <c r="K396" i="5" s="1"/>
  <c r="J395" i="5"/>
  <c r="K395" i="5" s="1"/>
  <c r="J394" i="5"/>
  <c r="K394" i="5" s="1"/>
  <c r="K393" i="5"/>
  <c r="J393" i="5"/>
  <c r="J392" i="5"/>
  <c r="K392" i="5" s="1"/>
  <c r="J391" i="5"/>
  <c r="K391" i="5" s="1"/>
  <c r="J390" i="5"/>
  <c r="K390" i="5" s="1"/>
  <c r="J389" i="5"/>
  <c r="K389" i="5" s="1"/>
  <c r="J388" i="5"/>
  <c r="K388" i="5" s="1"/>
  <c r="K387" i="5"/>
  <c r="J387" i="5"/>
  <c r="J386" i="5"/>
  <c r="K386" i="5" s="1"/>
  <c r="J385" i="5"/>
  <c r="K385" i="5" s="1"/>
  <c r="J384" i="5"/>
  <c r="K384" i="5" s="1"/>
  <c r="J383" i="5"/>
  <c r="K383" i="5" s="1"/>
  <c r="J382" i="5"/>
  <c r="K382" i="5" s="1"/>
  <c r="J381" i="5"/>
  <c r="K381" i="5" s="1"/>
  <c r="J380" i="5"/>
  <c r="K380" i="5" s="1"/>
  <c r="J379" i="5"/>
  <c r="K379" i="5" s="1"/>
  <c r="J378" i="5"/>
  <c r="K378" i="5" s="1"/>
  <c r="J377" i="5"/>
  <c r="K377" i="5" s="1"/>
  <c r="J376" i="5"/>
  <c r="K376" i="5" s="1"/>
  <c r="J375" i="5"/>
  <c r="K375" i="5" s="1"/>
  <c r="J374" i="5"/>
  <c r="K374" i="5" s="1"/>
  <c r="J373" i="5"/>
  <c r="K373" i="5" s="1"/>
  <c r="J372" i="5"/>
  <c r="K372" i="5" s="1"/>
  <c r="J371" i="5"/>
  <c r="K371" i="5" s="1"/>
  <c r="J370" i="5"/>
  <c r="K370" i="5" s="1"/>
  <c r="J369" i="5"/>
  <c r="K369" i="5" s="1"/>
  <c r="J368" i="5"/>
  <c r="K368" i="5" s="1"/>
  <c r="J367" i="5"/>
  <c r="K367" i="5" s="1"/>
  <c r="J366" i="5"/>
  <c r="K366" i="5" s="1"/>
  <c r="J365" i="5"/>
  <c r="K365" i="5" s="1"/>
  <c r="J364" i="5"/>
  <c r="K364" i="5" s="1"/>
  <c r="J363" i="5"/>
  <c r="K363" i="5" s="1"/>
  <c r="J362" i="5"/>
  <c r="K362" i="5" s="1"/>
  <c r="J361" i="5"/>
  <c r="K361" i="5" s="1"/>
  <c r="J360" i="5"/>
  <c r="K360" i="5" s="1"/>
  <c r="J359" i="5"/>
  <c r="K359" i="5" s="1"/>
  <c r="K358" i="5"/>
  <c r="J358" i="5"/>
  <c r="J357" i="5"/>
  <c r="K357" i="5" s="1"/>
  <c r="J356" i="5"/>
  <c r="K356" i="5" s="1"/>
  <c r="J355" i="5"/>
  <c r="K355" i="5" s="1"/>
  <c r="J354" i="5"/>
  <c r="K354" i="5" s="1"/>
  <c r="J353" i="5"/>
  <c r="K353" i="5" s="1"/>
  <c r="J400" i="5"/>
  <c r="K400" i="5" s="1"/>
  <c r="K401" i="5"/>
  <c r="J401" i="5"/>
  <c r="J402" i="5"/>
  <c r="K402" i="5" s="1"/>
  <c r="I1442" i="4"/>
  <c r="G1442" i="4"/>
  <c r="J9" i="4"/>
  <c r="K9" i="4" s="1"/>
  <c r="J30" i="4"/>
  <c r="K30" i="4" s="1"/>
  <c r="J1103" i="4"/>
  <c r="K1103" i="4" s="1"/>
  <c r="J3" i="4"/>
  <c r="K3" i="4" s="1"/>
  <c r="J13" i="4"/>
  <c r="K13" i="4" s="1"/>
  <c r="J178" i="4"/>
  <c r="K178" i="4" s="1"/>
  <c r="J684" i="4"/>
  <c r="K684" i="4" s="1"/>
  <c r="J4" i="4"/>
  <c r="K4" i="4" s="1"/>
  <c r="J199" i="4"/>
  <c r="K199" i="4" s="1"/>
  <c r="J294" i="4"/>
  <c r="K294" i="4" s="1"/>
  <c r="J440" i="4"/>
  <c r="K440" i="4" s="1"/>
  <c r="J204" i="4"/>
  <c r="K204" i="4" s="1"/>
  <c r="J11" i="4"/>
  <c r="K11" i="4" s="1"/>
  <c r="J27" i="4"/>
  <c r="K27" i="4" s="1"/>
  <c r="J7" i="4"/>
  <c r="K7" i="4" s="1"/>
  <c r="J5" i="4"/>
  <c r="K5" i="4" s="1"/>
  <c r="J543" i="4"/>
  <c r="K543" i="4" s="1"/>
  <c r="J8" i="4"/>
  <c r="K8" i="4" s="1"/>
  <c r="J39" i="4"/>
  <c r="K39" i="4" s="1"/>
  <c r="J22" i="4"/>
  <c r="K22" i="4" s="1"/>
  <c r="J131" i="4"/>
  <c r="K131" i="4" s="1"/>
  <c r="J145" i="4"/>
  <c r="K145" i="4" s="1"/>
  <c r="J14" i="4"/>
  <c r="K14" i="4" s="1"/>
  <c r="J89" i="4"/>
  <c r="K89" i="4" s="1"/>
  <c r="J6" i="4"/>
  <c r="K6" i="4" s="1"/>
  <c r="J67" i="4"/>
  <c r="K67" i="4" s="1"/>
  <c r="J12" i="4"/>
  <c r="K12" i="4" s="1"/>
  <c r="J198" i="4"/>
  <c r="K198" i="4" s="1"/>
  <c r="J112" i="4"/>
  <c r="K112" i="4" s="1"/>
  <c r="J146" i="4"/>
  <c r="K146" i="4" s="1"/>
  <c r="J26" i="4"/>
  <c r="K26" i="4" s="1"/>
  <c r="J65" i="4"/>
  <c r="K65" i="4" s="1"/>
  <c r="J113" i="4"/>
  <c r="K113" i="4" s="1"/>
  <c r="J29" i="4"/>
  <c r="K29" i="4" s="1"/>
  <c r="J157" i="4"/>
  <c r="K157" i="4" s="1"/>
  <c r="K87" i="4"/>
  <c r="J87" i="4"/>
  <c r="J210" i="4"/>
  <c r="K210" i="4" s="1"/>
  <c r="J184" i="4"/>
  <c r="K184" i="4" s="1"/>
  <c r="J56" i="4"/>
  <c r="K56" i="4" s="1"/>
  <c r="K86" i="4"/>
  <c r="J86" i="4"/>
  <c r="J43" i="4"/>
  <c r="K43" i="4" s="1"/>
  <c r="J17" i="4"/>
  <c r="K17" i="4" s="1"/>
  <c r="J28" i="4"/>
  <c r="K28" i="4" s="1"/>
  <c r="J54" i="4"/>
  <c r="K54" i="4" s="1"/>
  <c r="J133" i="4"/>
  <c r="K133" i="4" s="1"/>
  <c r="J51" i="4"/>
  <c r="K51" i="4" s="1"/>
  <c r="J52" i="4"/>
  <c r="K52" i="4" s="1"/>
  <c r="J189" i="4"/>
  <c r="K189" i="4" s="1"/>
  <c r="J20" i="4"/>
  <c r="K20" i="4" s="1"/>
  <c r="K187" i="4"/>
  <c r="J187" i="4"/>
  <c r="J50" i="4"/>
  <c r="K50" i="4" s="1"/>
  <c r="J120" i="4"/>
  <c r="K120" i="4" s="1"/>
  <c r="J78" i="4"/>
  <c r="K78" i="4" s="1"/>
  <c r="J21" i="4"/>
  <c r="K21" i="4" s="1"/>
  <c r="J73" i="4"/>
  <c r="K73" i="4" s="1"/>
  <c r="J140" i="4"/>
  <c r="K140" i="4" s="1"/>
  <c r="J217" i="4"/>
  <c r="K217" i="4" s="1"/>
  <c r="J100" i="4"/>
  <c r="K100" i="4" s="1"/>
  <c r="J101" i="4"/>
  <c r="K101" i="4" s="1"/>
  <c r="J344" i="4"/>
  <c r="K344" i="4" s="1"/>
  <c r="J251" i="4"/>
  <c r="K251" i="4" s="1"/>
  <c r="J110" i="4"/>
  <c r="K110" i="4" s="1"/>
  <c r="J18" i="4"/>
  <c r="K18" i="4" s="1"/>
  <c r="J180" i="4"/>
  <c r="K180" i="4" s="1"/>
  <c r="J488" i="4"/>
  <c r="K488" i="4" s="1"/>
  <c r="J10" i="4"/>
  <c r="K10" i="4" s="1"/>
  <c r="J116" i="4"/>
  <c r="K116" i="4" s="1"/>
  <c r="J15" i="4"/>
  <c r="K15" i="4" s="1"/>
  <c r="J151" i="4"/>
  <c r="K151" i="4" s="1"/>
  <c r="J36" i="4"/>
  <c r="K36" i="4" s="1"/>
  <c r="J48" i="4"/>
  <c r="K48" i="4" s="1"/>
  <c r="J92" i="4"/>
  <c r="K92" i="4" s="1"/>
  <c r="J106" i="4"/>
  <c r="K106" i="4" s="1"/>
  <c r="J94" i="4"/>
  <c r="K94" i="4" s="1"/>
  <c r="J117" i="4"/>
  <c r="K117" i="4" s="1"/>
  <c r="J37" i="4"/>
  <c r="K37" i="4" s="1"/>
  <c r="J60" i="4"/>
  <c r="K60" i="4" s="1"/>
  <c r="J122" i="4"/>
  <c r="K122" i="4" s="1"/>
  <c r="J176" i="4"/>
  <c r="K176" i="4" s="1"/>
  <c r="J844" i="4"/>
  <c r="K844" i="4" s="1"/>
  <c r="J19" i="4"/>
  <c r="K19" i="4" s="1"/>
  <c r="J46" i="4"/>
  <c r="K46" i="4" s="1"/>
  <c r="J171" i="4"/>
  <c r="K171" i="4" s="1"/>
  <c r="J66" i="4"/>
  <c r="K66" i="4" s="1"/>
  <c r="J108" i="4"/>
  <c r="K108" i="4" s="1"/>
  <c r="J164" i="4"/>
  <c r="K164" i="4" s="1"/>
  <c r="J166" i="4"/>
  <c r="K166" i="4" s="1"/>
  <c r="J23" i="4"/>
  <c r="K23" i="4" s="1"/>
  <c r="J174" i="4"/>
  <c r="K174" i="4" s="1"/>
  <c r="J33" i="4"/>
  <c r="K33" i="4" s="1"/>
  <c r="J62" i="4"/>
  <c r="K62" i="4" s="1"/>
  <c r="J332" i="4"/>
  <c r="K332" i="4" s="1"/>
  <c r="J392" i="4"/>
  <c r="K392" i="4" s="1"/>
  <c r="J214" i="4"/>
  <c r="K214" i="4" s="1"/>
  <c r="J206" i="4"/>
  <c r="K206" i="4" s="1"/>
  <c r="J70" i="4"/>
  <c r="K70" i="4" s="1"/>
  <c r="J31" i="4"/>
  <c r="K31" i="4" s="1"/>
  <c r="J88" i="4"/>
  <c r="K88" i="4" s="1"/>
  <c r="J341" i="4"/>
  <c r="K341" i="4" s="1"/>
  <c r="J215" i="4"/>
  <c r="K215" i="4" s="1"/>
  <c r="J154" i="4"/>
  <c r="K154" i="4" s="1"/>
  <c r="J253" i="4"/>
  <c r="K253" i="4" s="1"/>
  <c r="J38" i="4"/>
  <c r="K38" i="4" s="1"/>
  <c r="J32" i="4"/>
  <c r="K32" i="4" s="1"/>
  <c r="J191" i="4"/>
  <c r="K191" i="4" s="1"/>
  <c r="J814" i="4"/>
  <c r="K814" i="4" s="1"/>
  <c r="J213" i="4"/>
  <c r="K213" i="4" s="1"/>
  <c r="J98" i="4"/>
  <c r="K98" i="4" s="1"/>
  <c r="J47" i="4"/>
  <c r="K47" i="4" s="1"/>
  <c r="J35" i="4"/>
  <c r="K35" i="4" s="1"/>
  <c r="J111" i="4"/>
  <c r="K111" i="4" s="1"/>
  <c r="J93" i="4"/>
  <c r="K93" i="4" s="1"/>
  <c r="J71" i="4"/>
  <c r="K71" i="4" s="1"/>
  <c r="J64" i="4"/>
  <c r="K64" i="4" s="1"/>
  <c r="J303" i="4"/>
  <c r="K303" i="4" s="1"/>
  <c r="J315" i="4"/>
  <c r="K315" i="4" s="1"/>
  <c r="J132" i="4"/>
  <c r="K132" i="4" s="1"/>
  <c r="J121" i="4"/>
  <c r="K121" i="4" s="1"/>
  <c r="J190" i="4"/>
  <c r="K190" i="4" s="1"/>
  <c r="J1036" i="4"/>
  <c r="K1036" i="4" s="1"/>
  <c r="J202" i="4"/>
  <c r="K202" i="4" s="1"/>
  <c r="J105" i="4"/>
  <c r="K105" i="4" s="1"/>
  <c r="J59" i="4"/>
  <c r="K59" i="4" s="1"/>
  <c r="J260" i="4"/>
  <c r="K260" i="4" s="1"/>
  <c r="J45" i="4"/>
  <c r="K45" i="4" s="1"/>
  <c r="J400" i="4"/>
  <c r="K400" i="4" s="1"/>
  <c r="J453" i="4"/>
  <c r="K453" i="4" s="1"/>
  <c r="J225" i="4"/>
  <c r="K225" i="4" s="1"/>
  <c r="J130" i="4"/>
  <c r="K130" i="4" s="1"/>
  <c r="J34" i="4"/>
  <c r="K34" i="4" s="1"/>
  <c r="J194" i="4"/>
  <c r="K194" i="4" s="1"/>
  <c r="J255" i="4"/>
  <c r="K255" i="4" s="1"/>
  <c r="J155" i="4"/>
  <c r="K155" i="4" s="1"/>
  <c r="J123" i="4"/>
  <c r="K123" i="4" s="1"/>
  <c r="J58" i="4"/>
  <c r="K58" i="4" s="1"/>
  <c r="J161" i="4"/>
  <c r="K161" i="4" s="1"/>
  <c r="J494" i="4"/>
  <c r="K494" i="4" s="1"/>
  <c r="J137" i="4"/>
  <c r="K137" i="4" s="1"/>
  <c r="J258" i="4"/>
  <c r="K258" i="4" s="1"/>
  <c r="J167" i="4"/>
  <c r="K167" i="4" s="1"/>
  <c r="J16" i="4"/>
  <c r="K16" i="4" s="1"/>
  <c r="J82" i="4"/>
  <c r="K82" i="4" s="1"/>
  <c r="J1211" i="4"/>
  <c r="K1211" i="4" s="1"/>
  <c r="J237" i="4"/>
  <c r="K237" i="4" s="1"/>
  <c r="J212" i="4"/>
  <c r="K212" i="4" s="1"/>
  <c r="J560" i="4"/>
  <c r="K560" i="4" s="1"/>
  <c r="J376" i="4"/>
  <c r="K376" i="4" s="1"/>
  <c r="J379" i="4"/>
  <c r="K379" i="4" s="1"/>
  <c r="J63" i="4"/>
  <c r="K63" i="4" s="1"/>
  <c r="J470" i="4"/>
  <c r="K470" i="4" s="1"/>
  <c r="J343" i="4"/>
  <c r="K343" i="4" s="1"/>
  <c r="J195" i="4"/>
  <c r="K195" i="4" s="1"/>
  <c r="J152" i="4"/>
  <c r="K152" i="4" s="1"/>
  <c r="J302" i="4"/>
  <c r="K302" i="4" s="1"/>
  <c r="J177" i="4"/>
  <c r="K177" i="4" s="1"/>
  <c r="J264" i="4"/>
  <c r="K264" i="4" s="1"/>
  <c r="J288" i="4"/>
  <c r="K288" i="4" s="1"/>
  <c r="J179" i="4"/>
  <c r="K179" i="4" s="1"/>
  <c r="J265" i="4"/>
  <c r="K265" i="4" s="1"/>
  <c r="J356" i="4"/>
  <c r="K356" i="4" s="1"/>
  <c r="J209" i="4"/>
  <c r="K209" i="4" s="1"/>
  <c r="J107" i="4"/>
  <c r="K107" i="4" s="1"/>
  <c r="J487" i="4"/>
  <c r="K487" i="4" s="1"/>
  <c r="J69" i="4"/>
  <c r="K69" i="4" s="1"/>
  <c r="J278" i="4"/>
  <c r="K278" i="4" s="1"/>
  <c r="J84" i="4"/>
  <c r="K84" i="4" s="1"/>
  <c r="J813" i="4"/>
  <c r="K813" i="4" s="1"/>
  <c r="J75" i="4"/>
  <c r="K75" i="4" s="1"/>
  <c r="J1417" i="4"/>
  <c r="K1417" i="4" s="1"/>
  <c r="J81" i="4"/>
  <c r="K81" i="4" s="1"/>
  <c r="J397" i="4"/>
  <c r="K397" i="4" s="1"/>
  <c r="J245" i="4"/>
  <c r="K245" i="4" s="1"/>
  <c r="J875" i="4"/>
  <c r="K875" i="4" s="1"/>
  <c r="J149" i="4"/>
  <c r="K149" i="4" s="1"/>
  <c r="J610" i="4"/>
  <c r="K610" i="4" s="1"/>
  <c r="J979" i="4"/>
  <c r="K979" i="4" s="1"/>
  <c r="J239" i="4"/>
  <c r="K239" i="4" s="1"/>
  <c r="J80" i="4"/>
  <c r="K80" i="4" s="1"/>
  <c r="J259" i="4"/>
  <c r="K259" i="4" s="1"/>
  <c r="J285" i="4"/>
  <c r="K285" i="4" s="1"/>
  <c r="J319" i="4"/>
  <c r="K319" i="4" s="1"/>
  <c r="J231" i="4"/>
  <c r="K231" i="4" s="1"/>
  <c r="J49" i="4"/>
  <c r="K49" i="4" s="1"/>
  <c r="J168" i="4"/>
  <c r="K168" i="4" s="1"/>
  <c r="J128" i="4"/>
  <c r="K128" i="4" s="1"/>
  <c r="J283" i="4"/>
  <c r="K283" i="4" s="1"/>
  <c r="J437" i="4"/>
  <c r="K437" i="4" s="1"/>
  <c r="J732" i="4"/>
  <c r="K732" i="4" s="1"/>
  <c r="J812" i="4"/>
  <c r="K812" i="4" s="1"/>
  <c r="J1418" i="4"/>
  <c r="K1418" i="4" s="1"/>
  <c r="J479" i="4"/>
  <c r="K479" i="4" s="1"/>
  <c r="J276" i="4"/>
  <c r="K276" i="4" s="1"/>
  <c r="J289" i="4"/>
  <c r="K289" i="4" s="1"/>
  <c r="J241" i="4"/>
  <c r="K241" i="4" s="1"/>
  <c r="J183" i="4"/>
  <c r="K183" i="4" s="1"/>
  <c r="J481" i="4"/>
  <c r="K481" i="4" s="1"/>
  <c r="J375" i="4"/>
  <c r="K375" i="4" s="1"/>
  <c r="J139" i="4"/>
  <c r="K139" i="4" s="1"/>
  <c r="J141" i="4"/>
  <c r="K141" i="4" s="1"/>
  <c r="J486" i="4"/>
  <c r="K486" i="4" s="1"/>
  <c r="J57" i="4"/>
  <c r="K57" i="4" s="1"/>
  <c r="J226" i="4"/>
  <c r="K226" i="4" s="1"/>
  <c r="J485" i="4"/>
  <c r="K485" i="4" s="1"/>
  <c r="J444" i="4"/>
  <c r="K444" i="4" s="1"/>
  <c r="J275" i="4"/>
  <c r="K275" i="4" s="1"/>
  <c r="J263" i="4"/>
  <c r="K263" i="4" s="1"/>
  <c r="J790" i="4"/>
  <c r="K790" i="4" s="1"/>
  <c r="J1102" i="4"/>
  <c r="K1102" i="4" s="1"/>
  <c r="J287" i="4"/>
  <c r="K287" i="4" s="1"/>
  <c r="J208" i="4"/>
  <c r="K208" i="4" s="1"/>
  <c r="J162" i="4"/>
  <c r="K162" i="4" s="1"/>
  <c r="J74" i="4"/>
  <c r="K74" i="4" s="1"/>
  <c r="J1101" i="4"/>
  <c r="K1101" i="4" s="1"/>
  <c r="J371" i="4"/>
  <c r="K371" i="4" s="1"/>
  <c r="J874" i="4"/>
  <c r="K874" i="4" s="1"/>
  <c r="J138" i="4"/>
  <c r="K138" i="4" s="1"/>
  <c r="J250" i="4"/>
  <c r="K250" i="4" s="1"/>
  <c r="J205" i="4"/>
  <c r="K205" i="4" s="1"/>
  <c r="J266" i="4"/>
  <c r="K266" i="4" s="1"/>
  <c r="J203" i="4"/>
  <c r="K203" i="4" s="1"/>
  <c r="J170" i="4"/>
  <c r="K170" i="4" s="1"/>
  <c r="J136" i="4"/>
  <c r="K136" i="4" s="1"/>
  <c r="J96" i="4"/>
  <c r="K96" i="4" s="1"/>
  <c r="J568" i="4"/>
  <c r="K568" i="4" s="1"/>
  <c r="J165" i="4"/>
  <c r="K165" i="4" s="1"/>
  <c r="J104" i="4"/>
  <c r="K104" i="4" s="1"/>
  <c r="J270" i="4"/>
  <c r="K270" i="4" s="1"/>
  <c r="J374" i="4"/>
  <c r="K374" i="4" s="1"/>
  <c r="J493" i="4"/>
  <c r="K493" i="4" s="1"/>
  <c r="J542" i="4"/>
  <c r="K542" i="4" s="1"/>
  <c r="J55" i="4"/>
  <c r="K55" i="4" s="1"/>
  <c r="J114" i="4"/>
  <c r="K114" i="4" s="1"/>
  <c r="J118" i="4"/>
  <c r="K118" i="4" s="1"/>
  <c r="J541" i="4"/>
  <c r="K541" i="4" s="1"/>
  <c r="J405" i="4"/>
  <c r="K405" i="4" s="1"/>
  <c r="J731" i="4"/>
  <c r="K731" i="4" s="1"/>
  <c r="J642" i="4"/>
  <c r="K642" i="4" s="1"/>
  <c r="J281" i="4"/>
  <c r="K281" i="4" s="1"/>
  <c r="J704" i="4"/>
  <c r="K704" i="4" s="1"/>
  <c r="J394" i="4"/>
  <c r="K394" i="4" s="1"/>
  <c r="J523" i="4"/>
  <c r="K523" i="4" s="1"/>
  <c r="J175" i="4"/>
  <c r="K175" i="4" s="1"/>
  <c r="J363" i="4"/>
  <c r="K363" i="4" s="1"/>
  <c r="J95" i="4"/>
  <c r="K95" i="4" s="1"/>
  <c r="J243" i="4"/>
  <c r="K243" i="4" s="1"/>
  <c r="J247" i="4"/>
  <c r="K247" i="4" s="1"/>
  <c r="J557" i="4"/>
  <c r="K557" i="4" s="1"/>
  <c r="J510" i="4"/>
  <c r="K510" i="4" s="1"/>
  <c r="J297" i="4"/>
  <c r="K297" i="4" s="1"/>
  <c r="J240" i="4"/>
  <c r="K240" i="4" s="1"/>
  <c r="J527" i="4"/>
  <c r="K527" i="4" s="1"/>
  <c r="J160" i="4"/>
  <c r="K160" i="4" s="1"/>
  <c r="J200" i="4"/>
  <c r="K200" i="4" s="1"/>
  <c r="J268" i="4"/>
  <c r="K268" i="4" s="1"/>
  <c r="J311" i="4"/>
  <c r="K311" i="4" s="1"/>
  <c r="J359" i="4"/>
  <c r="K359" i="4" s="1"/>
  <c r="J591" i="4"/>
  <c r="K591" i="4" s="1"/>
  <c r="J280" i="4"/>
  <c r="K280" i="4" s="1"/>
  <c r="J436" i="4"/>
  <c r="K436" i="4" s="1"/>
  <c r="J515" i="4"/>
  <c r="K515" i="4" s="1"/>
  <c r="J158" i="4"/>
  <c r="K158" i="4" s="1"/>
  <c r="J459" i="4"/>
  <c r="K459" i="4" s="1"/>
  <c r="J262" i="4"/>
  <c r="K262" i="4" s="1"/>
  <c r="J492" i="4"/>
  <c r="K492" i="4" s="1"/>
  <c r="J716" i="4"/>
  <c r="K716" i="4" s="1"/>
  <c r="K465" i="4"/>
  <c r="J465" i="4"/>
  <c r="J127" i="4"/>
  <c r="K127" i="4" s="1"/>
  <c r="J325" i="4"/>
  <c r="K325" i="4" s="1"/>
  <c r="J526" i="4"/>
  <c r="K526" i="4" s="1"/>
  <c r="J300" i="4"/>
  <c r="K300" i="4" s="1"/>
  <c r="J922" i="4"/>
  <c r="K922" i="4" s="1"/>
  <c r="J156" i="4"/>
  <c r="K156" i="4" s="1"/>
  <c r="J369" i="4"/>
  <c r="K369" i="4" s="1"/>
  <c r="J236" i="4"/>
  <c r="K236" i="4" s="1"/>
  <c r="J91" i="4"/>
  <c r="K91" i="4" s="1"/>
  <c r="J42" i="4"/>
  <c r="K42" i="4" s="1"/>
  <c r="J491" i="4"/>
  <c r="K491" i="4" s="1"/>
  <c r="J1100" i="4"/>
  <c r="K1100" i="4" s="1"/>
  <c r="J234" i="4"/>
  <c r="K234" i="4" s="1"/>
  <c r="J547" i="4"/>
  <c r="K547" i="4" s="1"/>
  <c r="J469" i="4"/>
  <c r="K469" i="4" s="1"/>
  <c r="J664" i="4"/>
  <c r="K664" i="4" s="1"/>
  <c r="J347" i="4"/>
  <c r="K347" i="4" s="1"/>
  <c r="J218" i="4"/>
  <c r="K218" i="4" s="1"/>
  <c r="J1099" i="4"/>
  <c r="K1099" i="4" s="1"/>
  <c r="J509" i="4"/>
  <c r="K509" i="4" s="1"/>
  <c r="J90" i="4"/>
  <c r="K90" i="4" s="1"/>
  <c r="J192" i="4"/>
  <c r="K192" i="4" s="1"/>
  <c r="J1416" i="4"/>
  <c r="K1416" i="4" s="1"/>
  <c r="J683" i="4"/>
  <c r="K683" i="4" s="1"/>
  <c r="J242" i="4"/>
  <c r="K242" i="4" s="1"/>
  <c r="J321" i="4"/>
  <c r="K321" i="4" s="1"/>
  <c r="J703" i="4"/>
  <c r="K703" i="4" s="1"/>
  <c r="J556" i="4"/>
  <c r="K556" i="4" s="1"/>
  <c r="J641" i="4"/>
  <c r="K641" i="4" s="1"/>
  <c r="J702" i="4"/>
  <c r="K702" i="4" s="1"/>
  <c r="J540" i="4"/>
  <c r="K540" i="4" s="1"/>
  <c r="J163" i="4"/>
  <c r="K163" i="4" s="1"/>
  <c r="J313" i="4"/>
  <c r="K313" i="4" s="1"/>
  <c r="J611" i="4"/>
  <c r="K611" i="4" s="1"/>
  <c r="J1210" i="4"/>
  <c r="K1210" i="4" s="1"/>
  <c r="J682" i="4"/>
  <c r="K682" i="4" s="1"/>
  <c r="J109" i="4"/>
  <c r="K109" i="4" s="1"/>
  <c r="J362" i="4"/>
  <c r="K362" i="4" s="1"/>
  <c r="J385" i="4"/>
  <c r="K385" i="4" s="1"/>
  <c r="J663" i="4"/>
  <c r="K663" i="4" s="1"/>
  <c r="J747" i="4"/>
  <c r="K747" i="4" s="1"/>
  <c r="J391" i="4"/>
  <c r="K391" i="4" s="1"/>
  <c r="J640" i="4"/>
  <c r="K640" i="4" s="1"/>
  <c r="J521" i="4"/>
  <c r="K521" i="4" s="1"/>
  <c r="J351" i="4"/>
  <c r="K351" i="4" s="1"/>
  <c r="J590" i="4"/>
  <c r="K590" i="4" s="1"/>
  <c r="J623" i="4"/>
  <c r="K623" i="4" s="1"/>
  <c r="J464" i="4"/>
  <c r="K464" i="4" s="1"/>
  <c r="J622" i="4"/>
  <c r="K622" i="4" s="1"/>
  <c r="J384" i="4"/>
  <c r="K384" i="4" s="1"/>
  <c r="J342" i="4"/>
  <c r="K342" i="4" s="1"/>
  <c r="J715" i="4"/>
  <c r="K715" i="4" s="1"/>
  <c r="J1035" i="4"/>
  <c r="K1035" i="4" s="1"/>
  <c r="J1034" i="4"/>
  <c r="K1034" i="4" s="1"/>
  <c r="J977" i="4"/>
  <c r="K977" i="4" s="1"/>
  <c r="J328" i="4"/>
  <c r="K328" i="4" s="1"/>
  <c r="J235" i="4"/>
  <c r="K235" i="4" s="1"/>
  <c r="J976" i="4"/>
  <c r="K976" i="4" s="1"/>
  <c r="J589" i="4"/>
  <c r="K589" i="4" s="1"/>
  <c r="J368" i="4"/>
  <c r="K368" i="4" s="1"/>
  <c r="J925" i="4"/>
  <c r="K925" i="4" s="1"/>
  <c r="J609" i="4"/>
  <c r="K609" i="4" s="1"/>
  <c r="J367" i="4"/>
  <c r="K367" i="4" s="1"/>
  <c r="J546" i="4"/>
  <c r="K546" i="4" s="1"/>
  <c r="J639" i="4"/>
  <c r="K639" i="4" s="1"/>
  <c r="J282" i="4"/>
  <c r="K282" i="4" s="1"/>
  <c r="J83" i="4"/>
  <c r="K83" i="4" s="1"/>
  <c r="J714" i="4"/>
  <c r="K714" i="4" s="1"/>
  <c r="J662" i="4"/>
  <c r="K662" i="4" s="1"/>
  <c r="J1033" i="4"/>
  <c r="K1033" i="4" s="1"/>
  <c r="J468" i="4"/>
  <c r="K468" i="4" s="1"/>
  <c r="J345" i="4"/>
  <c r="K345" i="4" s="1"/>
  <c r="J409" i="4"/>
  <c r="K409" i="4" s="1"/>
  <c r="J651" i="4"/>
  <c r="K651" i="4" s="1"/>
  <c r="J267" i="4"/>
  <c r="K267" i="4" s="1"/>
  <c r="J1209" i="4"/>
  <c r="K1209" i="4" s="1"/>
  <c r="J600" i="4"/>
  <c r="K600" i="4" s="1"/>
  <c r="J331" i="4"/>
  <c r="K331" i="4" s="1"/>
  <c r="J378" i="4"/>
  <c r="K378" i="4" s="1"/>
  <c r="J921" i="4"/>
  <c r="K921" i="4" s="1"/>
  <c r="J340" i="4"/>
  <c r="K340" i="4" s="1"/>
  <c r="J1208" i="4"/>
  <c r="K1208" i="4" s="1"/>
  <c r="J186" i="4"/>
  <c r="K186" i="4" s="1"/>
  <c r="J185" i="4"/>
  <c r="K185" i="4" s="1"/>
  <c r="J1207" i="4"/>
  <c r="K1207" i="4" s="1"/>
  <c r="J581" i="4"/>
  <c r="K581" i="4" s="1"/>
  <c r="J230" i="4"/>
  <c r="K230" i="4" s="1"/>
  <c r="J567" i="4"/>
  <c r="K567" i="4" s="1"/>
  <c r="J228" i="4"/>
  <c r="K228" i="4" s="1"/>
  <c r="J443" i="4"/>
  <c r="K443" i="4" s="1"/>
  <c r="J514" i="4"/>
  <c r="K514" i="4" s="1"/>
  <c r="J717" i="4"/>
  <c r="K717" i="4" s="1"/>
  <c r="J580" i="4"/>
  <c r="K580" i="4" s="1"/>
  <c r="J348" i="4"/>
  <c r="K348" i="4" s="1"/>
  <c r="J330" i="4"/>
  <c r="K330" i="4" s="1"/>
  <c r="J599" i="4"/>
  <c r="K599" i="4" s="1"/>
  <c r="J201" i="4"/>
  <c r="K201" i="4" s="1"/>
  <c r="J159" i="4"/>
  <c r="K159" i="4" s="1"/>
  <c r="J701" i="4"/>
  <c r="K701" i="4" s="1"/>
  <c r="J1206" i="4"/>
  <c r="K1206" i="4" s="1"/>
  <c r="J975" i="4"/>
  <c r="K975" i="4" s="1"/>
  <c r="J873" i="4"/>
  <c r="K873" i="4" s="1"/>
  <c r="J256" i="4"/>
  <c r="K256" i="4" s="1"/>
  <c r="J169" i="4"/>
  <c r="K169" i="4" s="1"/>
  <c r="J1098" i="4"/>
  <c r="K1098" i="4" s="1"/>
  <c r="J621" i="4"/>
  <c r="K621" i="4" s="1"/>
  <c r="J425" i="4"/>
  <c r="K425" i="4" s="1"/>
  <c r="J920" i="4"/>
  <c r="K920" i="4" s="1"/>
  <c r="J272" i="4"/>
  <c r="K272" i="4" s="1"/>
  <c r="J508" i="4"/>
  <c r="K508" i="4" s="1"/>
  <c r="J555" i="4"/>
  <c r="K555" i="4" s="1"/>
  <c r="J919" i="4"/>
  <c r="K919" i="4" s="1"/>
  <c r="J456" i="4"/>
  <c r="K456" i="4" s="1"/>
  <c r="J566" i="4"/>
  <c r="K566" i="4" s="1"/>
  <c r="J467" i="4"/>
  <c r="K467" i="4" s="1"/>
  <c r="J350" i="4"/>
  <c r="K350" i="4" s="1"/>
  <c r="J767" i="4"/>
  <c r="K767" i="4" s="1"/>
  <c r="J373" i="4"/>
  <c r="K373" i="4" s="1"/>
  <c r="J713" i="4"/>
  <c r="K713" i="4" s="1"/>
  <c r="J766" i="4"/>
  <c r="K766" i="4" s="1"/>
  <c r="J579" i="4"/>
  <c r="K579" i="4" s="1"/>
  <c r="J401" i="4"/>
  <c r="K401" i="4" s="1"/>
  <c r="J473" i="4"/>
  <c r="K473" i="4" s="1"/>
  <c r="J554" i="4"/>
  <c r="K554" i="4" s="1"/>
  <c r="J97" i="4"/>
  <c r="K97" i="4" s="1"/>
  <c r="J811" i="4"/>
  <c r="K811" i="4" s="1"/>
  <c r="J478" i="4"/>
  <c r="K478" i="4" s="1"/>
  <c r="J449" i="4"/>
  <c r="K449" i="4" s="1"/>
  <c r="J310" i="4"/>
  <c r="K310" i="4" s="1"/>
  <c r="J314" i="4"/>
  <c r="K314" i="4" s="1"/>
  <c r="J872" i="4"/>
  <c r="K872" i="4" s="1"/>
  <c r="J700" i="4"/>
  <c r="K700" i="4" s="1"/>
  <c r="J730" i="4"/>
  <c r="K730" i="4" s="1"/>
  <c r="J974" i="4"/>
  <c r="K974" i="4" s="1"/>
  <c r="J843" i="4"/>
  <c r="K843" i="4" s="1"/>
  <c r="J480" i="4"/>
  <c r="K480" i="4" s="1"/>
  <c r="J261" i="4"/>
  <c r="K261" i="4" s="1"/>
  <c r="J441" i="4"/>
  <c r="K441" i="4" s="1"/>
  <c r="J355" i="4"/>
  <c r="K355" i="4" s="1"/>
  <c r="J1415" i="4"/>
  <c r="K1415" i="4" s="1"/>
  <c r="J661" i="4"/>
  <c r="K661" i="4" s="1"/>
  <c r="J426" i="4"/>
  <c r="K426" i="4" s="1"/>
  <c r="J729" i="4"/>
  <c r="K729" i="4" s="1"/>
  <c r="J219" i="4"/>
  <c r="K219" i="4" s="1"/>
  <c r="J789" i="4"/>
  <c r="K789" i="4" s="1"/>
  <c r="J1205" i="4"/>
  <c r="K1205" i="4" s="1"/>
  <c r="J477" i="4"/>
  <c r="K477" i="4" s="1"/>
  <c r="J842" i="4"/>
  <c r="K842" i="4" s="1"/>
  <c r="J681" i="4"/>
  <c r="K681" i="4" s="1"/>
  <c r="J472" i="4"/>
  <c r="K472" i="4" s="1"/>
  <c r="J349" i="4"/>
  <c r="K349" i="4" s="1"/>
  <c r="J211" i="4"/>
  <c r="K211" i="4" s="1"/>
  <c r="J364" i="4"/>
  <c r="K364" i="4" s="1"/>
  <c r="J973" i="4"/>
  <c r="K973" i="4" s="1"/>
  <c r="J918" i="4"/>
  <c r="K918" i="4" s="1"/>
  <c r="J507" i="4"/>
  <c r="K507" i="4" s="1"/>
  <c r="J728" i="4"/>
  <c r="K728" i="4" s="1"/>
  <c r="J252" i="4"/>
  <c r="K252" i="4" s="1"/>
  <c r="J765" i="4"/>
  <c r="K765" i="4" s="1"/>
  <c r="J553" i="4"/>
  <c r="K553" i="4" s="1"/>
  <c r="J608" i="4"/>
  <c r="K608" i="4" s="1"/>
  <c r="J588" i="4"/>
  <c r="K588" i="4" s="1"/>
  <c r="J490" i="4"/>
  <c r="K490" i="4" s="1"/>
  <c r="J1032" i="4"/>
  <c r="K1032" i="4" s="1"/>
  <c r="J1031" i="4"/>
  <c r="K1031" i="4" s="1"/>
  <c r="J660" i="4"/>
  <c r="K660" i="4" s="1"/>
  <c r="J448" i="4"/>
  <c r="K448" i="4" s="1"/>
  <c r="J396" i="4"/>
  <c r="K396" i="4" s="1"/>
  <c r="J1097" i="4"/>
  <c r="K1097" i="4" s="1"/>
  <c r="J810" i="4"/>
  <c r="K810" i="4" s="1"/>
  <c r="J361" i="4"/>
  <c r="K361" i="4" s="1"/>
  <c r="J638" i="4"/>
  <c r="K638" i="4" s="1"/>
  <c r="J746" i="4"/>
  <c r="K746" i="4" s="1"/>
  <c r="J659" i="4"/>
  <c r="K659" i="4" s="1"/>
  <c r="J229" i="4"/>
  <c r="K229" i="4" s="1"/>
  <c r="J1204" i="4"/>
  <c r="K1204" i="4" s="1"/>
  <c r="J1030" i="4"/>
  <c r="K1030" i="4" s="1"/>
  <c r="J972" i="4"/>
  <c r="K972" i="4" s="1"/>
  <c r="J1096" i="4"/>
  <c r="K1096" i="4" s="1"/>
  <c r="J408" i="4"/>
  <c r="K408" i="4" s="1"/>
  <c r="J501" i="4"/>
  <c r="K501" i="4" s="1"/>
  <c r="J333" i="4"/>
  <c r="K333" i="4" s="1"/>
  <c r="J1203" i="4"/>
  <c r="K1203" i="4" s="1"/>
  <c r="J699" i="4"/>
  <c r="K699" i="4" s="1"/>
  <c r="J637" i="4"/>
  <c r="K637" i="4" s="1"/>
  <c r="J636" i="4"/>
  <c r="K636" i="4" s="1"/>
  <c r="J279" i="4"/>
  <c r="K279" i="4" s="1"/>
  <c r="J871" i="4"/>
  <c r="K871" i="4" s="1"/>
  <c r="J727" i="4"/>
  <c r="K727" i="4" s="1"/>
  <c r="J672" i="4"/>
  <c r="K672" i="4" s="1"/>
  <c r="J383" i="4"/>
  <c r="K383" i="4" s="1"/>
  <c r="J578" i="4"/>
  <c r="K578" i="4" s="1"/>
  <c r="J1095" i="4"/>
  <c r="K1095" i="4" s="1"/>
  <c r="J520" i="4"/>
  <c r="K520" i="4" s="1"/>
  <c r="J1414" i="4"/>
  <c r="K1414" i="4" s="1"/>
  <c r="J1094" i="4"/>
  <c r="K1094" i="4" s="1"/>
  <c r="J917" i="4"/>
  <c r="K917" i="4" s="1"/>
  <c r="J680" i="4"/>
  <c r="K680" i="4" s="1"/>
  <c r="J620" i="4"/>
  <c r="K620" i="4" s="1"/>
  <c r="J271" i="4"/>
  <c r="K271" i="4" s="1"/>
  <c r="J1202" i="4"/>
  <c r="K1202" i="4" s="1"/>
  <c r="J506" i="4"/>
  <c r="K506" i="4" s="1"/>
  <c r="J399" i="4"/>
  <c r="K399" i="4" s="1"/>
  <c r="J366" i="4"/>
  <c r="K366" i="4" s="1"/>
  <c r="J420" i="4"/>
  <c r="K420" i="4" s="1"/>
  <c r="J346" i="4"/>
  <c r="K346" i="4" s="1"/>
  <c r="J916" i="4"/>
  <c r="K916" i="4" s="1"/>
  <c r="J671" i="4"/>
  <c r="K671" i="4" s="1"/>
  <c r="J635" i="4"/>
  <c r="K635" i="4" s="1"/>
  <c r="J1029" i="4"/>
  <c r="K1029" i="4" s="1"/>
  <c r="J712" i="4"/>
  <c r="K712" i="4" s="1"/>
  <c r="J411" i="4"/>
  <c r="K411" i="4" s="1"/>
  <c r="J1413" i="4"/>
  <c r="K1413" i="4" s="1"/>
  <c r="J870" i="4"/>
  <c r="K870" i="4" s="1"/>
  <c r="J505" i="4"/>
  <c r="K505" i="4" s="1"/>
  <c r="J545" i="4"/>
  <c r="K545" i="4" s="1"/>
  <c r="J552" i="4"/>
  <c r="K552" i="4" s="1"/>
  <c r="J442" i="4"/>
  <c r="K442" i="4" s="1"/>
  <c r="J525" i="4"/>
  <c r="K525" i="4" s="1"/>
  <c r="J336" i="4"/>
  <c r="K336" i="4" s="1"/>
  <c r="J791" i="4"/>
  <c r="K791" i="4" s="1"/>
  <c r="J1412" i="4"/>
  <c r="K1412" i="4" s="1"/>
  <c r="J971" i="4"/>
  <c r="K971" i="4" s="1"/>
  <c r="J869" i="4"/>
  <c r="K869" i="4" s="1"/>
  <c r="J726" i="4"/>
  <c r="K726" i="4" s="1"/>
  <c r="J539" i="4"/>
  <c r="K539" i="4" s="1"/>
  <c r="J1201" i="4"/>
  <c r="K1201" i="4" s="1"/>
  <c r="J915" i="4"/>
  <c r="K915" i="4" s="1"/>
  <c r="J698" i="4"/>
  <c r="K698" i="4" s="1"/>
  <c r="J458" i="4"/>
  <c r="K458" i="4" s="1"/>
  <c r="J809" i="4"/>
  <c r="K809" i="4" s="1"/>
  <c r="J461" i="4"/>
  <c r="K461" i="4" s="1"/>
  <c r="J496" i="4"/>
  <c r="K496" i="4" s="1"/>
  <c r="J1028" i="4"/>
  <c r="K1028" i="4" s="1"/>
  <c r="J244" i="4"/>
  <c r="K244" i="4" s="1"/>
  <c r="J868" i="4"/>
  <c r="K868" i="4" s="1"/>
  <c r="J447" i="4"/>
  <c r="K447" i="4" s="1"/>
  <c r="J745" i="4"/>
  <c r="K745" i="4" s="1"/>
  <c r="J390" i="4"/>
  <c r="K390" i="4" s="1"/>
  <c r="J153" i="4"/>
  <c r="K153" i="4" s="1"/>
  <c r="J1411" i="4"/>
  <c r="K1411" i="4" s="1"/>
  <c r="J513" i="4"/>
  <c r="K513" i="4" s="1"/>
  <c r="J460" i="4"/>
  <c r="K460" i="4" s="1"/>
  <c r="J148" i="4"/>
  <c r="K148" i="4" s="1"/>
  <c r="J808" i="4"/>
  <c r="K808" i="4" s="1"/>
  <c r="J1027" i="4"/>
  <c r="K1027" i="4" s="1"/>
  <c r="J914" i="4"/>
  <c r="K914" i="4" s="1"/>
  <c r="J764" i="4"/>
  <c r="K764" i="4" s="1"/>
  <c r="J670" i="4"/>
  <c r="K670" i="4" s="1"/>
  <c r="J197" i="4"/>
  <c r="K197" i="4" s="1"/>
  <c r="J913" i="4"/>
  <c r="K913" i="4" s="1"/>
  <c r="J404" i="4"/>
  <c r="K404" i="4" s="1"/>
  <c r="J227" i="4"/>
  <c r="K227" i="4" s="1"/>
  <c r="J1026" i="4"/>
  <c r="K1026" i="4" s="1"/>
  <c r="J650" i="4"/>
  <c r="K650" i="4" s="1"/>
  <c r="J679" i="4"/>
  <c r="K679" i="4" s="1"/>
  <c r="J970" i="4"/>
  <c r="K970" i="4" s="1"/>
  <c r="J649" i="4"/>
  <c r="K649" i="4" s="1"/>
  <c r="J1410" i="4"/>
  <c r="K1410" i="4" s="1"/>
  <c r="J841" i="4"/>
  <c r="K841" i="4" s="1"/>
  <c r="J335" i="4"/>
  <c r="K335" i="4" s="1"/>
  <c r="J840" i="4"/>
  <c r="K840" i="4" s="1"/>
  <c r="J370" i="4"/>
  <c r="K370" i="4" s="1"/>
  <c r="J1200" i="4"/>
  <c r="K1200" i="4" s="1"/>
  <c r="J867" i="4"/>
  <c r="K867" i="4" s="1"/>
  <c r="J524" i="4"/>
  <c r="K524" i="4" s="1"/>
  <c r="J68" i="4"/>
  <c r="K68" i="4" s="1"/>
  <c r="J495" i="4"/>
  <c r="K495" i="4" s="1"/>
  <c r="J1199" i="4"/>
  <c r="K1199" i="4" s="1"/>
  <c r="J587" i="4"/>
  <c r="K587" i="4" s="1"/>
  <c r="J318" i="4"/>
  <c r="K318" i="4" s="1"/>
  <c r="J1409" i="4"/>
  <c r="K1409" i="4" s="1"/>
  <c r="J1408" i="4"/>
  <c r="K1408" i="4" s="1"/>
  <c r="J1025" i="4"/>
  <c r="K1025" i="4" s="1"/>
  <c r="J807" i="4"/>
  <c r="K807" i="4" s="1"/>
  <c r="J788" i="4"/>
  <c r="K788" i="4" s="1"/>
  <c r="J634" i="4"/>
  <c r="K634" i="4" s="1"/>
  <c r="J324" i="4"/>
  <c r="K324" i="4" s="1"/>
  <c r="J274" i="4"/>
  <c r="K274" i="4" s="1"/>
  <c r="J1407" i="4"/>
  <c r="K1407" i="4" s="1"/>
  <c r="J744" i="4"/>
  <c r="K744" i="4" s="1"/>
  <c r="J633" i="4"/>
  <c r="K633" i="4" s="1"/>
  <c r="J969" i="4"/>
  <c r="K969" i="4" s="1"/>
  <c r="J607" i="4"/>
  <c r="K607" i="4" s="1"/>
  <c r="J551" i="4"/>
  <c r="K551" i="4" s="1"/>
  <c r="J806" i="4"/>
  <c r="K806" i="4" s="1"/>
  <c r="J632" i="4"/>
  <c r="K632" i="4" s="1"/>
  <c r="J476" i="4"/>
  <c r="K476" i="4" s="1"/>
  <c r="J382" i="4"/>
  <c r="K382" i="4" s="1"/>
  <c r="J669" i="4"/>
  <c r="K669" i="4" s="1"/>
  <c r="J439" i="4"/>
  <c r="K439" i="4" s="1"/>
  <c r="J455" i="4"/>
  <c r="K455" i="4" s="1"/>
  <c r="J1093" i="4"/>
  <c r="K1093" i="4" s="1"/>
  <c r="J386" i="4"/>
  <c r="K386" i="4" s="1"/>
  <c r="J606" i="4"/>
  <c r="K606" i="4" s="1"/>
  <c r="J172" i="4"/>
  <c r="K172" i="4" s="1"/>
  <c r="J1198" i="4"/>
  <c r="K1198" i="4" s="1"/>
  <c r="J1024" i="4"/>
  <c r="K1024" i="4" s="1"/>
  <c r="J866" i="4"/>
  <c r="K866" i="4" s="1"/>
  <c r="J763" i="4"/>
  <c r="K763" i="4" s="1"/>
  <c r="J489" i="4"/>
  <c r="K489" i="4" s="1"/>
  <c r="J865" i="4"/>
  <c r="K865" i="4" s="1"/>
  <c r="J864" i="4"/>
  <c r="K864" i="4" s="1"/>
  <c r="J912" i="4"/>
  <c r="K912" i="4" s="1"/>
  <c r="J863" i="4"/>
  <c r="K863" i="4" s="1"/>
  <c r="J762" i="4"/>
  <c r="K762" i="4" s="1"/>
  <c r="J419" i="4"/>
  <c r="K419" i="4" s="1"/>
  <c r="J299" i="4"/>
  <c r="K299" i="4" s="1"/>
  <c r="J725" i="4"/>
  <c r="K725" i="4" s="1"/>
  <c r="J678" i="4"/>
  <c r="K678" i="4" s="1"/>
  <c r="J924" i="4"/>
  <c r="K924" i="4" s="1"/>
  <c r="J1197" i="4"/>
  <c r="K1197" i="4" s="1"/>
  <c r="J292" i="4"/>
  <c r="K292" i="4" s="1"/>
  <c r="J586" i="4"/>
  <c r="K586" i="4" s="1"/>
  <c r="J528" i="4"/>
  <c r="K528" i="4" s="1"/>
  <c r="K1196" i="4"/>
  <c r="J1196" i="4"/>
  <c r="J1195" i="4"/>
  <c r="K1195" i="4" s="1"/>
  <c r="J1023" i="4"/>
  <c r="K1023" i="4" s="1"/>
  <c r="J968" i="4"/>
  <c r="K968" i="4" s="1"/>
  <c r="J309" i="4"/>
  <c r="K309" i="4" s="1"/>
  <c r="J1194" i="4"/>
  <c r="K1194" i="4" s="1"/>
  <c r="J839" i="4"/>
  <c r="K839" i="4" s="1"/>
  <c r="J787" i="4"/>
  <c r="K787" i="4" s="1"/>
  <c r="J743" i="4"/>
  <c r="K743" i="4" s="1"/>
  <c r="J550" i="4"/>
  <c r="K550" i="4" s="1"/>
  <c r="J1092" i="4"/>
  <c r="K1092" i="4" s="1"/>
  <c r="J967" i="4"/>
  <c r="K967" i="4" s="1"/>
  <c r="J697" i="4"/>
  <c r="K697" i="4" s="1"/>
  <c r="J696" i="4"/>
  <c r="K696" i="4" s="1"/>
  <c r="J631" i="4"/>
  <c r="K631" i="4" s="1"/>
  <c r="J438" i="4"/>
  <c r="K438" i="4" s="1"/>
  <c r="J1193" i="4"/>
  <c r="K1193" i="4" s="1"/>
  <c r="J1091" i="4"/>
  <c r="K1091" i="4" s="1"/>
  <c r="J1022" i="4"/>
  <c r="K1022" i="4" s="1"/>
  <c r="J1090" i="4"/>
  <c r="K1090" i="4" s="1"/>
  <c r="J911" i="4"/>
  <c r="K911" i="4" s="1"/>
  <c r="J630" i="4"/>
  <c r="K630" i="4" s="1"/>
  <c r="J1217" i="4"/>
  <c r="K1217" i="4" s="1"/>
  <c r="J910" i="4"/>
  <c r="K910" i="4" s="1"/>
  <c r="J724" i="4"/>
  <c r="K724" i="4" s="1"/>
  <c r="J398" i="4"/>
  <c r="K398" i="4" s="1"/>
  <c r="J1192" i="4"/>
  <c r="K1192" i="4" s="1"/>
  <c r="J1406" i="4"/>
  <c r="K1406" i="4" s="1"/>
  <c r="J966" i="4"/>
  <c r="K966" i="4" s="1"/>
  <c r="J909" i="4"/>
  <c r="K909" i="4" s="1"/>
  <c r="J454" i="4"/>
  <c r="K454" i="4" s="1"/>
  <c r="J452" i="4"/>
  <c r="K452" i="4" s="1"/>
  <c r="J1089" i="4"/>
  <c r="K1089" i="4" s="1"/>
  <c r="J805" i="4"/>
  <c r="K805" i="4" s="1"/>
  <c r="J232" i="4"/>
  <c r="K232" i="4" s="1"/>
  <c r="J1427" i="4"/>
  <c r="K1427" i="4" s="1"/>
  <c r="J474" i="4"/>
  <c r="K474" i="4" s="1"/>
  <c r="J1405" i="4"/>
  <c r="K1405" i="4" s="1"/>
  <c r="J1088" i="4"/>
  <c r="K1088" i="4" s="1"/>
  <c r="J695" i="4"/>
  <c r="K695" i="4" s="1"/>
  <c r="J1404" i="4"/>
  <c r="K1404" i="4" s="1"/>
  <c r="J1191" i="4"/>
  <c r="K1191" i="4" s="1"/>
  <c r="J1190" i="4"/>
  <c r="K1190" i="4" s="1"/>
  <c r="J1189" i="4"/>
  <c r="K1189" i="4" s="1"/>
  <c r="K1021" i="4"/>
  <c r="J1021" i="4"/>
  <c r="J862" i="4"/>
  <c r="K862" i="4" s="1"/>
  <c r="J761" i="4"/>
  <c r="K761" i="4" s="1"/>
  <c r="J519" i="4"/>
  <c r="K519" i="4" s="1"/>
  <c r="J435" i="4"/>
  <c r="K435" i="4" s="1"/>
  <c r="J326" i="4"/>
  <c r="K326" i="4" s="1"/>
  <c r="J1403" i="4"/>
  <c r="K1403" i="4" s="1"/>
  <c r="J1087" i="4"/>
  <c r="K1087" i="4" s="1"/>
  <c r="J804" i="4"/>
  <c r="K804" i="4" s="1"/>
  <c r="J357" i="4"/>
  <c r="K357" i="4" s="1"/>
  <c r="J301" i="4"/>
  <c r="K301" i="4" s="1"/>
  <c r="J1402" i="4"/>
  <c r="K1402" i="4" s="1"/>
  <c r="J1401" i="4"/>
  <c r="K1401" i="4" s="1"/>
  <c r="J711" i="4"/>
  <c r="K711" i="4" s="1"/>
  <c r="J504" i="4"/>
  <c r="K504" i="4" s="1"/>
  <c r="J1188" i="4"/>
  <c r="K1188" i="4" s="1"/>
  <c r="J965" i="4"/>
  <c r="K965" i="4" s="1"/>
  <c r="J838" i="4"/>
  <c r="K838" i="4" s="1"/>
  <c r="J861" i="4"/>
  <c r="K861" i="4" s="1"/>
  <c r="J648" i="4"/>
  <c r="K648" i="4" s="1"/>
  <c r="J457" i="4"/>
  <c r="K457" i="4" s="1"/>
  <c r="J1400" i="4"/>
  <c r="K1400" i="4" s="1"/>
  <c r="J1399" i="4"/>
  <c r="K1399" i="4" s="1"/>
  <c r="J1187" i="4"/>
  <c r="K1187" i="4" s="1"/>
  <c r="J445" i="4"/>
  <c r="K445" i="4" s="1"/>
  <c r="J619" i="4"/>
  <c r="K619" i="4" s="1"/>
  <c r="J860" i="4"/>
  <c r="K860" i="4" s="1"/>
  <c r="J618" i="4"/>
  <c r="K618" i="4" s="1"/>
  <c r="J598" i="4"/>
  <c r="K598" i="4" s="1"/>
  <c r="J327" i="4"/>
  <c r="K327" i="4" s="1"/>
  <c r="J1398" i="4"/>
  <c r="K1398" i="4" s="1"/>
  <c r="J1397" i="4"/>
  <c r="K1397" i="4" s="1"/>
  <c r="J1396" i="4"/>
  <c r="K1396" i="4" s="1"/>
  <c r="J1086" i="4"/>
  <c r="K1086" i="4" s="1"/>
  <c r="J964" i="4"/>
  <c r="K964" i="4" s="1"/>
  <c r="J786" i="4"/>
  <c r="K786" i="4" s="1"/>
  <c r="J1186" i="4"/>
  <c r="K1186" i="4" s="1"/>
  <c r="J424" i="4"/>
  <c r="K424" i="4" s="1"/>
  <c r="J760" i="4"/>
  <c r="K760" i="4" s="1"/>
  <c r="J585" i="4"/>
  <c r="K585" i="4" s="1"/>
  <c r="J484" i="4"/>
  <c r="K484" i="4" s="1"/>
  <c r="J334" i="4"/>
  <c r="K334" i="4" s="1"/>
  <c r="J923" i="4"/>
  <c r="K923" i="4" s="1"/>
  <c r="J1085" i="4"/>
  <c r="K1085" i="4" s="1"/>
  <c r="J908" i="4"/>
  <c r="K908" i="4" s="1"/>
  <c r="J859" i="4"/>
  <c r="K859" i="4" s="1"/>
  <c r="J617" i="4"/>
  <c r="K617" i="4" s="1"/>
  <c r="J431" i="4"/>
  <c r="K431" i="4" s="1"/>
  <c r="J238" i="4"/>
  <c r="K238" i="4" s="1"/>
  <c r="J1395" i="4"/>
  <c r="K1395" i="4" s="1"/>
  <c r="J1185" i="4"/>
  <c r="K1185" i="4" s="1"/>
  <c r="J907" i="4"/>
  <c r="K907" i="4" s="1"/>
  <c r="J304" i="4"/>
  <c r="K304" i="4" s="1"/>
  <c r="J1394" i="4"/>
  <c r="K1394" i="4" s="1"/>
  <c r="J1184" i="4"/>
  <c r="K1184" i="4" s="1"/>
  <c r="J906" i="4"/>
  <c r="K906" i="4" s="1"/>
  <c r="J803" i="4"/>
  <c r="K803" i="4" s="1"/>
  <c r="J125" i="4"/>
  <c r="K125" i="4" s="1"/>
  <c r="J759" i="4"/>
  <c r="K759" i="4" s="1"/>
  <c r="J451" i="4"/>
  <c r="K451" i="4" s="1"/>
  <c r="J1393" i="4"/>
  <c r="K1393" i="4" s="1"/>
  <c r="J1084" i="4"/>
  <c r="K1084" i="4" s="1"/>
  <c r="J1020" i="4"/>
  <c r="K1020" i="4" s="1"/>
  <c r="J837" i="4"/>
  <c r="K837" i="4" s="1"/>
  <c r="J565" i="4"/>
  <c r="K565" i="4" s="1"/>
  <c r="J423" i="4"/>
  <c r="K423" i="4" s="1"/>
  <c r="J1392" i="4"/>
  <c r="K1392" i="4" s="1"/>
  <c r="J1083" i="4"/>
  <c r="K1083" i="4" s="1"/>
  <c r="J963" i="4"/>
  <c r="K963" i="4" s="1"/>
  <c r="J836" i="4"/>
  <c r="K836" i="4" s="1"/>
  <c r="J758" i="4"/>
  <c r="K758" i="4" s="1"/>
  <c r="J254" i="4"/>
  <c r="K254" i="4" s="1"/>
  <c r="J1426" i="4"/>
  <c r="K1426" i="4" s="1"/>
  <c r="J1183" i="4"/>
  <c r="K1183" i="4" s="1"/>
  <c r="J835" i="4"/>
  <c r="K835" i="4" s="1"/>
  <c r="J577" i="4"/>
  <c r="K577" i="4" s="1"/>
  <c r="J1391" i="4"/>
  <c r="K1391" i="4" s="1"/>
  <c r="J1182" i="4"/>
  <c r="K1182" i="4" s="1"/>
  <c r="J1019" i="4"/>
  <c r="K1019" i="4" s="1"/>
  <c r="J858" i="4"/>
  <c r="K858" i="4" s="1"/>
  <c r="J616" i="4"/>
  <c r="K616" i="4" s="1"/>
  <c r="J518" i="4"/>
  <c r="K518" i="4" s="1"/>
  <c r="J1181" i="4"/>
  <c r="K1181" i="4" s="1"/>
  <c r="J834" i="4"/>
  <c r="K834" i="4" s="1"/>
  <c r="J147" i="4"/>
  <c r="K147" i="4" s="1"/>
  <c r="J785" i="4"/>
  <c r="K785" i="4" s="1"/>
  <c r="J601" i="4"/>
  <c r="K601" i="4" s="1"/>
  <c r="J962" i="4"/>
  <c r="K962" i="4" s="1"/>
  <c r="J615" i="4"/>
  <c r="K615" i="4" s="1"/>
  <c r="J1390" i="4"/>
  <c r="K1390" i="4" s="1"/>
  <c r="J1389" i="4"/>
  <c r="K1389" i="4" s="1"/>
  <c r="J1388" i="4"/>
  <c r="K1388" i="4" s="1"/>
  <c r="J1387" i="4"/>
  <c r="K1387" i="4" s="1"/>
  <c r="J1018" i="4"/>
  <c r="K1018" i="4" s="1"/>
  <c r="J961" i="4"/>
  <c r="K961" i="4" s="1"/>
  <c r="J784" i="4"/>
  <c r="K784" i="4" s="1"/>
  <c r="J658" i="4"/>
  <c r="K658" i="4" s="1"/>
  <c r="J576" i="4"/>
  <c r="K576" i="4" s="1"/>
  <c r="J538" i="4"/>
  <c r="K538" i="4" s="1"/>
  <c r="J1386" i="4"/>
  <c r="K1386" i="4" s="1"/>
  <c r="J1180" i="4"/>
  <c r="K1180" i="4" s="1"/>
  <c r="J960" i="4"/>
  <c r="K960" i="4" s="1"/>
  <c r="J757" i="4"/>
  <c r="K757" i="4" s="1"/>
  <c r="J597" i="4"/>
  <c r="K597" i="4" s="1"/>
  <c r="J389" i="4"/>
  <c r="K389" i="4" s="1"/>
  <c r="J575" i="4"/>
  <c r="K575" i="4" s="1"/>
  <c r="J1179" i="4"/>
  <c r="K1179" i="4" s="1"/>
  <c r="J905" i="4"/>
  <c r="K905" i="4" s="1"/>
  <c r="J857" i="4"/>
  <c r="K857" i="4" s="1"/>
  <c r="J856" i="4"/>
  <c r="K856" i="4" s="1"/>
  <c r="J742" i="4"/>
  <c r="K742" i="4" s="1"/>
  <c r="J668" i="4"/>
  <c r="K668" i="4" s="1"/>
  <c r="J667" i="4"/>
  <c r="K667" i="4" s="1"/>
  <c r="J1213" i="4"/>
  <c r="K1213" i="4" s="1"/>
  <c r="J1385" i="4"/>
  <c r="K1385" i="4" s="1"/>
  <c r="J1384" i="4"/>
  <c r="K1384" i="4" s="1"/>
  <c r="J1383" i="4"/>
  <c r="K1383" i="4" s="1"/>
  <c r="J1178" i="4"/>
  <c r="K1178" i="4" s="1"/>
  <c r="J1017" i="4"/>
  <c r="K1017" i="4" s="1"/>
  <c r="J1016" i="4"/>
  <c r="K1016" i="4" s="1"/>
  <c r="J959" i="4"/>
  <c r="K959" i="4" s="1"/>
  <c r="J833" i="4"/>
  <c r="K833" i="4" s="1"/>
  <c r="J756" i="4"/>
  <c r="K756" i="4" s="1"/>
  <c r="J723" i="4"/>
  <c r="K723" i="4" s="1"/>
  <c r="J694" i="4"/>
  <c r="K694" i="4" s="1"/>
  <c r="J574" i="4"/>
  <c r="K574" i="4" s="1"/>
  <c r="J876" i="4"/>
  <c r="K876" i="4" s="1"/>
  <c r="J1082" i="4"/>
  <c r="K1082" i="4" s="1"/>
  <c r="J1382" i="4"/>
  <c r="K1382" i="4" s="1"/>
  <c r="J1177" i="4"/>
  <c r="K1177" i="4" s="1"/>
  <c r="J855" i="4"/>
  <c r="K855" i="4" s="1"/>
  <c r="J783" i="4"/>
  <c r="K783" i="4" s="1"/>
  <c r="J657" i="4"/>
  <c r="K657" i="4" s="1"/>
  <c r="J1176" i="4"/>
  <c r="K1176" i="4" s="1"/>
  <c r="J710" i="4"/>
  <c r="K710" i="4" s="1"/>
  <c r="J418" i="4"/>
  <c r="K418" i="4" s="1"/>
  <c r="J877" i="4"/>
  <c r="K877" i="4" s="1"/>
  <c r="J1381" i="4"/>
  <c r="K1381" i="4" s="1"/>
  <c r="J1380" i="4"/>
  <c r="K1380" i="4" s="1"/>
  <c r="J1379" i="4"/>
  <c r="K1379" i="4" s="1"/>
  <c r="J1081" i="4"/>
  <c r="K1081" i="4" s="1"/>
  <c r="J1080" i="4"/>
  <c r="K1080" i="4" s="1"/>
  <c r="J958" i="4"/>
  <c r="K958" i="4" s="1"/>
  <c r="J957" i="4"/>
  <c r="K957" i="4" s="1"/>
  <c r="J904" i="4"/>
  <c r="K904" i="4" s="1"/>
  <c r="J741" i="4"/>
  <c r="K741" i="4" s="1"/>
  <c r="J537" i="4"/>
  <c r="K537" i="4" s="1"/>
  <c r="J1378" i="4"/>
  <c r="K1378" i="4" s="1"/>
  <c r="J1175" i="4"/>
  <c r="K1175" i="4" s="1"/>
  <c r="J1015" i="4"/>
  <c r="K1015" i="4" s="1"/>
  <c r="J1014" i="4"/>
  <c r="K1014" i="4" s="1"/>
  <c r="J956" i="4"/>
  <c r="K956" i="4" s="1"/>
  <c r="J903" i="4"/>
  <c r="K903" i="4" s="1"/>
  <c r="J755" i="4"/>
  <c r="K755" i="4" s="1"/>
  <c r="J403" i="4"/>
  <c r="K403" i="4" s="1"/>
  <c r="J605" i="4"/>
  <c r="K605" i="4" s="1"/>
  <c r="J1174" i="4"/>
  <c r="K1174" i="4" s="1"/>
  <c r="J1173" i="4"/>
  <c r="K1173" i="4" s="1"/>
  <c r="J1079" i="4"/>
  <c r="K1079" i="4" s="1"/>
  <c r="J902" i="4"/>
  <c r="K902" i="4" s="1"/>
  <c r="J854" i="4"/>
  <c r="K854" i="4" s="1"/>
  <c r="J709" i="4"/>
  <c r="K709" i="4" s="1"/>
  <c r="J512" i="4"/>
  <c r="K512" i="4" s="1"/>
  <c r="J358" i="4"/>
  <c r="K358" i="4" s="1"/>
  <c r="J1377" i="4"/>
  <c r="K1377" i="4" s="1"/>
  <c r="J1172" i="4"/>
  <c r="K1172" i="4" s="1"/>
  <c r="J1171" i="4"/>
  <c r="K1171" i="4" s="1"/>
  <c r="J1078" i="4"/>
  <c r="K1078" i="4" s="1"/>
  <c r="J1077" i="4"/>
  <c r="K1077" i="4" s="1"/>
  <c r="J1013" i="4"/>
  <c r="K1013" i="4" s="1"/>
  <c r="J955" i="4"/>
  <c r="K955" i="4" s="1"/>
  <c r="J954" i="4"/>
  <c r="K954" i="4" s="1"/>
  <c r="J901" i="4"/>
  <c r="K901" i="4" s="1"/>
  <c r="J677" i="4"/>
  <c r="K677" i="4" s="1"/>
  <c r="J614" i="4"/>
  <c r="K614" i="4" s="1"/>
  <c r="J1104" i="4"/>
  <c r="K1104" i="4" s="1"/>
  <c r="J845" i="4"/>
  <c r="K845" i="4" s="1"/>
  <c r="J1376" i="4"/>
  <c r="K1376" i="4" s="1"/>
  <c r="J1170" i="4"/>
  <c r="K1170" i="4" s="1"/>
  <c r="J1169" i="4"/>
  <c r="K1169" i="4" s="1"/>
  <c r="J953" i="4"/>
  <c r="K953" i="4" s="1"/>
  <c r="J900" i="4"/>
  <c r="K900" i="4" s="1"/>
  <c r="J832" i="4"/>
  <c r="K832" i="4" s="1"/>
  <c r="J802" i="4"/>
  <c r="K802" i="4" s="1"/>
  <c r="J1168" i="4"/>
  <c r="K1168" i="4" s="1"/>
  <c r="J1012" i="4"/>
  <c r="K1012" i="4" s="1"/>
  <c r="J952" i="4"/>
  <c r="K952" i="4" s="1"/>
  <c r="J899" i="4"/>
  <c r="K899" i="4" s="1"/>
  <c r="J740" i="4"/>
  <c r="K740" i="4" s="1"/>
  <c r="J782" i="4"/>
  <c r="K782" i="4" s="1"/>
  <c r="J407" i="4"/>
  <c r="K407" i="4" s="1"/>
  <c r="J1375" i="4"/>
  <c r="K1375" i="4" s="1"/>
  <c r="K1374" i="4"/>
  <c r="J1374" i="4"/>
  <c r="J1373" i="4"/>
  <c r="K1373" i="4" s="1"/>
  <c r="J1167" i="4"/>
  <c r="K1167" i="4" s="1"/>
  <c r="J1166" i="4"/>
  <c r="K1166" i="4" s="1"/>
  <c r="J1011" i="4"/>
  <c r="K1011" i="4" s="1"/>
  <c r="J951" i="4"/>
  <c r="K951" i="4" s="1"/>
  <c r="J853" i="4"/>
  <c r="K853" i="4" s="1"/>
  <c r="J564" i="4"/>
  <c r="K564" i="4" s="1"/>
  <c r="J224" i="4"/>
  <c r="K224" i="4" s="1"/>
  <c r="J1372" i="4"/>
  <c r="K1372" i="4" s="1"/>
  <c r="J1371" i="4"/>
  <c r="K1371" i="4" s="1"/>
  <c r="J1076" i="4"/>
  <c r="K1076" i="4" s="1"/>
  <c r="J1075" i="4"/>
  <c r="K1075" i="4" s="1"/>
  <c r="J852" i="4"/>
  <c r="K852" i="4" s="1"/>
  <c r="J754" i="4"/>
  <c r="K754" i="4" s="1"/>
  <c r="J722" i="4"/>
  <c r="K722" i="4" s="1"/>
  <c r="J721" i="4"/>
  <c r="K721" i="4" s="1"/>
  <c r="J596" i="4"/>
  <c r="K596" i="4" s="1"/>
  <c r="J500" i="4"/>
  <c r="K500" i="4" s="1"/>
  <c r="J503" i="4"/>
  <c r="K503" i="4" s="1"/>
  <c r="J471" i="4"/>
  <c r="K471" i="4" s="1"/>
  <c r="J1370" i="4"/>
  <c r="K1370" i="4" s="1"/>
  <c r="J1369" i="4"/>
  <c r="K1369" i="4" s="1"/>
  <c r="J1165" i="4"/>
  <c r="K1165" i="4" s="1"/>
  <c r="J1074" i="4"/>
  <c r="K1074" i="4" s="1"/>
  <c r="J898" i="4"/>
  <c r="K898" i="4" s="1"/>
  <c r="J781" i="4"/>
  <c r="K781" i="4" s="1"/>
  <c r="J780" i="4"/>
  <c r="K780" i="4" s="1"/>
  <c r="J395" i="4"/>
  <c r="K395" i="4" s="1"/>
  <c r="J1164" i="4"/>
  <c r="K1164" i="4" s="1"/>
  <c r="J1368" i="4"/>
  <c r="K1368" i="4" s="1"/>
  <c r="J1367" i="4"/>
  <c r="K1367" i="4" s="1"/>
  <c r="J720" i="4"/>
  <c r="K720" i="4" s="1"/>
  <c r="J1163" i="4"/>
  <c r="K1163" i="4" s="1"/>
  <c r="J1162" i="4"/>
  <c r="K1162" i="4" s="1"/>
  <c r="J1010" i="4"/>
  <c r="K1010" i="4" s="1"/>
  <c r="J950" i="4"/>
  <c r="K950" i="4" s="1"/>
  <c r="J949" i="4"/>
  <c r="K949" i="4" s="1"/>
  <c r="J779" i="4"/>
  <c r="K779" i="4" s="1"/>
  <c r="J753" i="4"/>
  <c r="K753" i="4" s="1"/>
  <c r="J739" i="4"/>
  <c r="K739" i="4" s="1"/>
  <c r="J897" i="4"/>
  <c r="K897" i="4" s="1"/>
  <c r="J463" i="4"/>
  <c r="K463" i="4" s="1"/>
  <c r="J221" i="4"/>
  <c r="K221" i="4" s="1"/>
  <c r="J693" i="4"/>
  <c r="K693" i="4" s="1"/>
  <c r="J1366" i="4"/>
  <c r="K1366" i="4" s="1"/>
  <c r="J1365" i="4"/>
  <c r="K1365" i="4" s="1"/>
  <c r="J1364" i="4"/>
  <c r="K1364" i="4" s="1"/>
  <c r="J1161" i="4"/>
  <c r="K1161" i="4" s="1"/>
  <c r="J1073" i="4"/>
  <c r="K1073" i="4" s="1"/>
  <c r="J1009" i="4"/>
  <c r="K1009" i="4" s="1"/>
  <c r="J948" i="4"/>
  <c r="K948" i="4" s="1"/>
  <c r="J851" i="4"/>
  <c r="K851" i="4" s="1"/>
  <c r="J850" i="4"/>
  <c r="K850" i="4" s="1"/>
  <c r="J752" i="4"/>
  <c r="K752" i="4" s="1"/>
  <c r="J738" i="4"/>
  <c r="K738" i="4" s="1"/>
  <c r="J692" i="4"/>
  <c r="K692" i="4" s="1"/>
  <c r="J604" i="4"/>
  <c r="K604" i="4" s="1"/>
  <c r="J388" i="4"/>
  <c r="K388" i="4" s="1"/>
  <c r="J1363" i="4"/>
  <c r="K1363" i="4" s="1"/>
  <c r="J1362" i="4"/>
  <c r="K1362" i="4" s="1"/>
  <c r="J1160" i="4"/>
  <c r="K1160" i="4" s="1"/>
  <c r="J947" i="4"/>
  <c r="K947" i="4" s="1"/>
  <c r="J946" i="4"/>
  <c r="K946" i="4" s="1"/>
  <c r="K751" i="4"/>
  <c r="J751" i="4"/>
  <c r="J1361" i="4"/>
  <c r="K1361" i="4" s="1"/>
  <c r="J1360" i="4"/>
  <c r="K1360" i="4" s="1"/>
  <c r="J1359" i="4"/>
  <c r="K1359" i="4" s="1"/>
  <c r="J1159" i="4"/>
  <c r="K1159" i="4" s="1"/>
  <c r="J1072" i="4"/>
  <c r="K1072" i="4" s="1"/>
  <c r="J831" i="4"/>
  <c r="K831" i="4" s="1"/>
  <c r="J801" i="4"/>
  <c r="K801" i="4" s="1"/>
  <c r="J800" i="4"/>
  <c r="K800" i="4" s="1"/>
  <c r="J691" i="4"/>
  <c r="K691" i="4" s="1"/>
  <c r="J656" i="4"/>
  <c r="K656" i="4" s="1"/>
  <c r="J1425" i="4"/>
  <c r="K1425" i="4" s="1"/>
  <c r="J1212" i="4"/>
  <c r="K1212" i="4" s="1"/>
  <c r="J1358" i="4"/>
  <c r="K1358" i="4" s="1"/>
  <c r="J1357" i="4"/>
  <c r="K1357" i="4" s="1"/>
  <c r="J1356" i="4"/>
  <c r="K1356" i="4" s="1"/>
  <c r="J1355" i="4"/>
  <c r="K1355" i="4" s="1"/>
  <c r="J1354" i="4"/>
  <c r="K1354" i="4" s="1"/>
  <c r="J1353" i="4"/>
  <c r="K1353" i="4" s="1"/>
  <c r="J1352" i="4"/>
  <c r="K1352" i="4" s="1"/>
  <c r="J1158" i="4"/>
  <c r="K1158" i="4" s="1"/>
  <c r="J778" i="4"/>
  <c r="K778" i="4" s="1"/>
  <c r="J708" i="4"/>
  <c r="K708" i="4" s="1"/>
  <c r="J595" i="4"/>
  <c r="K595" i="4" s="1"/>
  <c r="J594" i="4"/>
  <c r="K594" i="4" s="1"/>
  <c r="J475" i="4"/>
  <c r="K475" i="4" s="1"/>
  <c r="J1438" i="4"/>
  <c r="K1438" i="4" s="1"/>
  <c r="J1432" i="4"/>
  <c r="K1432" i="4" s="1"/>
  <c r="J1351" i="4"/>
  <c r="K1351" i="4" s="1"/>
  <c r="J1350" i="4"/>
  <c r="K1350" i="4" s="1"/>
  <c r="J1349" i="4"/>
  <c r="K1349" i="4" s="1"/>
  <c r="J1348" i="4"/>
  <c r="K1348" i="4" s="1"/>
  <c r="J1157" i="4"/>
  <c r="K1157" i="4" s="1"/>
  <c r="J1156" i="4"/>
  <c r="K1156" i="4" s="1"/>
  <c r="J1155" i="4"/>
  <c r="K1155" i="4" s="1"/>
  <c r="J1154" i="4"/>
  <c r="K1154" i="4" s="1"/>
  <c r="J896" i="4"/>
  <c r="K896" i="4" s="1"/>
  <c r="J945" i="4"/>
  <c r="K945" i="4" s="1"/>
  <c r="J750" i="4"/>
  <c r="K750" i="4" s="1"/>
  <c r="J676" i="4"/>
  <c r="K676" i="4" s="1"/>
  <c r="J613" i="4"/>
  <c r="K613" i="4" s="1"/>
  <c r="J248" i="4"/>
  <c r="K248" i="4" s="1"/>
  <c r="J1008" i="4"/>
  <c r="K1008" i="4" s="1"/>
  <c r="J944" i="4"/>
  <c r="K944" i="4" s="1"/>
  <c r="J1347" i="4"/>
  <c r="K1347" i="4" s="1"/>
  <c r="J1346" i="4"/>
  <c r="K1346" i="4" s="1"/>
  <c r="J1345" i="4"/>
  <c r="K1345" i="4" s="1"/>
  <c r="J1153" i="4"/>
  <c r="K1153" i="4" s="1"/>
  <c r="J1071" i="4"/>
  <c r="K1071" i="4" s="1"/>
  <c r="J647" i="4"/>
  <c r="K647" i="4" s="1"/>
  <c r="J799" i="4"/>
  <c r="K799" i="4" s="1"/>
  <c r="J749" i="4"/>
  <c r="K749" i="4" s="1"/>
  <c r="J629" i="4"/>
  <c r="K629" i="4" s="1"/>
  <c r="J1037" i="4"/>
  <c r="K1037" i="4" s="1"/>
  <c r="J1344" i="4"/>
  <c r="K1344" i="4" s="1"/>
  <c r="J1343" i="4"/>
  <c r="K1343" i="4" s="1"/>
  <c r="J1152" i="4"/>
  <c r="K1152" i="4" s="1"/>
  <c r="J1151" i="4"/>
  <c r="K1151" i="4" s="1"/>
  <c r="J1150" i="4"/>
  <c r="K1150" i="4" s="1"/>
  <c r="J1070" i="4"/>
  <c r="K1070" i="4" s="1"/>
  <c r="J1069" i="4"/>
  <c r="K1069" i="4" s="1"/>
  <c r="J1007" i="4"/>
  <c r="K1007" i="4" s="1"/>
  <c r="J943" i="4"/>
  <c r="K943" i="4" s="1"/>
  <c r="J942" i="4"/>
  <c r="K942" i="4" s="1"/>
  <c r="J777" i="4"/>
  <c r="K777" i="4" s="1"/>
  <c r="J719" i="4"/>
  <c r="K719" i="4" s="1"/>
  <c r="J707" i="4"/>
  <c r="K707" i="4" s="1"/>
  <c r="J1221" i="4"/>
  <c r="K1221" i="4" s="1"/>
  <c r="J1214" i="4"/>
  <c r="K1214" i="4" s="1"/>
  <c r="J499" i="4"/>
  <c r="K499" i="4" s="1"/>
  <c r="J849" i="4"/>
  <c r="K849" i="4" s="1"/>
  <c r="J941" i="4"/>
  <c r="K941" i="4" s="1"/>
  <c r="J1342" i="4"/>
  <c r="K1342" i="4" s="1"/>
  <c r="J1341" i="4"/>
  <c r="K1341" i="4" s="1"/>
  <c r="J1149" i="4"/>
  <c r="K1149" i="4" s="1"/>
  <c r="J1006" i="4"/>
  <c r="K1006" i="4" s="1"/>
  <c r="J1068" i="4"/>
  <c r="K1068" i="4" s="1"/>
  <c r="J1067" i="4"/>
  <c r="K1067" i="4" s="1"/>
  <c r="J940" i="4"/>
  <c r="K940" i="4" s="1"/>
  <c r="J737" i="4"/>
  <c r="K737" i="4" s="1"/>
  <c r="J402" i="4"/>
  <c r="K402" i="4" s="1"/>
  <c r="J365" i="4"/>
  <c r="K365" i="4" s="1"/>
  <c r="J53" i="4"/>
  <c r="K53" i="4" s="1"/>
  <c r="J1431" i="4"/>
  <c r="K1431" i="4" s="1"/>
  <c r="J1422" i="4"/>
  <c r="K1422" i="4" s="1"/>
  <c r="J1340" i="4"/>
  <c r="K1340" i="4" s="1"/>
  <c r="J603" i="4"/>
  <c r="K603" i="4" s="1"/>
  <c r="J1339" i="4"/>
  <c r="K1339" i="4" s="1"/>
  <c r="J1338" i="4"/>
  <c r="K1338" i="4" s="1"/>
  <c r="J1337" i="4"/>
  <c r="K1337" i="4" s="1"/>
  <c r="J1336" i="4"/>
  <c r="K1336" i="4" s="1"/>
  <c r="J1335" i="4"/>
  <c r="K1335" i="4" s="1"/>
  <c r="J1148" i="4"/>
  <c r="K1148" i="4" s="1"/>
  <c r="J1147" i="4"/>
  <c r="K1147" i="4" s="1"/>
  <c r="J1005" i="4"/>
  <c r="K1005" i="4" s="1"/>
  <c r="J895" i="4"/>
  <c r="K895" i="4" s="1"/>
  <c r="J894" i="4"/>
  <c r="K894" i="4" s="1"/>
  <c r="J830" i="4"/>
  <c r="K830" i="4" s="1"/>
  <c r="J776" i="4"/>
  <c r="K776" i="4" s="1"/>
  <c r="J690" i="4"/>
  <c r="K690" i="4" s="1"/>
  <c r="J317" i="4"/>
  <c r="K317" i="4" s="1"/>
  <c r="J1441" i="4"/>
  <c r="K1441" i="4" s="1"/>
  <c r="J1437" i="4"/>
  <c r="K1437" i="4" s="1"/>
  <c r="J1435" i="4"/>
  <c r="K1435" i="4" s="1"/>
  <c r="J1434" i="4"/>
  <c r="K1434" i="4" s="1"/>
  <c r="J939" i="4"/>
  <c r="K939" i="4" s="1"/>
  <c r="J938" i="4"/>
  <c r="K938" i="4" s="1"/>
  <c r="J1334" i="4"/>
  <c r="K1334" i="4" s="1"/>
  <c r="J1333" i="4"/>
  <c r="K1333" i="4" s="1"/>
  <c r="J1332" i="4"/>
  <c r="K1332" i="4" s="1"/>
  <c r="J1331" i="4"/>
  <c r="K1331" i="4" s="1"/>
  <c r="J1330" i="4"/>
  <c r="K1330" i="4" s="1"/>
  <c r="J1329" i="4"/>
  <c r="K1329" i="4" s="1"/>
  <c r="J1066" i="4"/>
  <c r="K1066" i="4" s="1"/>
  <c r="J1004" i="4"/>
  <c r="K1004" i="4" s="1"/>
  <c r="J1003" i="4"/>
  <c r="K1003" i="4" s="1"/>
  <c r="J798" i="4"/>
  <c r="K798" i="4" s="1"/>
  <c r="J736" i="4"/>
  <c r="K736" i="4" s="1"/>
  <c r="J718" i="4"/>
  <c r="K718" i="4" s="1"/>
  <c r="J666" i="4"/>
  <c r="K666" i="4" s="1"/>
  <c r="J602" i="4"/>
  <c r="K602" i="4" s="1"/>
  <c r="J483" i="4"/>
  <c r="K483" i="4" s="1"/>
  <c r="J257" i="4"/>
  <c r="K257" i="4" s="1"/>
  <c r="J1440" i="4"/>
  <c r="K1440" i="4" s="1"/>
  <c r="J1436" i="4"/>
  <c r="K1436" i="4" s="1"/>
  <c r="J978" i="4"/>
  <c r="K978" i="4" s="1"/>
  <c r="J1430" i="4"/>
  <c r="K1430" i="4" s="1"/>
  <c r="J360" i="4"/>
  <c r="K360" i="4" s="1"/>
  <c r="J1328" i="4"/>
  <c r="K1328" i="4" s="1"/>
  <c r="J1327" i="4"/>
  <c r="K1327" i="4" s="1"/>
  <c r="J1326" i="4"/>
  <c r="K1326" i="4" s="1"/>
  <c r="J1325" i="4"/>
  <c r="K1325" i="4" s="1"/>
  <c r="J1324" i="4"/>
  <c r="K1324" i="4" s="1"/>
  <c r="J1323" i="4"/>
  <c r="K1323" i="4" s="1"/>
  <c r="J1322" i="4"/>
  <c r="K1322" i="4" s="1"/>
  <c r="J1321" i="4"/>
  <c r="K1321" i="4" s="1"/>
  <c r="J1320" i="4"/>
  <c r="K1320" i="4" s="1"/>
  <c r="J1065" i="4"/>
  <c r="K1065" i="4" s="1"/>
  <c r="J1319" i="4"/>
  <c r="K1319" i="4" s="1"/>
  <c r="J1146" i="4"/>
  <c r="K1146" i="4" s="1"/>
  <c r="J1064" i="4"/>
  <c r="K1064" i="4" s="1"/>
  <c r="J1063" i="4"/>
  <c r="K1063" i="4" s="1"/>
  <c r="J893" i="4"/>
  <c r="K893" i="4" s="1"/>
  <c r="J775" i="4"/>
  <c r="K775" i="4" s="1"/>
  <c r="J85" i="4"/>
  <c r="K85" i="4" s="1"/>
  <c r="J1429" i="4"/>
  <c r="K1429" i="4" s="1"/>
  <c r="J1218" i="4"/>
  <c r="K1218" i="4" s="1"/>
  <c r="J1216" i="4"/>
  <c r="K1216" i="4" s="1"/>
  <c r="J1318" i="4"/>
  <c r="K1318" i="4" s="1"/>
  <c r="J1317" i="4"/>
  <c r="K1317" i="4" s="1"/>
  <c r="J1316" i="4"/>
  <c r="K1316" i="4" s="1"/>
  <c r="J1145" i="4"/>
  <c r="K1145" i="4" s="1"/>
  <c r="J1315" i="4"/>
  <c r="K1315" i="4" s="1"/>
  <c r="J1314" i="4"/>
  <c r="K1314" i="4" s="1"/>
  <c r="J1144" i="4"/>
  <c r="K1144" i="4" s="1"/>
  <c r="J1062" i="4"/>
  <c r="K1062" i="4" s="1"/>
  <c r="J1061" i="4"/>
  <c r="K1061" i="4" s="1"/>
  <c r="J1060" i="4"/>
  <c r="K1060" i="4" s="1"/>
  <c r="J1059" i="4"/>
  <c r="K1059" i="4" s="1"/>
  <c r="J892" i="4"/>
  <c r="K892" i="4" s="1"/>
  <c r="J891" i="4"/>
  <c r="K891" i="4" s="1"/>
  <c r="J890" i="4"/>
  <c r="K890" i="4" s="1"/>
  <c r="J829" i="4"/>
  <c r="K829" i="4" s="1"/>
  <c r="J828" i="4"/>
  <c r="K828" i="4" s="1"/>
  <c r="J827" i="4"/>
  <c r="K827" i="4" s="1"/>
  <c r="J797" i="4"/>
  <c r="K797" i="4" s="1"/>
  <c r="J774" i="4"/>
  <c r="K774" i="4" s="1"/>
  <c r="J773" i="4"/>
  <c r="K773" i="4" s="1"/>
  <c r="J735" i="4"/>
  <c r="K735" i="4" s="1"/>
  <c r="J665" i="4"/>
  <c r="K665" i="4" s="1"/>
  <c r="J544" i="4"/>
  <c r="K544" i="4" s="1"/>
  <c r="J417" i="4"/>
  <c r="K417" i="4" s="1"/>
  <c r="J1433" i="4"/>
  <c r="K1433" i="4" s="1"/>
  <c r="J1421" i="4"/>
  <c r="K1421" i="4" s="1"/>
  <c r="J1420" i="4"/>
  <c r="K1420" i="4" s="1"/>
  <c r="J1143" i="4"/>
  <c r="K1143" i="4" s="1"/>
  <c r="J1313" i="4"/>
  <c r="K1313" i="4" s="1"/>
  <c r="J889" i="4"/>
  <c r="K889" i="4" s="1"/>
  <c r="J1312" i="4"/>
  <c r="K1312" i="4" s="1"/>
  <c r="J1311" i="4"/>
  <c r="K1311" i="4" s="1"/>
  <c r="J1310" i="4"/>
  <c r="K1310" i="4" s="1"/>
  <c r="J1309" i="4"/>
  <c r="K1309" i="4" s="1"/>
  <c r="J1308" i="4"/>
  <c r="K1308" i="4" s="1"/>
  <c r="J1307" i="4"/>
  <c r="K1307" i="4" s="1"/>
  <c r="J1306" i="4"/>
  <c r="K1306" i="4" s="1"/>
  <c r="J1305" i="4"/>
  <c r="K1305" i="4" s="1"/>
  <c r="J1304" i="4"/>
  <c r="K1304" i="4" s="1"/>
  <c r="J1303" i="4"/>
  <c r="K1303" i="4" s="1"/>
  <c r="J1302" i="4"/>
  <c r="K1302" i="4" s="1"/>
  <c r="J1301" i="4"/>
  <c r="K1301" i="4" s="1"/>
  <c r="J1300" i="4"/>
  <c r="K1300" i="4" s="1"/>
  <c r="J1142" i="4"/>
  <c r="K1142" i="4" s="1"/>
  <c r="J888" i="4"/>
  <c r="K888" i="4" s="1"/>
  <c r="J1141" i="4"/>
  <c r="K1141" i="4" s="1"/>
  <c r="J1140" i="4"/>
  <c r="K1140" i="4" s="1"/>
  <c r="J1139" i="4"/>
  <c r="K1139" i="4" s="1"/>
  <c r="J1138" i="4"/>
  <c r="K1138" i="4" s="1"/>
  <c r="J1137" i="4"/>
  <c r="K1137" i="4" s="1"/>
  <c r="J1058" i="4"/>
  <c r="K1058" i="4" s="1"/>
  <c r="J1057" i="4"/>
  <c r="K1057" i="4" s="1"/>
  <c r="J1002" i="4"/>
  <c r="K1002" i="4" s="1"/>
  <c r="J1001" i="4"/>
  <c r="K1001" i="4" s="1"/>
  <c r="J937" i="4"/>
  <c r="K937" i="4" s="1"/>
  <c r="J936" i="4"/>
  <c r="K936" i="4" s="1"/>
  <c r="J482" i="4"/>
  <c r="K482" i="4" s="1"/>
  <c r="J430" i="4"/>
  <c r="K430" i="4" s="1"/>
  <c r="J339" i="4"/>
  <c r="K339" i="4" s="1"/>
  <c r="J584" i="4"/>
  <c r="K584" i="4" s="1"/>
  <c r="J1299" i="4"/>
  <c r="K1299" i="4" s="1"/>
  <c r="J1000" i="4"/>
  <c r="K1000" i="4" s="1"/>
  <c r="J1136" i="4"/>
  <c r="K1136" i="4" s="1"/>
  <c r="J1298" i="4"/>
  <c r="K1298" i="4" s="1"/>
  <c r="J1297" i="4"/>
  <c r="K1297" i="4" s="1"/>
  <c r="J1296" i="4"/>
  <c r="K1296" i="4" s="1"/>
  <c r="J1295" i="4"/>
  <c r="K1295" i="4" s="1"/>
  <c r="J1294" i="4"/>
  <c r="K1294" i="4" s="1"/>
  <c r="J1293" i="4"/>
  <c r="K1293" i="4" s="1"/>
  <c r="J1292" i="4"/>
  <c r="K1292" i="4" s="1"/>
  <c r="J1291" i="4"/>
  <c r="K1291" i="4" s="1"/>
  <c r="J1290" i="4"/>
  <c r="K1290" i="4" s="1"/>
  <c r="J1289" i="4"/>
  <c r="K1289" i="4" s="1"/>
  <c r="J1288" i="4"/>
  <c r="K1288" i="4" s="1"/>
  <c r="J1287" i="4"/>
  <c r="K1287" i="4" s="1"/>
  <c r="J1135" i="4"/>
  <c r="K1135" i="4" s="1"/>
  <c r="J1134" i="4"/>
  <c r="K1134" i="4" s="1"/>
  <c r="J1133" i="4"/>
  <c r="K1133" i="4" s="1"/>
  <c r="J1132" i="4"/>
  <c r="K1132" i="4" s="1"/>
  <c r="J1131" i="4"/>
  <c r="K1131" i="4" s="1"/>
  <c r="J1056" i="4"/>
  <c r="K1056" i="4" s="1"/>
  <c r="J1055" i="4"/>
  <c r="K1055" i="4" s="1"/>
  <c r="J999" i="4"/>
  <c r="K999" i="4" s="1"/>
  <c r="J998" i="4"/>
  <c r="K998" i="4" s="1"/>
  <c r="J997" i="4"/>
  <c r="K997" i="4" s="1"/>
  <c r="J935" i="4"/>
  <c r="K935" i="4" s="1"/>
  <c r="J934" i="4"/>
  <c r="K934" i="4" s="1"/>
  <c r="J887" i="4"/>
  <c r="K887" i="4" s="1"/>
  <c r="J826" i="4"/>
  <c r="K826" i="4" s="1"/>
  <c r="J825" i="4"/>
  <c r="K825" i="4" s="1"/>
  <c r="J824" i="4"/>
  <c r="K824" i="4" s="1"/>
  <c r="J796" i="4"/>
  <c r="K796" i="4" s="1"/>
  <c r="J646" i="4"/>
  <c r="K646" i="4" s="1"/>
  <c r="J559" i="4"/>
  <c r="K559" i="4" s="1"/>
  <c r="J434" i="4"/>
  <c r="K434" i="4" s="1"/>
  <c r="J1439" i="4"/>
  <c r="K1439" i="4" s="1"/>
  <c r="J1220" i="4"/>
  <c r="K1220" i="4" s="1"/>
  <c r="J1428" i="4"/>
  <c r="K1428" i="4" s="1"/>
  <c r="J1219" i="4"/>
  <c r="K1219" i="4" s="1"/>
  <c r="J1424" i="4"/>
  <c r="K1424" i="4" s="1"/>
  <c r="J1423" i="4"/>
  <c r="K1423" i="4" s="1"/>
  <c r="J1215" i="4"/>
  <c r="K1215" i="4" s="1"/>
  <c r="J768" i="4"/>
  <c r="K768" i="4" s="1"/>
  <c r="J1419" i="4"/>
  <c r="K1419" i="4" s="1"/>
  <c r="J848" i="4"/>
  <c r="K848" i="4" s="1"/>
  <c r="J1286" i="4"/>
  <c r="K1286" i="4" s="1"/>
  <c r="J1285" i="4"/>
  <c r="K1285" i="4" s="1"/>
  <c r="J1284" i="4"/>
  <c r="K1284" i="4" s="1"/>
  <c r="J1283" i="4"/>
  <c r="K1283" i="4" s="1"/>
  <c r="J1282" i="4"/>
  <c r="K1282" i="4" s="1"/>
  <c r="J1281" i="4"/>
  <c r="K1281" i="4" s="1"/>
  <c r="J1280" i="4"/>
  <c r="K1280" i="4" s="1"/>
  <c r="J1279" i="4"/>
  <c r="K1279" i="4" s="1"/>
  <c r="J1278" i="4"/>
  <c r="K1278" i="4" s="1"/>
  <c r="J1277" i="4"/>
  <c r="K1277" i="4" s="1"/>
  <c r="J1276" i="4"/>
  <c r="K1276" i="4" s="1"/>
  <c r="J1275" i="4"/>
  <c r="K1275" i="4" s="1"/>
  <c r="J1274" i="4"/>
  <c r="K1274" i="4" s="1"/>
  <c r="J1273" i="4"/>
  <c r="K1273" i="4" s="1"/>
  <c r="J1272" i="4"/>
  <c r="K1272" i="4" s="1"/>
  <c r="J1271" i="4"/>
  <c r="K1271" i="4" s="1"/>
  <c r="K1270" i="4"/>
  <c r="J1270" i="4"/>
  <c r="J1269" i="4"/>
  <c r="K1269" i="4" s="1"/>
  <c r="J1268" i="4"/>
  <c r="K1268" i="4" s="1"/>
  <c r="J1267" i="4"/>
  <c r="K1267" i="4" s="1"/>
  <c r="J1266" i="4"/>
  <c r="K1266" i="4" s="1"/>
  <c r="J1265" i="4"/>
  <c r="K1265" i="4" s="1"/>
  <c r="J1264" i="4"/>
  <c r="K1264" i="4" s="1"/>
  <c r="J1263" i="4"/>
  <c r="K1263" i="4" s="1"/>
  <c r="J1262" i="4"/>
  <c r="K1262" i="4" s="1"/>
  <c r="J1261" i="4"/>
  <c r="K1261" i="4" s="1"/>
  <c r="J1260" i="4"/>
  <c r="K1260" i="4" s="1"/>
  <c r="J1259" i="4"/>
  <c r="K1259" i="4" s="1"/>
  <c r="J1130" i="4"/>
  <c r="K1130" i="4" s="1"/>
  <c r="J1129" i="4"/>
  <c r="K1129" i="4" s="1"/>
  <c r="J1128" i="4"/>
  <c r="K1128" i="4" s="1"/>
  <c r="J1127" i="4"/>
  <c r="K1127" i="4" s="1"/>
  <c r="J1126" i="4"/>
  <c r="K1126" i="4" s="1"/>
  <c r="J1125" i="4"/>
  <c r="K1125" i="4" s="1"/>
  <c r="J1124" i="4"/>
  <c r="K1124" i="4" s="1"/>
  <c r="J1123" i="4"/>
  <c r="K1123" i="4" s="1"/>
  <c r="J1054" i="4"/>
  <c r="K1054" i="4" s="1"/>
  <c r="J1053" i="4"/>
  <c r="K1053" i="4" s="1"/>
  <c r="J1052" i="4"/>
  <c r="K1052" i="4" s="1"/>
  <c r="J1051" i="4"/>
  <c r="K1051" i="4" s="1"/>
  <c r="J1050" i="4"/>
  <c r="K1050" i="4" s="1"/>
  <c r="J1049" i="4"/>
  <c r="K1049" i="4" s="1"/>
  <c r="J1048" i="4"/>
  <c r="K1048" i="4" s="1"/>
  <c r="J1047" i="4"/>
  <c r="K1047" i="4" s="1"/>
  <c r="J1046" i="4"/>
  <c r="K1046" i="4" s="1"/>
  <c r="J1045" i="4"/>
  <c r="K1045" i="4" s="1"/>
  <c r="J996" i="4"/>
  <c r="K996" i="4" s="1"/>
  <c r="J823" i="4"/>
  <c r="K823" i="4" s="1"/>
  <c r="J995" i="4"/>
  <c r="K995" i="4" s="1"/>
  <c r="J933" i="4"/>
  <c r="K933" i="4" s="1"/>
  <c r="J886" i="4"/>
  <c r="K886" i="4" s="1"/>
  <c r="J885" i="4"/>
  <c r="K885" i="4" s="1"/>
  <c r="J847" i="4"/>
  <c r="K847" i="4" s="1"/>
  <c r="J822" i="4"/>
  <c r="K822" i="4" s="1"/>
  <c r="J821" i="4"/>
  <c r="K821" i="4" s="1"/>
  <c r="J372" i="4"/>
  <c r="K372" i="4" s="1"/>
  <c r="J675" i="4"/>
  <c r="K675" i="4" s="1"/>
  <c r="J536" i="4"/>
  <c r="K536" i="4" s="1"/>
  <c r="J498" i="4"/>
  <c r="K498" i="4" s="1"/>
  <c r="J433" i="4"/>
  <c r="K433" i="4" s="1"/>
  <c r="J432" i="4"/>
  <c r="K432" i="4" s="1"/>
  <c r="J416" i="4"/>
  <c r="K416" i="4" s="1"/>
  <c r="J338" i="4"/>
  <c r="K338" i="4" s="1"/>
  <c r="J306" i="4"/>
  <c r="K306" i="4" s="1"/>
  <c r="J220" i="4"/>
  <c r="K220" i="4" s="1"/>
  <c r="J193" i="4"/>
  <c r="K193" i="4" s="1"/>
  <c r="J1258" i="4"/>
  <c r="K1258" i="4" s="1"/>
  <c r="J1257" i="4"/>
  <c r="K1257" i="4" s="1"/>
  <c r="J1122" i="4"/>
  <c r="K1122" i="4" s="1"/>
  <c r="J1256" i="4"/>
  <c r="K1256" i="4" s="1"/>
  <c r="J1255" i="4"/>
  <c r="K1255" i="4" s="1"/>
  <c r="J1254" i="4"/>
  <c r="K1254" i="4" s="1"/>
  <c r="J1253" i="4"/>
  <c r="K1253" i="4" s="1"/>
  <c r="J1252" i="4"/>
  <c r="K1252" i="4" s="1"/>
  <c r="J1251" i="4"/>
  <c r="K1251" i="4" s="1"/>
  <c r="J1250" i="4"/>
  <c r="K1250" i="4" s="1"/>
  <c r="J1249" i="4"/>
  <c r="K1249" i="4" s="1"/>
  <c r="J1121" i="4"/>
  <c r="K1121" i="4" s="1"/>
  <c r="J1248" i="4"/>
  <c r="K1248" i="4" s="1"/>
  <c r="J1247" i="4"/>
  <c r="K1247" i="4" s="1"/>
  <c r="J1246" i="4"/>
  <c r="K1246" i="4" s="1"/>
  <c r="J1245" i="4"/>
  <c r="K1245" i="4" s="1"/>
  <c r="J1244" i="4"/>
  <c r="K1244" i="4" s="1"/>
  <c r="J1243" i="4"/>
  <c r="K1243" i="4" s="1"/>
  <c r="J1242" i="4"/>
  <c r="K1242" i="4" s="1"/>
  <c r="J1241" i="4"/>
  <c r="K1241" i="4" s="1"/>
  <c r="J1240" i="4"/>
  <c r="K1240" i="4" s="1"/>
  <c r="J1239" i="4"/>
  <c r="K1239" i="4" s="1"/>
  <c r="J1238" i="4"/>
  <c r="K1238" i="4" s="1"/>
  <c r="J1237" i="4"/>
  <c r="K1237" i="4" s="1"/>
  <c r="J1236" i="4"/>
  <c r="K1236" i="4" s="1"/>
  <c r="J1235" i="4"/>
  <c r="K1235" i="4" s="1"/>
  <c r="J1234" i="4"/>
  <c r="K1234" i="4" s="1"/>
  <c r="J1233" i="4"/>
  <c r="K1233" i="4" s="1"/>
  <c r="J1232" i="4"/>
  <c r="K1232" i="4" s="1"/>
  <c r="J1231" i="4"/>
  <c r="K1231" i="4" s="1"/>
  <c r="J1230" i="4"/>
  <c r="K1230" i="4" s="1"/>
  <c r="J1229" i="4"/>
  <c r="K1229" i="4" s="1"/>
  <c r="J1228" i="4"/>
  <c r="K1228" i="4" s="1"/>
  <c r="J1227" i="4"/>
  <c r="K1227" i="4" s="1"/>
  <c r="J645" i="4"/>
  <c r="K645" i="4" s="1"/>
  <c r="J1226" i="4"/>
  <c r="K1226" i="4" s="1"/>
  <c r="J1225" i="4"/>
  <c r="K1225" i="4" s="1"/>
  <c r="J1224" i="4"/>
  <c r="K1224" i="4" s="1"/>
  <c r="J1223" i="4"/>
  <c r="K1223" i="4" s="1"/>
  <c r="J1222" i="4"/>
  <c r="K1222" i="4" s="1"/>
  <c r="J1120" i="4"/>
  <c r="K1120" i="4" s="1"/>
  <c r="J1044" i="4"/>
  <c r="K1044" i="4" s="1"/>
  <c r="J994" i="4"/>
  <c r="K994" i="4" s="1"/>
  <c r="J932" i="4"/>
  <c r="K932" i="4" s="1"/>
  <c r="J884" i="4"/>
  <c r="K884" i="4" s="1"/>
  <c r="J748" i="4"/>
  <c r="K748" i="4" s="1"/>
  <c r="J883" i="4"/>
  <c r="K883" i="4" s="1"/>
  <c r="J329" i="4"/>
  <c r="K329" i="4" s="1"/>
  <c r="J706" i="4"/>
  <c r="K706" i="4" s="1"/>
  <c r="J705" i="4"/>
  <c r="K705" i="4" s="1"/>
  <c r="J1119" i="4"/>
  <c r="K1119" i="4" s="1"/>
  <c r="J1118" i="4"/>
  <c r="K1118" i="4" s="1"/>
  <c r="J1117" i="4"/>
  <c r="K1117" i="4" s="1"/>
  <c r="J1116" i="4"/>
  <c r="K1116" i="4" s="1"/>
  <c r="J1115" i="4"/>
  <c r="K1115" i="4" s="1"/>
  <c r="J1114" i="4"/>
  <c r="K1114" i="4" s="1"/>
  <c r="J820" i="4"/>
  <c r="K820" i="4" s="1"/>
  <c r="J1113" i="4"/>
  <c r="K1113" i="4" s="1"/>
  <c r="J1112" i="4"/>
  <c r="K1112" i="4" s="1"/>
  <c r="J1111" i="4"/>
  <c r="K1111" i="4" s="1"/>
  <c r="J1110" i="4"/>
  <c r="K1110" i="4" s="1"/>
  <c r="J1109" i="4"/>
  <c r="K1109" i="4" s="1"/>
  <c r="J1108" i="4"/>
  <c r="K1108" i="4" s="1"/>
  <c r="J1107" i="4"/>
  <c r="K1107" i="4" s="1"/>
  <c r="J1106" i="4"/>
  <c r="K1106" i="4" s="1"/>
  <c r="J1105" i="4"/>
  <c r="K1105" i="4" s="1"/>
  <c r="J1043" i="4"/>
  <c r="K1043" i="4" s="1"/>
  <c r="J993" i="4"/>
  <c r="K993" i="4" s="1"/>
  <c r="J992" i="4"/>
  <c r="K992" i="4" s="1"/>
  <c r="J931" i="4"/>
  <c r="K931" i="4" s="1"/>
  <c r="J882" i="4"/>
  <c r="K882" i="4" s="1"/>
  <c r="J819" i="4"/>
  <c r="K819" i="4" s="1"/>
  <c r="J1042" i="4"/>
  <c r="K1042" i="4" s="1"/>
  <c r="J429" i="4"/>
  <c r="K429" i="4" s="1"/>
  <c r="J284" i="4"/>
  <c r="K284" i="4" s="1"/>
  <c r="J1041" i="4"/>
  <c r="K1041" i="4" s="1"/>
  <c r="J1040" i="4"/>
  <c r="K1040" i="4" s="1"/>
  <c r="J1039" i="4"/>
  <c r="K1039" i="4" s="1"/>
  <c r="J1038" i="4"/>
  <c r="K1038" i="4" s="1"/>
  <c r="J818" i="4"/>
  <c r="K818" i="4" s="1"/>
  <c r="J290" i="4"/>
  <c r="K290" i="4" s="1"/>
  <c r="J991" i="4"/>
  <c r="K991" i="4" s="1"/>
  <c r="J990" i="4"/>
  <c r="K990" i="4" s="1"/>
  <c r="J989" i="4"/>
  <c r="K989" i="4" s="1"/>
  <c r="J988" i="4"/>
  <c r="K988" i="4" s="1"/>
  <c r="J987" i="4"/>
  <c r="K987" i="4" s="1"/>
  <c r="J986" i="4"/>
  <c r="K986" i="4" s="1"/>
  <c r="J985" i="4"/>
  <c r="K985" i="4" s="1"/>
  <c r="J984" i="4"/>
  <c r="K984" i="4" s="1"/>
  <c r="J983" i="4"/>
  <c r="K983" i="4" s="1"/>
  <c r="J982" i="4"/>
  <c r="K982" i="4" s="1"/>
  <c r="J981" i="4"/>
  <c r="K981" i="4" s="1"/>
  <c r="J980" i="4"/>
  <c r="K980" i="4" s="1"/>
  <c r="J846" i="4"/>
  <c r="K846" i="4" s="1"/>
  <c r="J296" i="4"/>
  <c r="K296" i="4" s="1"/>
  <c r="J930" i="4"/>
  <c r="K930" i="4" s="1"/>
  <c r="J929" i="4"/>
  <c r="K929" i="4" s="1"/>
  <c r="J928" i="4"/>
  <c r="K928" i="4" s="1"/>
  <c r="J927" i="4"/>
  <c r="K927" i="4" s="1"/>
  <c r="J926" i="4"/>
  <c r="K926" i="4" s="1"/>
  <c r="J881" i="4"/>
  <c r="K881" i="4" s="1"/>
  <c r="J880" i="4"/>
  <c r="K880" i="4" s="1"/>
  <c r="J517" i="4"/>
  <c r="K517" i="4" s="1"/>
  <c r="J879" i="4"/>
  <c r="K879" i="4" s="1"/>
  <c r="J878" i="4"/>
  <c r="K878" i="4" s="1"/>
  <c r="J817" i="4"/>
  <c r="K817" i="4" s="1"/>
  <c r="J772" i="4"/>
  <c r="K772" i="4" s="1"/>
  <c r="J612" i="4"/>
  <c r="K612" i="4" s="1"/>
  <c r="J593" i="4"/>
  <c r="K593" i="4" s="1"/>
  <c r="J381" i="4"/>
  <c r="K381" i="4" s="1"/>
  <c r="J816" i="4"/>
  <c r="K816" i="4" s="1"/>
  <c r="J815" i="4"/>
  <c r="K815" i="4" s="1"/>
  <c r="J771" i="4"/>
  <c r="K771" i="4" s="1"/>
  <c r="J592" i="4"/>
  <c r="K592" i="4" s="1"/>
  <c r="J795" i="4"/>
  <c r="K795" i="4" s="1"/>
  <c r="J794" i="4"/>
  <c r="K794" i="4" s="1"/>
  <c r="J793" i="4"/>
  <c r="K793" i="4" s="1"/>
  <c r="J792" i="4"/>
  <c r="K792" i="4" s="1"/>
  <c r="J674" i="4"/>
  <c r="K674" i="4" s="1"/>
  <c r="J628" i="4"/>
  <c r="K628" i="4" s="1"/>
  <c r="J770" i="4"/>
  <c r="K770" i="4" s="1"/>
  <c r="J769" i="4"/>
  <c r="K769" i="4" s="1"/>
  <c r="J689" i="4"/>
  <c r="K689" i="4" s="1"/>
  <c r="J563" i="4"/>
  <c r="K563" i="4" s="1"/>
  <c r="J644" i="4"/>
  <c r="K644" i="4" s="1"/>
  <c r="J643" i="4"/>
  <c r="K643" i="4" s="1"/>
  <c r="J377" i="4"/>
  <c r="K377" i="4" s="1"/>
  <c r="J307" i="4"/>
  <c r="K307" i="4" s="1"/>
  <c r="J734" i="4"/>
  <c r="K734" i="4" s="1"/>
  <c r="J733" i="4"/>
  <c r="K733" i="4" s="1"/>
  <c r="J410" i="4"/>
  <c r="K410" i="4" s="1"/>
  <c r="J387" i="4"/>
  <c r="K387" i="4" s="1"/>
  <c r="J655" i="4"/>
  <c r="K655" i="4" s="1"/>
  <c r="J497" i="4"/>
  <c r="K497" i="4" s="1"/>
  <c r="J688" i="4"/>
  <c r="K688" i="4" s="1"/>
  <c r="J687" i="4"/>
  <c r="K687" i="4" s="1"/>
  <c r="J686" i="4"/>
  <c r="K686" i="4" s="1"/>
  <c r="J685" i="4"/>
  <c r="K685" i="4" s="1"/>
  <c r="J673" i="4"/>
  <c r="K673" i="4" s="1"/>
  <c r="J627" i="4"/>
  <c r="K627" i="4" s="1"/>
  <c r="J422" i="4"/>
  <c r="K422" i="4" s="1"/>
  <c r="J126" i="4"/>
  <c r="K126" i="4" s="1"/>
  <c r="J654" i="4"/>
  <c r="K654" i="4" s="1"/>
  <c r="J653" i="4"/>
  <c r="K653" i="4" s="1"/>
  <c r="J652" i="4"/>
  <c r="K652" i="4" s="1"/>
  <c r="K583" i="4"/>
  <c r="J583" i="4"/>
  <c r="J626" i="4"/>
  <c r="K626" i="4" s="1"/>
  <c r="J625" i="4"/>
  <c r="K625" i="4" s="1"/>
  <c r="J624" i="4"/>
  <c r="K624" i="4" s="1"/>
  <c r="J573" i="4"/>
  <c r="K573" i="4" s="1"/>
  <c r="J535" i="4"/>
  <c r="K535" i="4" s="1"/>
  <c r="J415" i="4"/>
  <c r="K415" i="4" s="1"/>
  <c r="J144" i="4"/>
  <c r="K144" i="4" s="1"/>
  <c r="J582" i="4"/>
  <c r="K582" i="4" s="1"/>
  <c r="J572" i="4"/>
  <c r="K572" i="4" s="1"/>
  <c r="J571" i="4"/>
  <c r="K571" i="4" s="1"/>
  <c r="J570" i="4"/>
  <c r="K570" i="4" s="1"/>
  <c r="J569" i="4"/>
  <c r="K569" i="4" s="1"/>
  <c r="J562" i="4"/>
  <c r="K562" i="4" s="1"/>
  <c r="J561" i="4"/>
  <c r="K561" i="4" s="1"/>
  <c r="J522" i="4"/>
  <c r="K522" i="4" s="1"/>
  <c r="J393" i="4"/>
  <c r="K393" i="4" s="1"/>
  <c r="J558" i="4"/>
  <c r="K558" i="4" s="1"/>
  <c r="J549" i="4"/>
  <c r="K549" i="4" s="1"/>
  <c r="J548" i="4"/>
  <c r="K548" i="4" s="1"/>
  <c r="J534" i="4"/>
  <c r="K534" i="4" s="1"/>
  <c r="J533" i="4"/>
  <c r="K533" i="4" s="1"/>
  <c r="J532" i="4"/>
  <c r="K532" i="4" s="1"/>
  <c r="J531" i="4"/>
  <c r="K531" i="4" s="1"/>
  <c r="J530" i="4"/>
  <c r="K530" i="4" s="1"/>
  <c r="J529" i="4"/>
  <c r="K529" i="4" s="1"/>
  <c r="J428" i="4"/>
  <c r="K428" i="4" s="1"/>
  <c r="J323" i="4"/>
  <c r="K323" i="4" s="1"/>
  <c r="J516" i="4"/>
  <c r="K516" i="4" s="1"/>
  <c r="J511" i="4"/>
  <c r="K511" i="4" s="1"/>
  <c r="J502" i="4"/>
  <c r="K502" i="4" s="1"/>
  <c r="J466" i="4"/>
  <c r="K466" i="4" s="1"/>
  <c r="J462" i="4"/>
  <c r="K462" i="4" s="1"/>
  <c r="J414" i="4"/>
  <c r="K414" i="4" s="1"/>
  <c r="J450" i="4"/>
  <c r="K450" i="4" s="1"/>
  <c r="J421" i="4"/>
  <c r="K421" i="4" s="1"/>
  <c r="J446" i="4"/>
  <c r="K446" i="4" s="1"/>
  <c r="J308" i="4"/>
  <c r="K308" i="4" s="1"/>
  <c r="J427" i="4"/>
  <c r="K427" i="4" s="1"/>
  <c r="J380" i="4"/>
  <c r="K380" i="4" s="1"/>
  <c r="J320" i="4"/>
  <c r="K320" i="4" s="1"/>
  <c r="J413" i="4"/>
  <c r="K413" i="4" s="1"/>
  <c r="J412" i="4"/>
  <c r="K412" i="4" s="1"/>
  <c r="J354" i="4"/>
  <c r="K354" i="4" s="1"/>
  <c r="J406" i="4"/>
  <c r="K406" i="4" s="1"/>
  <c r="J353" i="4"/>
  <c r="K353" i="4" s="1"/>
  <c r="K196" i="4"/>
  <c r="J196" i="4"/>
  <c r="J316" i="4"/>
  <c r="K316" i="4" s="1"/>
  <c r="J352" i="4"/>
  <c r="K352" i="4" s="1"/>
  <c r="J273" i="4"/>
  <c r="K273" i="4" s="1"/>
  <c r="J337" i="4"/>
  <c r="K337" i="4" s="1"/>
  <c r="J102" i="4"/>
  <c r="K102" i="4" s="1"/>
  <c r="J115" i="4"/>
  <c r="K115" i="4" s="1"/>
  <c r="J295" i="4"/>
  <c r="K295" i="4" s="1"/>
  <c r="J322" i="4"/>
  <c r="K322" i="4" s="1"/>
  <c r="J312" i="4"/>
  <c r="K312" i="4" s="1"/>
  <c r="J305" i="4"/>
  <c r="K305" i="4" s="1"/>
  <c r="J286" i="4"/>
  <c r="K286" i="4" s="1"/>
  <c r="J222" i="4"/>
  <c r="K222" i="4" s="1"/>
  <c r="J298" i="4"/>
  <c r="K298" i="4" s="1"/>
  <c r="J293" i="4"/>
  <c r="K293" i="4" s="1"/>
  <c r="J291" i="4"/>
  <c r="K291" i="4" s="1"/>
  <c r="J277" i="4"/>
  <c r="K277" i="4" s="1"/>
  <c r="J249" i="4"/>
  <c r="K249" i="4" s="1"/>
  <c r="J233" i="4"/>
  <c r="K233" i="4" s="1"/>
  <c r="J142" i="4"/>
  <c r="K142" i="4" s="1"/>
  <c r="J269" i="4"/>
  <c r="K269" i="4" s="1"/>
  <c r="J246" i="4"/>
  <c r="K246" i="4" s="1"/>
  <c r="J44" i="4"/>
  <c r="K44" i="4" s="1"/>
  <c r="J188" i="4"/>
  <c r="K188" i="4" s="1"/>
  <c r="J216" i="4"/>
  <c r="K216" i="4" s="1"/>
  <c r="J223" i="4"/>
  <c r="K223" i="4" s="1"/>
  <c r="J61" i="4"/>
  <c r="K61" i="4" s="1"/>
  <c r="J143" i="4"/>
  <c r="K143" i="4" s="1"/>
  <c r="J181" i="4"/>
  <c r="K181" i="4" s="1"/>
  <c r="J207" i="4"/>
  <c r="K207" i="4" s="1"/>
  <c r="J124" i="4"/>
  <c r="K124" i="4" s="1"/>
  <c r="J173" i="4"/>
  <c r="K173" i="4" s="1"/>
  <c r="J182" i="4"/>
  <c r="K182" i="4" s="1"/>
  <c r="J99" i="4"/>
  <c r="K99" i="4" s="1"/>
  <c r="J129" i="4"/>
  <c r="K129" i="4" s="1"/>
  <c r="J135" i="4"/>
  <c r="K135" i="4" s="1"/>
  <c r="J72" i="4"/>
  <c r="K72" i="4" s="1"/>
  <c r="J119" i="4"/>
  <c r="K119" i="4" s="1"/>
  <c r="J150" i="4"/>
  <c r="K150" i="4" s="1"/>
  <c r="J40" i="4"/>
  <c r="K40" i="4" s="1"/>
  <c r="J2" i="4"/>
  <c r="K2" i="4" s="1"/>
  <c r="J134" i="4"/>
  <c r="K134" i="4" s="1"/>
  <c r="J77" i="4"/>
  <c r="K77" i="4" s="1"/>
  <c r="J103" i="4"/>
  <c r="K103" i="4" s="1"/>
  <c r="J76" i="4"/>
  <c r="K76" i="4" s="1"/>
  <c r="J79" i="4"/>
  <c r="K79" i="4" s="1"/>
  <c r="J24" i="4"/>
  <c r="K24" i="4" s="1"/>
  <c r="J25" i="4"/>
  <c r="K25" i="4" s="1"/>
  <c r="J41" i="4"/>
  <c r="K41" i="4" s="1"/>
  <c r="K279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" i="1"/>
  <c r="J279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" i="1"/>
  <c r="I2796" i="1"/>
  <c r="J955" i="7" l="1"/>
  <c r="K955" i="7"/>
  <c r="J403" i="5"/>
  <c r="K403" i="5"/>
  <c r="K1442" i="4"/>
  <c r="J1442" i="4"/>
  <c r="G2796" i="1" l="1"/>
</calcChain>
</file>

<file path=xl/connections.xml><?xml version="1.0" encoding="utf-8"?>
<connections xmlns="http://schemas.openxmlformats.org/spreadsheetml/2006/main">
  <connection id="1" name="_SELECT_min_sakti_sakti_kode_klp_as_sakti_kode_klp_min_sakti_sak_202303271554" type="6" refreshedVersion="4" background="1" saveData="1">
    <textPr codePage="437" sourceFile="D:\temp\_SELECT_min_sakti_sakti_kode_klp_as_sakti_kode_klp_min_sakti_sak_202303271554.csv" tab="0" comma="1">
      <textFields count="15">
        <textField type="text"/>
        <textField type="text"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2" name="_SELECT_min_sakti_sakti_kode_klp_as_sakti_kode_klp_min_sakti_sak_2023032715541" type="6" refreshedVersion="4" background="1" saveData="1">
    <textPr codePage="437" sourceFile="D:\temp\_SELECT_min_sakti_sakti_kode_klp_as_sakti_kode_klp_min_sakti_sak_202303271554.csv" tab="0" comma="1">
      <textFields count="15">
        <textField type="text"/>
        <textField type="text"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3" name="_SELECT_min_sakti_sakti_kode_klp_as_sakti_kode_klp_min_sakti_sak_20230327155411" type="6" refreshedVersion="4" background="1" saveData="1">
    <textPr codePage="437" sourceFile="D:\temp\_SELECT_min_sakti_sakti_kode_klp_as_sakti_kode_klp_min_sakti_sak_202303271554.csv" tab="0" comma="1">
      <textFields count="15">
        <textField type="text"/>
        <textField type="text"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4" name="_SELECT_min_sakti_sakti_kode_klp_as_sakti_kode_klp_min_sakti_sak_2023032715542" type="6" refreshedVersion="4" background="1" saveData="1">
    <textPr codePage="437" sourceFile="D:\temp\_SELECT_min_sakti_sakti_kode_klp_as_sakti_kode_klp_min_sakti_sak_202303271554.csv" tab="0" comma="1">
      <textFields count="15">
        <textField type="text"/>
        <textField type="text"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<sst xmlns="http://schemas.openxmlformats.org/spreadsheetml/2006/main" count="33529" uniqueCount="8039">
  <si>
    <t>sakti_kode_klp</t>
  </si>
  <si>
    <t>sakti_kode</t>
  </si>
  <si>
    <t>katalog_grp</t>
  </si>
  <si>
    <t>sakti_grp</t>
  </si>
  <si>
    <t>qty_awal</t>
  </si>
  <si>
    <t>sakti_awal_add</t>
  </si>
  <si>
    <t>sakti_akhir</t>
  </si>
  <si>
    <t>simrs_akhir</t>
  </si>
  <si>
    <t>simrs_trx</t>
  </si>
  <si>
    <t>selisih_abs</t>
  </si>
  <si>
    <t>selisih</t>
  </si>
  <si>
    <t>katalog_kode</t>
  </si>
  <si>
    <t>katalog_nama</t>
  </si>
  <si>
    <t>sakti_nama</t>
  </si>
  <si>
    <t>sakti_nama_klp</t>
  </si>
  <si>
    <t>1010401001</t>
  </si>
  <si>
    <t>ZOE VIRUS COLLECTION AND PRESERVATION SYSTEM (VTM)</t>
  </si>
  <si>
    <t>OBAT SERBUK/TEPUNG (PERSEDIAAN LAINNYA)</t>
  </si>
  <si>
    <t>1010401002</t>
  </si>
  <si>
    <t>000478</t>
  </si>
  <si>
    <t>10A025</t>
  </si>
  <si>
    <t>ADALAT OROS TAB 30 MG</t>
  </si>
  <si>
    <t>OBAT PADAT (PERSEDIAAN LAINNYA)</t>
  </si>
  <si>
    <t>000477</t>
  </si>
  <si>
    <t>10A044</t>
  </si>
  <si>
    <t>ALLORIS TABLET 10 MG</t>
  </si>
  <si>
    <t>000476</t>
  </si>
  <si>
    <t>10A054</t>
  </si>
  <si>
    <t>AMBROXOL 30 mg</t>
  </si>
  <si>
    <t>000474</t>
  </si>
  <si>
    <t>10A059</t>
  </si>
  <si>
    <t>AMLODIPIN TAB 5 MG</t>
  </si>
  <si>
    <t>000473</t>
  </si>
  <si>
    <t>10A085</t>
  </si>
  <si>
    <t>ARCALION 200 TAB</t>
  </si>
  <si>
    <t>000472</t>
  </si>
  <si>
    <t>10A095</t>
  </si>
  <si>
    <t>ASAM FOLAT 1 MG</t>
  </si>
  <si>
    <t>000570</t>
  </si>
  <si>
    <t>10A097.1</t>
  </si>
  <si>
    <t>ARIPIPRAZOLE TAB 5MG</t>
  </si>
  <si>
    <t>000003</t>
  </si>
  <si>
    <t>10A105</t>
  </si>
  <si>
    <t>ASPILETS 80 MG TAB</t>
  </si>
  <si>
    <t>000470</t>
  </si>
  <si>
    <t>10A128</t>
  </si>
  <si>
    <t>ARDIUM TAB 500 MG</t>
  </si>
  <si>
    <t>000469</t>
  </si>
  <si>
    <t>10A161</t>
  </si>
  <si>
    <t>ANALSIK</t>
  </si>
  <si>
    <t>000468</t>
  </si>
  <si>
    <t>10A164</t>
  </si>
  <si>
    <t>ARCOXIA TAB 60 MG</t>
  </si>
  <si>
    <t>000467</t>
  </si>
  <si>
    <t>10A165</t>
  </si>
  <si>
    <t>ARCOXIA TAB 90 MG</t>
  </si>
  <si>
    <t>000466</t>
  </si>
  <si>
    <t>10A166</t>
  </si>
  <si>
    <t>ARCOXIA TAB 120 MG</t>
  </si>
  <si>
    <t>000464</t>
  </si>
  <si>
    <t>10A177</t>
  </si>
  <si>
    <t>AVODART TAB 0.5 MG</t>
  </si>
  <si>
    <t>000463</t>
  </si>
  <si>
    <t>10A185</t>
  </si>
  <si>
    <t>ARTRODAR CAP 50 MG</t>
  </si>
  <si>
    <t>000455</t>
  </si>
  <si>
    <t>10A191</t>
  </si>
  <si>
    <t>ATORVASTATIN TAB 20 MG</t>
  </si>
  <si>
    <t>ATORVASTATIN TABLET 20 MG</t>
  </si>
  <si>
    <t>000462</t>
  </si>
  <si>
    <t>10A192</t>
  </si>
  <si>
    <t>ACPULSIF TAB 5 MG</t>
  </si>
  <si>
    <t>000461</t>
  </si>
  <si>
    <t>10A200</t>
  </si>
  <si>
    <t>AERIUS TAB 5 MG</t>
  </si>
  <si>
    <t>000571</t>
  </si>
  <si>
    <t>10A201</t>
  </si>
  <si>
    <t>ARIPIPRAZOLE TAB DISPERSIBEL 10MG</t>
  </si>
  <si>
    <t>000081</t>
  </si>
  <si>
    <t>10A203</t>
  </si>
  <si>
    <t>ALBENDAZOLE TAB 400 MG</t>
  </si>
  <si>
    <t>000460</t>
  </si>
  <si>
    <t>10A204</t>
  </si>
  <si>
    <t>ALERTEN Q25 CAP</t>
  </si>
  <si>
    <t>000458</t>
  </si>
  <si>
    <t>10A249</t>
  </si>
  <si>
    <t>AZITROMISIN TABLET 500 MG</t>
  </si>
  <si>
    <t>1010401999</t>
  </si>
  <si>
    <t>003571</t>
  </si>
  <si>
    <t>10A250</t>
  </si>
  <si>
    <t>ASAM MEFENAMAT 500 MG TABLET</t>
  </si>
  <si>
    <t>OBAT LAINNYA (PERSEDIAAN LAINNYA)</t>
  </si>
  <si>
    <t>000457</t>
  </si>
  <si>
    <t>10A253</t>
  </si>
  <si>
    <t>ABIXA 10 MG TAB</t>
  </si>
  <si>
    <t>000131</t>
  </si>
  <si>
    <t>10A254</t>
  </si>
  <si>
    <t>ACETYLCYSTEIN 200 MG CAPSUL</t>
  </si>
  <si>
    <t>000454</t>
  </si>
  <si>
    <t>10A258</t>
  </si>
  <si>
    <t>ACARBOSE TABLET 100 MG</t>
  </si>
  <si>
    <t>000453</t>
  </si>
  <si>
    <t>10A259</t>
  </si>
  <si>
    <t>ACARBOSE TAB 50 MG</t>
  </si>
  <si>
    <t>000452</t>
  </si>
  <si>
    <t>10A260</t>
  </si>
  <si>
    <t>ALLOPURINOL TAB 100 MG</t>
  </si>
  <si>
    <t>000451</t>
  </si>
  <si>
    <t>10A261</t>
  </si>
  <si>
    <t>AMLODIPIN TAB 10 MG</t>
  </si>
  <si>
    <t>AMLODIPINE TAB 10MG</t>
  </si>
  <si>
    <t>000450</t>
  </si>
  <si>
    <t>10A269</t>
  </si>
  <si>
    <t>ARICEPT TABLET 10 MG</t>
  </si>
  <si>
    <t>000449</t>
  </si>
  <si>
    <t>10A275</t>
  </si>
  <si>
    <t>ALPRAZOLAM TABLET 0,5 MG</t>
  </si>
  <si>
    <t>000475</t>
  </si>
  <si>
    <t>10A276</t>
  </si>
  <si>
    <t>AMITRIPTILINE TABLET 25 MG</t>
  </si>
  <si>
    <t>AMITRIPTYLLINE TAB 25 MG</t>
  </si>
  <si>
    <t>000446</t>
  </si>
  <si>
    <t>10A282</t>
  </si>
  <si>
    <t>ACYCLOVIR 400 MG TAB</t>
  </si>
  <si>
    <t>000333</t>
  </si>
  <si>
    <t>10A285</t>
  </si>
  <si>
    <t>AMIODARON TAB 200 MG</t>
  </si>
  <si>
    <t>KENDARON TAB 200 MG</t>
  </si>
  <si>
    <t>003569</t>
  </si>
  <si>
    <t>10A289</t>
  </si>
  <si>
    <t>ALLOPURINOL TAB 300MG</t>
  </si>
  <si>
    <t>003565</t>
  </si>
  <si>
    <t>10A300</t>
  </si>
  <si>
    <t>AMOXICILLIN TRIHYDRATE KAPLET 500 MG</t>
  </si>
  <si>
    <t>001260</t>
  </si>
  <si>
    <t>10A306</t>
  </si>
  <si>
    <t>ALPRAZOLAM TAB 1MG</t>
  </si>
  <si>
    <t>ALPRAZOLAM TABL 1 MG</t>
  </si>
  <si>
    <t>000445</t>
  </si>
  <si>
    <t>10A307</t>
  </si>
  <si>
    <t>ANTASIDA TAB</t>
  </si>
  <si>
    <t>ANTASIDA DOEN TABLET KUNYAH</t>
  </si>
  <si>
    <t>001167</t>
  </si>
  <si>
    <t>10A311</t>
  </si>
  <si>
    <t>ARIPIPRAZOLE TAB DISPERSIBEL 15MG</t>
  </si>
  <si>
    <t>000191</t>
  </si>
  <si>
    <t>10A314</t>
  </si>
  <si>
    <t>ASAM FOLAT TAB 1MG</t>
  </si>
  <si>
    <t>003619</t>
  </si>
  <si>
    <t>10A316</t>
  </si>
  <si>
    <t>ASAM FOLAT TAB 0,4MG</t>
  </si>
  <si>
    <t>000556</t>
  </si>
  <si>
    <t>10A627</t>
  </si>
  <si>
    <t>AMINORAL</t>
  </si>
  <si>
    <t>000444</t>
  </si>
  <si>
    <t>10B033</t>
  </si>
  <si>
    <t>BETABLOK TABLET 100 MG</t>
  </si>
  <si>
    <t>000443</t>
  </si>
  <si>
    <t>10B035</t>
  </si>
  <si>
    <t>BETASERC 8 MG TAB</t>
  </si>
  <si>
    <t>000353</t>
  </si>
  <si>
    <t>10B058</t>
  </si>
  <si>
    <t>BIOSAN TAB 275 MG</t>
  </si>
  <si>
    <t>000442</t>
  </si>
  <si>
    <t>10B065</t>
  </si>
  <si>
    <t>BRAXIDIN TAB</t>
  </si>
  <si>
    <t>000440</t>
  </si>
  <si>
    <t>10B079</t>
  </si>
  <si>
    <t>BUSCOPAN PLUS TAB</t>
  </si>
  <si>
    <t>000675</t>
  </si>
  <si>
    <t>10B113</t>
  </si>
  <si>
    <t>BETAHISTIN MESILAT TAB 24 MG</t>
  </si>
  <si>
    <t>000438</t>
  </si>
  <si>
    <t>10B117</t>
  </si>
  <si>
    <t>BAQUINOR FORTE KAPL 500 MG</t>
  </si>
  <si>
    <t>000523</t>
  </si>
  <si>
    <t>10B118</t>
  </si>
  <si>
    <t>BAMGETOL FC KAPLET 200 MG</t>
  </si>
  <si>
    <t>000437</t>
  </si>
  <si>
    <t>10B119</t>
  </si>
  <si>
    <t>BACTESYN 375 MG</t>
  </si>
  <si>
    <t>000436</t>
  </si>
  <si>
    <t>10B122</t>
  </si>
  <si>
    <t>BIOPREXUM TAB 5 MG</t>
  </si>
  <si>
    <t>003562</t>
  </si>
  <si>
    <t>10B131</t>
  </si>
  <si>
    <t>BRILINTA FC TAB 90 MG</t>
  </si>
  <si>
    <t>000435</t>
  </si>
  <si>
    <t>10B132</t>
  </si>
  <si>
    <t>BISOPROLOL TABLET 5 MG</t>
  </si>
  <si>
    <t>000532</t>
  </si>
  <si>
    <t>10B135</t>
  </si>
  <si>
    <t>BETAHISTIN MESILAT TABLET 6 MG (DEXA)</t>
  </si>
  <si>
    <t>BETAHISTIN TABLET 6 MG</t>
  </si>
  <si>
    <t>000062</t>
  </si>
  <si>
    <t>10B140</t>
  </si>
  <si>
    <t>BICARBONAT NATRICUS 500MG TAB</t>
  </si>
  <si>
    <t>001166</t>
  </si>
  <si>
    <t>10B141</t>
  </si>
  <si>
    <t>BISOPROLOL TABLET 2,5MG</t>
  </si>
  <si>
    <t>003561</t>
  </si>
  <si>
    <t>10B142</t>
  </si>
  <si>
    <t>BISACODYL TABLET SALUT 5MG</t>
  </si>
  <si>
    <t>BISAKODIL TABLET  5 mg</t>
  </si>
  <si>
    <t>000573</t>
  </si>
  <si>
    <t>10B143</t>
  </si>
  <si>
    <t>BETARHIN 10MG TAB</t>
  </si>
  <si>
    <t>003556</t>
  </si>
  <si>
    <t>10C001.002</t>
  </si>
  <si>
    <t>CLOZAPINE TABLET 25 MG</t>
  </si>
  <si>
    <t>003555</t>
  </si>
  <si>
    <t>10C001.003</t>
  </si>
  <si>
    <t>CIPROFLOXACIN TABLET 500 MG</t>
  </si>
  <si>
    <t>000490</t>
  </si>
  <si>
    <t>10C001.01</t>
  </si>
  <si>
    <t>CEFADROXIL 500 MG</t>
  </si>
  <si>
    <t>CEFADROXIL KAP 500 MG</t>
  </si>
  <si>
    <t>000676</t>
  </si>
  <si>
    <t>10C001.010</t>
  </si>
  <si>
    <t>CALCITRIOL KAPSUL LUNAK 0,25MG</t>
  </si>
  <si>
    <t>001040</t>
  </si>
  <si>
    <t>10C001.02</t>
  </si>
  <si>
    <t>CLOPIDOGREL TAB 75MG</t>
  </si>
  <si>
    <t>000434</t>
  </si>
  <si>
    <t>10C001.023</t>
  </si>
  <si>
    <t>CEFIXIME CAP 100 MG</t>
  </si>
  <si>
    <t>000433</t>
  </si>
  <si>
    <t>10C001.026</t>
  </si>
  <si>
    <t>CEFSPAN 200 MG</t>
  </si>
  <si>
    <t>000432</t>
  </si>
  <si>
    <t>10C001.027</t>
  </si>
  <si>
    <t>CEFAT KAPSUL 500 MG</t>
  </si>
  <si>
    <t>000085</t>
  </si>
  <si>
    <t>10C001.054</t>
  </si>
  <si>
    <t>CIPRALEX TAB</t>
  </si>
  <si>
    <t>000431</t>
  </si>
  <si>
    <t>10C001.057</t>
  </si>
  <si>
    <t>CITAZ 100 MG TAB</t>
  </si>
  <si>
    <t>000428</t>
  </si>
  <si>
    <t>10C001.065</t>
  </si>
  <si>
    <t>CLINDAMYCIN CAP 300 MG</t>
  </si>
  <si>
    <t>000427</t>
  </si>
  <si>
    <t>10C001.070</t>
  </si>
  <si>
    <t>CHLORPROMAZINE TAB 100 MG</t>
  </si>
  <si>
    <t>000121</t>
  </si>
  <si>
    <t>10C001.071</t>
  </si>
  <si>
    <t>CODITAM TABLET</t>
  </si>
  <si>
    <t>000426</t>
  </si>
  <si>
    <t>10C001.076</t>
  </si>
  <si>
    <t>CORALAN FC  TAB 5 MG</t>
  </si>
  <si>
    <t>000423</t>
  </si>
  <si>
    <t>10C001.094</t>
  </si>
  <si>
    <t>CRIPSA TAB 2.5 MG</t>
  </si>
  <si>
    <t>001024</t>
  </si>
  <si>
    <t>10C001.10</t>
  </si>
  <si>
    <t>CALCIUM POLYSTYRENE SULFONATE SERBUK 5G</t>
  </si>
  <si>
    <t>000422</t>
  </si>
  <si>
    <t>10C001.105</t>
  </si>
  <si>
    <t>CETIRIZINE TAB 10 MG</t>
  </si>
  <si>
    <t>000421</t>
  </si>
  <si>
    <t>10C001.107</t>
  </si>
  <si>
    <t>CEFIXIME CAP 200 MG</t>
  </si>
  <si>
    <t>000420</t>
  </si>
  <si>
    <t>10C001.112</t>
  </si>
  <si>
    <t>CANDESARTAN CILEXETIL TAB 16 MG</t>
  </si>
  <si>
    <t>000419</t>
  </si>
  <si>
    <t>10C001.113</t>
  </si>
  <si>
    <t>CANDESARTAN CILEXETIL TAB 8 MG</t>
  </si>
  <si>
    <t>000553</t>
  </si>
  <si>
    <t>10C001.118</t>
  </si>
  <si>
    <t>CARDIO ASPIRIN TAB 100 MG</t>
  </si>
  <si>
    <t>003552</t>
  </si>
  <si>
    <t>10C001.13</t>
  </si>
  <si>
    <t>CLOZAPINE TAB 100MG</t>
  </si>
  <si>
    <t>003549</t>
  </si>
  <si>
    <t>10C001.187</t>
  </si>
  <si>
    <t>CONCOR TAB 1,25 MG</t>
  </si>
  <si>
    <t>003548</t>
  </si>
  <si>
    <t>10C001.1872</t>
  </si>
  <si>
    <t>CURCUMA SANBE FCT 20 MG</t>
  </si>
  <si>
    <t>003547</t>
  </si>
  <si>
    <t>10C001.188</t>
  </si>
  <si>
    <t>CONCOR TAB 10 MG</t>
  </si>
  <si>
    <t>000195</t>
  </si>
  <si>
    <t>10C001.21</t>
  </si>
  <si>
    <t>CALGAE KAPLET SALUT SELAPUT</t>
  </si>
  <si>
    <t>003546</t>
  </si>
  <si>
    <t>10C001.23</t>
  </si>
  <si>
    <t>CAPTOPRIL 50 MG TAB</t>
  </si>
  <si>
    <t>000568</t>
  </si>
  <si>
    <t>10C001.25</t>
  </si>
  <si>
    <t>CITICOLINE 500MG TABLET</t>
  </si>
  <si>
    <t>CITICOLINE TAB 500MG</t>
  </si>
  <si>
    <t>000545</t>
  </si>
  <si>
    <t>10C001.26</t>
  </si>
  <si>
    <t>CLOFRITIS TAB 10MG</t>
  </si>
  <si>
    <t>000558</t>
  </si>
  <si>
    <t>10C001.28</t>
  </si>
  <si>
    <t>CETEME TAB</t>
  </si>
  <si>
    <t>001071</t>
  </si>
  <si>
    <t>10C001.3</t>
  </si>
  <si>
    <t>CTM TAB 4MG</t>
  </si>
  <si>
    <t>001148</t>
  </si>
  <si>
    <t>10C001.7</t>
  </si>
  <si>
    <t>COLCHICINE TABLET</t>
  </si>
  <si>
    <t>001165</t>
  </si>
  <si>
    <t>10C001.8</t>
  </si>
  <si>
    <t>CEFIXIME SYR 100MG/5ML, 30ML</t>
  </si>
  <si>
    <t>000111</t>
  </si>
  <si>
    <t>10C001.9</t>
  </si>
  <si>
    <t>CILOSTAZOL TAB 100 MG</t>
  </si>
  <si>
    <t>001205</t>
  </si>
  <si>
    <t>10C004</t>
  </si>
  <si>
    <t>CALCIUM D REDOXON</t>
  </si>
  <si>
    <t>000569</t>
  </si>
  <si>
    <t>10C01.27</t>
  </si>
  <si>
    <t>CONCERTA TAB LEPAS LAMBAT 18MG</t>
  </si>
  <si>
    <t>000095</t>
  </si>
  <si>
    <t>10C018</t>
  </si>
  <si>
    <t>CAPTOPRIL TAB 12.5  MG</t>
  </si>
  <si>
    <t>000417</t>
  </si>
  <si>
    <t>10C019</t>
  </si>
  <si>
    <t>CARBAMAZEPINE TAB 200 MG</t>
  </si>
  <si>
    <t>000414</t>
  </si>
  <si>
    <t>10C032.1</t>
  </si>
  <si>
    <t>CAVIT D3 TAB</t>
  </si>
  <si>
    <t>000413</t>
  </si>
  <si>
    <t>10C046</t>
  </si>
  <si>
    <t>CEFSPAN  CAPSUL  100 mg</t>
  </si>
  <si>
    <t>000412</t>
  </si>
  <si>
    <t>10C094</t>
  </si>
  <si>
    <t>CLONIDIN TAB</t>
  </si>
  <si>
    <t>CLONIDINE TAB 0.15MG</t>
  </si>
  <si>
    <t>000544</t>
  </si>
  <si>
    <t>10C098</t>
  </si>
  <si>
    <t>COBAZIM  1000 MCG</t>
  </si>
  <si>
    <t>COBAZIM 1000 MCG</t>
  </si>
  <si>
    <t>000411</t>
  </si>
  <si>
    <t>10C100</t>
  </si>
  <si>
    <t>CODEIN TAB 10 MG</t>
  </si>
  <si>
    <t>000410</t>
  </si>
  <si>
    <t>10C102</t>
  </si>
  <si>
    <t>CODEIN TAB 20 MG</t>
  </si>
  <si>
    <t>000409</t>
  </si>
  <si>
    <t>10C103</t>
  </si>
  <si>
    <t>CODIPRONT   CAPSUL</t>
  </si>
  <si>
    <t>000408</t>
  </si>
  <si>
    <t>10C104</t>
  </si>
  <si>
    <t>CODIPRONT CUM EXP. CAPSUL</t>
  </si>
  <si>
    <t>000407</t>
  </si>
  <si>
    <t>10C106</t>
  </si>
  <si>
    <t>CLANEKSI KAPL 625 MG</t>
  </si>
  <si>
    <t>003543</t>
  </si>
  <si>
    <t>10C125</t>
  </si>
  <si>
    <t>OSELTAMIVIR TABLET (COVID-19)</t>
  </si>
  <si>
    <t>000405</t>
  </si>
  <si>
    <t>10C149</t>
  </si>
  <si>
    <t>CLOBAZAM TAB 10 MG</t>
  </si>
  <si>
    <t>CLOBAZAM TABLET 10MG</t>
  </si>
  <si>
    <t>000404</t>
  </si>
  <si>
    <t>10D004</t>
  </si>
  <si>
    <t>DALFAROL KAP LUNAK 200 IU</t>
  </si>
  <si>
    <t>000401</t>
  </si>
  <si>
    <t>10D058</t>
  </si>
  <si>
    <t>DIAZEPAM TABLET 5 MG</t>
  </si>
  <si>
    <t>000041</t>
  </si>
  <si>
    <t>10D071</t>
  </si>
  <si>
    <t>DILTIAZEM TAB 30 MG</t>
  </si>
  <si>
    <t>000399</t>
  </si>
  <si>
    <t>10D074</t>
  </si>
  <si>
    <t>DIMENHYDRINATE TABLET 50 MG</t>
  </si>
  <si>
    <t>000550</t>
  </si>
  <si>
    <t>10D088</t>
  </si>
  <si>
    <t>DIAGIT TABLET</t>
  </si>
  <si>
    <t>000392</t>
  </si>
  <si>
    <t>10D091</t>
  </si>
  <si>
    <t>DONPERIDON TAB 10 MG</t>
  </si>
  <si>
    <t>000398</t>
  </si>
  <si>
    <t>10D095</t>
  </si>
  <si>
    <t>DOPAMET  250 mg</t>
  </si>
  <si>
    <t>000397</t>
  </si>
  <si>
    <t>10D101</t>
  </si>
  <si>
    <t>DOXYCYCLINE CAP 100 MG</t>
  </si>
  <si>
    <t>000396</t>
  </si>
  <si>
    <t>10D113</t>
  </si>
  <si>
    <t>DUPHASTON TABLET  10 MG</t>
  </si>
  <si>
    <t>000494</t>
  </si>
  <si>
    <t>10D140</t>
  </si>
  <si>
    <t>DOXICOR KAPSUL 100 MG</t>
  </si>
  <si>
    <t>000395</t>
  </si>
  <si>
    <t>10D148</t>
  </si>
  <si>
    <t>DEPAKOTE. ER TAB 250 MG</t>
  </si>
  <si>
    <t>000394</t>
  </si>
  <si>
    <t>10D149</t>
  </si>
  <si>
    <t>DEPAKOTE. ER TAB 500 MG</t>
  </si>
  <si>
    <t>000391</t>
  </si>
  <si>
    <t>10D168</t>
  </si>
  <si>
    <t>DORNER TAB 20 MCG</t>
  </si>
  <si>
    <t>000389</t>
  </si>
  <si>
    <t>10D175</t>
  </si>
  <si>
    <t>DIGOXIN TAB 0.25 MG</t>
  </si>
  <si>
    <t>000387</t>
  </si>
  <si>
    <t>10D178</t>
  </si>
  <si>
    <t>DEXKETOPROFEN TAB</t>
  </si>
  <si>
    <t>003542</t>
  </si>
  <si>
    <t>10D192</t>
  </si>
  <si>
    <t>DONEPEZIL HCL TAB 5MG</t>
  </si>
  <si>
    <t>000991</t>
  </si>
  <si>
    <t>10D193</t>
  </si>
  <si>
    <t>DIAZEPAM TABLET 2 MG</t>
  </si>
  <si>
    <t>003540</t>
  </si>
  <si>
    <t>10D197</t>
  </si>
  <si>
    <t>DIOS TABLET 500 MG</t>
  </si>
  <si>
    <t>000527</t>
  </si>
  <si>
    <t>10D199.1</t>
  </si>
  <si>
    <t>DOMPERIDONE SUSP 60ML</t>
  </si>
  <si>
    <t>001164</t>
  </si>
  <si>
    <t>10D199.2</t>
  </si>
  <si>
    <t>DIVALPROEX SODIUM KAPLET LEPAS LAMBAT 250MG</t>
  </si>
  <si>
    <t>001067</t>
  </si>
  <si>
    <t>10D200</t>
  </si>
  <si>
    <t>DIVALPROEX SODIUM KAPLET LEPAS LAMBAT 500MG</t>
  </si>
  <si>
    <t>000598</t>
  </si>
  <si>
    <t>10D203</t>
  </si>
  <si>
    <t>DIVALPROEX SODIUM TABLET SALUT ENTERIK 250MG</t>
  </si>
  <si>
    <t>003654</t>
  </si>
  <si>
    <t>10D206</t>
  </si>
  <si>
    <t>DUTASTERIDE KAPSUL 0.5MG</t>
  </si>
  <si>
    <t>000033</t>
  </si>
  <si>
    <t>10D208</t>
  </si>
  <si>
    <t>DEXAMETHASON TABLET 0,5 MG</t>
  </si>
  <si>
    <t>DEXAMETHASON 0,5 MG TAB</t>
  </si>
  <si>
    <t>000040</t>
  </si>
  <si>
    <t>10E031</t>
  </si>
  <si>
    <t>ERICAF TABLET 1 MG</t>
  </si>
  <si>
    <t>000009</t>
  </si>
  <si>
    <t>10E039</t>
  </si>
  <si>
    <t>ERITROMISIN KAPSUL 500 MG</t>
  </si>
  <si>
    <t>ERYTROMICIN KAPL 500 MG</t>
  </si>
  <si>
    <t>000384</t>
  </si>
  <si>
    <t>10E041</t>
  </si>
  <si>
    <t>ESILGAN   TABLET  1 mg</t>
  </si>
  <si>
    <t>000383</t>
  </si>
  <si>
    <t>10E070</t>
  </si>
  <si>
    <t>EDOTIN KAPSUL 300 MG</t>
  </si>
  <si>
    <t>000382</t>
  </si>
  <si>
    <t>10E081</t>
  </si>
  <si>
    <t>ERGOTAMIN COFFEINE</t>
  </si>
  <si>
    <t>000381</t>
  </si>
  <si>
    <t>10E086</t>
  </si>
  <si>
    <t>EUTHYROX TAB 100 MCG</t>
  </si>
  <si>
    <t>003536</t>
  </si>
  <si>
    <t>10E096</t>
  </si>
  <si>
    <t>ETHAMBUTOL TABLET 500MG</t>
  </si>
  <si>
    <t>003533</t>
  </si>
  <si>
    <t>10E099</t>
  </si>
  <si>
    <t>EPERISON HCL 50 MG</t>
  </si>
  <si>
    <t>000543</t>
  </si>
  <si>
    <t>10E100</t>
  </si>
  <si>
    <t>EZETROL TAB</t>
  </si>
  <si>
    <t>000539</t>
  </si>
  <si>
    <t>10E104</t>
  </si>
  <si>
    <t>ENTECAVIR TABLET 0.5MG</t>
  </si>
  <si>
    <t>000380</t>
  </si>
  <si>
    <t>10F015</t>
  </si>
  <si>
    <t>FARNOMIN TABLET 50 MG</t>
  </si>
  <si>
    <t>000557</t>
  </si>
  <si>
    <t>10F043</t>
  </si>
  <si>
    <t>FLUIMUCIL  CAPSUL  200 mg</t>
  </si>
  <si>
    <t>FLUIMUCIL CAPSUL 200 mg</t>
  </si>
  <si>
    <t>000376</t>
  </si>
  <si>
    <t>10F046</t>
  </si>
  <si>
    <t>FLUIMUCIL GRANULE  200 mg</t>
  </si>
  <si>
    <t>000375</t>
  </si>
  <si>
    <t>10F052</t>
  </si>
  <si>
    <t>FORMALIN 1 g</t>
  </si>
  <si>
    <t>000374</t>
  </si>
  <si>
    <t>10F059</t>
  </si>
  <si>
    <t>FUROSEMID TAB 40 MG</t>
  </si>
  <si>
    <t>000373</t>
  </si>
  <si>
    <t>10F061</t>
  </si>
  <si>
    <t>FARSORBID TAB 10 MG</t>
  </si>
  <si>
    <t>000549</t>
  </si>
  <si>
    <t>10F079</t>
  </si>
  <si>
    <t>FARLOSIN TABLET SR 0,4 MG</t>
  </si>
  <si>
    <t>000371</t>
  </si>
  <si>
    <t>10F099</t>
  </si>
  <si>
    <t>FLUKONAZOL KAPSUL 150 MG</t>
  </si>
  <si>
    <t>000370</t>
  </si>
  <si>
    <t>10F104</t>
  </si>
  <si>
    <t>FENOKSIMETIL PENISILIN TABLET 250 MG</t>
  </si>
  <si>
    <t>000369</t>
  </si>
  <si>
    <t>10F105</t>
  </si>
  <si>
    <t>FENOKSIMETIL PENISILIN TABLET 500 MG</t>
  </si>
  <si>
    <t>000511</t>
  </si>
  <si>
    <t>10F116</t>
  </si>
  <si>
    <t>FORRES TAB 50 MG</t>
  </si>
  <si>
    <t>000367</t>
  </si>
  <si>
    <t>10F120</t>
  </si>
  <si>
    <t>FORNEURO CAP LUNAK</t>
  </si>
  <si>
    <t>000366</t>
  </si>
  <si>
    <t>10F144</t>
  </si>
  <si>
    <t>FLUNARIZINE 5 MG TAB</t>
  </si>
  <si>
    <t>000555</t>
  </si>
  <si>
    <t>10F153.1</t>
  </si>
  <si>
    <t>FEBURIC 80MG TAB</t>
  </si>
  <si>
    <t>000733</t>
  </si>
  <si>
    <t>10F154</t>
  </si>
  <si>
    <t>FORXIGA 10MG TAB</t>
  </si>
  <si>
    <t>001143</t>
  </si>
  <si>
    <t>10F159</t>
  </si>
  <si>
    <t>FLUOXETINE HCL TAB 20MG</t>
  </si>
  <si>
    <t>001098</t>
  </si>
  <si>
    <t>10F160</t>
  </si>
  <si>
    <t>FONYLIN MR 60MG</t>
  </si>
  <si>
    <t>000679</t>
  </si>
  <si>
    <t>10F161</t>
  </si>
  <si>
    <t>FENOFIBRAT CAPS 100MG</t>
  </si>
  <si>
    <t>000525</t>
  </si>
  <si>
    <t>10F163</t>
  </si>
  <si>
    <t xml:space="preserve">FARBION TABLET </t>
  </si>
  <si>
    <t>FARBION TABLET</t>
  </si>
  <si>
    <t>001881</t>
  </si>
  <si>
    <t>10G001</t>
  </si>
  <si>
    <t>GENISONE TAB</t>
  </si>
  <si>
    <t>000364</t>
  </si>
  <si>
    <t>10G018</t>
  </si>
  <si>
    <t>GLIBENCLAMIDE TABLET 5 MG</t>
  </si>
  <si>
    <t>000529</t>
  </si>
  <si>
    <t>10G035</t>
  </si>
  <si>
    <t>GRISEOFULVIN TABLET 125 MG</t>
  </si>
  <si>
    <t>000540</t>
  </si>
  <si>
    <t>10G043</t>
  </si>
  <si>
    <t>GASTRUL TABLET 200 MCG</t>
  </si>
  <si>
    <t>000362</t>
  </si>
  <si>
    <t>10G067</t>
  </si>
  <si>
    <t>GALVUS TABLET 50 MG</t>
  </si>
  <si>
    <t>000021</t>
  </si>
  <si>
    <t>10G077</t>
  </si>
  <si>
    <t>GEMFIBROZIL TAB 300 MG</t>
  </si>
  <si>
    <t>000361</t>
  </si>
  <si>
    <t>10G081</t>
  </si>
  <si>
    <t>GLIQUIDONE TABLET 30 MG</t>
  </si>
  <si>
    <t>000358</t>
  </si>
  <si>
    <t>10G104</t>
  </si>
  <si>
    <t>GLUCOSAMINE 250 MG KAP</t>
  </si>
  <si>
    <t>003529</t>
  </si>
  <si>
    <t>10G122</t>
  </si>
  <si>
    <t>GLAUSETA TAB 250MG</t>
  </si>
  <si>
    <t>000359</t>
  </si>
  <si>
    <t>10G123</t>
  </si>
  <si>
    <t>GLIMEPIRIDE TAB 1MG</t>
  </si>
  <si>
    <t>003526</t>
  </si>
  <si>
    <t>10G125</t>
  </si>
  <si>
    <t>GLIMEPIRIDE TAB 3MG</t>
  </si>
  <si>
    <t>003524</t>
  </si>
  <si>
    <t>10G129</t>
  </si>
  <si>
    <t>GIOTRIF TAB 40MG</t>
  </si>
  <si>
    <t>001019</t>
  </si>
  <si>
    <t>10G132</t>
  </si>
  <si>
    <t>GABAPENTIN KAPSUL 300MG</t>
  </si>
  <si>
    <t>000184</t>
  </si>
  <si>
    <t>10G133</t>
  </si>
  <si>
    <t>GLICLAZIDE 80MG TAB</t>
  </si>
  <si>
    <t>000585</t>
  </si>
  <si>
    <t>10G134</t>
  </si>
  <si>
    <t>GLIMEPIRIDE 2MG TABLET</t>
  </si>
  <si>
    <t>003586</t>
  </si>
  <si>
    <t>10G135</t>
  </si>
  <si>
    <t>GABAPENTIN KAPSUL 100MG</t>
  </si>
  <si>
    <t>000356</t>
  </si>
  <si>
    <t>10H005</t>
  </si>
  <si>
    <t>HALOPERIDOL  TABLET 0,5 MG</t>
  </si>
  <si>
    <t>000355</t>
  </si>
  <si>
    <t>10H006</t>
  </si>
  <si>
    <t>HALOPERIDOL TAB 1.5 MG</t>
  </si>
  <si>
    <t>000354</t>
  </si>
  <si>
    <t>10H007</t>
  </si>
  <si>
    <t>HALOPERIDOL TAB 5 MG</t>
  </si>
  <si>
    <t>10H010</t>
  </si>
  <si>
    <t>HIDROKLOROTIAZID TAB 25 MG</t>
  </si>
  <si>
    <t>000352</t>
  </si>
  <si>
    <t>10H055</t>
  </si>
  <si>
    <t>HEPA-MERZ GRANUL SACHET 3 G</t>
  </si>
  <si>
    <t>000351</t>
  </si>
  <si>
    <t>10H058</t>
  </si>
  <si>
    <t>HEMAFORT TABLET SALUT 300 MG</t>
  </si>
  <si>
    <t>000350</t>
  </si>
  <si>
    <t>10H060</t>
  </si>
  <si>
    <t>HARNAL OCAS TABLET SR 0,4 MG</t>
  </si>
  <si>
    <t>000349</t>
  </si>
  <si>
    <t>10H064</t>
  </si>
  <si>
    <t>HARNAL D DISPERSIBLE TABLET 0,2 MG</t>
  </si>
  <si>
    <t>000348</t>
  </si>
  <si>
    <t>10H069</t>
  </si>
  <si>
    <t>HERBESSER CD KAPSUL SR 100 MG</t>
  </si>
  <si>
    <t>000347</t>
  </si>
  <si>
    <t>10H070</t>
  </si>
  <si>
    <t>HERBESSER CD KAPSUL SR 200 MG</t>
  </si>
  <si>
    <t>000524</t>
  </si>
  <si>
    <t>10H074</t>
  </si>
  <si>
    <t>HEXYMER TAB 2 MG</t>
  </si>
  <si>
    <t>000012</t>
  </si>
  <si>
    <t>10H086</t>
  </si>
  <si>
    <t>HP PRO PLUS</t>
  </si>
  <si>
    <t>000576</t>
  </si>
  <si>
    <t>10H099.1</t>
  </si>
  <si>
    <t>HYDROXYCHLOROQUINE SULFATE TAB 200MG</t>
  </si>
  <si>
    <t>000531</t>
  </si>
  <si>
    <t>10H099.2</t>
  </si>
  <si>
    <t>HYLOQUIN 200MG TAB</t>
  </si>
  <si>
    <t>003520</t>
  </si>
  <si>
    <t>10H102</t>
  </si>
  <si>
    <t>HEPARMIN KAPSUL 500 MG</t>
  </si>
  <si>
    <t>000097</t>
  </si>
  <si>
    <t>10H103</t>
  </si>
  <si>
    <t>HYOSCINE BUTYLBROMIDE TAB 10MG</t>
  </si>
  <si>
    <t>000584</t>
  </si>
  <si>
    <t>10H105</t>
  </si>
  <si>
    <t>HERBAPAIN TABLET</t>
  </si>
  <si>
    <t>000342</t>
  </si>
  <si>
    <t>10I016</t>
  </si>
  <si>
    <t>IMURAN FC TAB 50 MG</t>
  </si>
  <si>
    <t>000567</t>
  </si>
  <si>
    <t>10I027</t>
  </si>
  <si>
    <t>INH TAB 100 MG</t>
  </si>
  <si>
    <t>000340</t>
  </si>
  <si>
    <t>10I063</t>
  </si>
  <si>
    <t>ISOSORBID DINITRAT TAB SL 5 MG</t>
  </si>
  <si>
    <t>000338</t>
  </si>
  <si>
    <t>10I737</t>
  </si>
  <si>
    <t>INH 300 MG TABLET</t>
  </si>
  <si>
    <t>INH TAB 300 MG (S)</t>
  </si>
  <si>
    <t>000482</t>
  </si>
  <si>
    <t>10I741</t>
  </si>
  <si>
    <t>ITRACONAZOLE 100 MG CAP</t>
  </si>
  <si>
    <t>000564</t>
  </si>
  <si>
    <t>10I744</t>
  </si>
  <si>
    <t>IRBESARTAN TABLET 150 MG</t>
  </si>
  <si>
    <t>000337</t>
  </si>
  <si>
    <t>10I755</t>
  </si>
  <si>
    <t>IBUPROFEN TAB 400MG</t>
  </si>
  <si>
    <t>IBUPROFEN TABLET 400 MG</t>
  </si>
  <si>
    <t>000335</t>
  </si>
  <si>
    <t>10K004</t>
  </si>
  <si>
    <t>KALITAKE SERBUK SACHET @ 5 G</t>
  </si>
  <si>
    <t>000002</t>
  </si>
  <si>
    <t>10K024</t>
  </si>
  <si>
    <t>KETOSTERIL TAB 630 MG</t>
  </si>
  <si>
    <t>000332</t>
  </si>
  <si>
    <t>10K031</t>
  </si>
  <si>
    <t>KOLKATRIOL KAP 0.25 MCG</t>
  </si>
  <si>
    <t>000331</t>
  </si>
  <si>
    <t>10K034</t>
  </si>
  <si>
    <t>KOTRIMOXAZOL TAB 480 MG</t>
  </si>
  <si>
    <t>000330</t>
  </si>
  <si>
    <t>10K036</t>
  </si>
  <si>
    <t>KSR TABLET SUSTAINED-RELEASE 600 MG</t>
  </si>
  <si>
    <t>000327</t>
  </si>
  <si>
    <t>10K061</t>
  </si>
  <si>
    <t>KALMECO CAP 500 MG</t>
  </si>
  <si>
    <t>000010</t>
  </si>
  <si>
    <t>10K071</t>
  </si>
  <si>
    <t>KETESSE TAB 25 MG</t>
  </si>
  <si>
    <t>000326</t>
  </si>
  <si>
    <t>10K074</t>
  </si>
  <si>
    <t>KETRICIN TAB 4 MG</t>
  </si>
  <si>
    <t>000324</t>
  </si>
  <si>
    <t>10K077</t>
  </si>
  <si>
    <t>KOTRIMOXAZOLE FORTE 960 MG TAB</t>
  </si>
  <si>
    <t>000321</t>
  </si>
  <si>
    <t>10K090</t>
  </si>
  <si>
    <t>KALSIUM LAKTAT TAB 500 MG</t>
  </si>
  <si>
    <t>KALSIUM LAKTAT TABLET</t>
  </si>
  <si>
    <t>000481</t>
  </si>
  <si>
    <t>10K093</t>
  </si>
  <si>
    <t>CAPTOPRIL TABL 25 MG</t>
  </si>
  <si>
    <t>000317</t>
  </si>
  <si>
    <t>10K101</t>
  </si>
  <si>
    <t>KLOPIDOGREL TABLET 75MG</t>
  </si>
  <si>
    <t>003516</t>
  </si>
  <si>
    <t>10K104</t>
  </si>
  <si>
    <t>KLONAZEPAM TAB 2MG</t>
  </si>
  <si>
    <t>000030</t>
  </si>
  <si>
    <t>10K108.01</t>
  </si>
  <si>
    <t>KALIUM DIKLOFENAK 50 MG</t>
  </si>
  <si>
    <t>KALIUM DIKLOFENAK 50 MG  TAB</t>
  </si>
  <si>
    <t>003512</t>
  </si>
  <si>
    <t>10K109.01</t>
  </si>
  <si>
    <t>KETOPROFEN  100 MG TAB</t>
  </si>
  <si>
    <t>001003</t>
  </si>
  <si>
    <t>10K111</t>
  </si>
  <si>
    <t>KARVEDILOL TABLET 6,25MG</t>
  </si>
  <si>
    <t>000680</t>
  </si>
  <si>
    <t>10K112</t>
  </si>
  <si>
    <t>KALSITRIOL KAPSUL LUNAK 0.5MCG</t>
  </si>
  <si>
    <t>001038</t>
  </si>
  <si>
    <t>10K113</t>
  </si>
  <si>
    <t>KALIUM ASPARTAT TAB SALUT SELAPUT 300MG</t>
  </si>
  <si>
    <t>000316</t>
  </si>
  <si>
    <t>10K133</t>
  </si>
  <si>
    <t>KETOKONAZOLE 200 MG TABLET</t>
  </si>
  <si>
    <t>KETOKONAZOLE TABLET 200 MG</t>
  </si>
  <si>
    <t>000314</t>
  </si>
  <si>
    <t>10L030</t>
  </si>
  <si>
    <t>LASIX   TABLET  40 mg</t>
  </si>
  <si>
    <t>000313</t>
  </si>
  <si>
    <t>10L058</t>
  </si>
  <si>
    <t>LIORESAL 10 mg</t>
  </si>
  <si>
    <t>000528</t>
  </si>
  <si>
    <t>10L136</t>
  </si>
  <si>
    <t>LAMICTAL TABLET 100 MG</t>
  </si>
  <si>
    <t>LAMICTAL TABLET 50 MG</t>
  </si>
  <si>
    <t>000311</t>
  </si>
  <si>
    <t>10L139</t>
  </si>
  <si>
    <t>LYRICA 150 MG</t>
  </si>
  <si>
    <t>000011</t>
  </si>
  <si>
    <t>10L158</t>
  </si>
  <si>
    <t>LACTO - B SACHET</t>
  </si>
  <si>
    <t>000309</t>
  </si>
  <si>
    <t>10L168</t>
  </si>
  <si>
    <t>LEVOFLOXACIN  TAB 500 MG</t>
  </si>
  <si>
    <t>000308</t>
  </si>
  <si>
    <t>10L174</t>
  </si>
  <si>
    <t>LEVOPAR TAB</t>
  </si>
  <si>
    <t>000120</t>
  </si>
  <si>
    <t>10L176</t>
  </si>
  <si>
    <t>LANSOPRAZOLE CAPSUL 30 MG</t>
  </si>
  <si>
    <t>000307</t>
  </si>
  <si>
    <t>10L177</t>
  </si>
  <si>
    <t>LODOMER FC TAB 2 MG</t>
  </si>
  <si>
    <t>000306</t>
  </si>
  <si>
    <t>10L180</t>
  </si>
  <si>
    <t>LISINOPRIL 10 MG TAB</t>
  </si>
  <si>
    <t>000305</t>
  </si>
  <si>
    <t>10L181</t>
  </si>
  <si>
    <t>LISINOPRIL 5 MG TAB</t>
  </si>
  <si>
    <t>000315</t>
  </si>
  <si>
    <t>10L187</t>
  </si>
  <si>
    <t>LORATADIN TABLET 10MG</t>
  </si>
  <si>
    <t>003509</t>
  </si>
  <si>
    <t>10L190</t>
  </si>
  <si>
    <t>LOSARTAN K 50MG TAB</t>
  </si>
  <si>
    <t>003508</t>
  </si>
  <si>
    <t>10L191</t>
  </si>
  <si>
    <t>LIPROLAC SACH 2.5 G</t>
  </si>
  <si>
    <t>003507</t>
  </si>
  <si>
    <t>10L193</t>
  </si>
  <si>
    <t>LARCE KAP 1000 MG</t>
  </si>
  <si>
    <t>000597</t>
  </si>
  <si>
    <t>10L195</t>
  </si>
  <si>
    <t>LEVOTHYROXINE TAB 100 MCG</t>
  </si>
  <si>
    <t>000650</t>
  </si>
  <si>
    <t>10L197</t>
  </si>
  <si>
    <t>LIXIANA 30MG TAB</t>
  </si>
  <si>
    <t>000339</t>
  </si>
  <si>
    <t>10L198</t>
  </si>
  <si>
    <t>LIXIANA 15MG TAB</t>
  </si>
  <si>
    <t>000201</t>
  </si>
  <si>
    <t>10L199</t>
  </si>
  <si>
    <t>LEVETIRACETAM TABLET 500MG</t>
  </si>
  <si>
    <t>000304</t>
  </si>
  <si>
    <t>10M031</t>
  </si>
  <si>
    <t>MEDIXON 4MG TAB</t>
  </si>
  <si>
    <t>MEDIXON TAB</t>
  </si>
  <si>
    <t>000303</t>
  </si>
  <si>
    <t>10M036.1</t>
  </si>
  <si>
    <t>MEFINAL KAPL 500 MG</t>
  </si>
  <si>
    <t>000302</t>
  </si>
  <si>
    <t>10M041.2</t>
  </si>
  <si>
    <t>MELOXICAM TAB 7.5 MG</t>
  </si>
  <si>
    <t>000301</t>
  </si>
  <si>
    <t>10M041.3</t>
  </si>
  <si>
    <t>MELOXICAM TAB 15 MG</t>
  </si>
  <si>
    <t>000299</t>
  </si>
  <si>
    <t>10M057</t>
  </si>
  <si>
    <t>METHYL ERGOMETRIN TAB</t>
  </si>
  <si>
    <t>000295</t>
  </si>
  <si>
    <t>10M084.1</t>
  </si>
  <si>
    <t>MST TAB 10 MG</t>
  </si>
  <si>
    <t>000294</t>
  </si>
  <si>
    <t>10M084.2</t>
  </si>
  <si>
    <t>MST CONTINUS  TABLET SR 15 MG</t>
  </si>
  <si>
    <t>000292</t>
  </si>
  <si>
    <t>10M087.1</t>
  </si>
  <si>
    <t>MUCOSTA TAB 100MG</t>
  </si>
  <si>
    <t>000290</t>
  </si>
  <si>
    <t>10M107</t>
  </si>
  <si>
    <t>METOCLOPRAMIDE TAB 10 MG</t>
  </si>
  <si>
    <t>000289</t>
  </si>
  <si>
    <t>10M110</t>
  </si>
  <si>
    <t>MESTINON TABLET SALUT GULA 60 MG</t>
  </si>
  <si>
    <t>000288</t>
  </si>
  <si>
    <t>10M132</t>
  </si>
  <si>
    <t>MECOBALAMIN KAPSUL 500 MCG</t>
  </si>
  <si>
    <t>000287</t>
  </si>
  <si>
    <t>10M135</t>
  </si>
  <si>
    <t>MINI ASPI TABLET SALUT ENTERIK 80 MG</t>
  </si>
  <si>
    <t>000286</t>
  </si>
  <si>
    <t>10M148</t>
  </si>
  <si>
    <t>MALTOFER TABLET KUNYAH 5 MG</t>
  </si>
  <si>
    <t>000285</t>
  </si>
  <si>
    <t>10M158</t>
  </si>
  <si>
    <t>METFORMIN 500 MG TAB</t>
  </si>
  <si>
    <t>000284</t>
  </si>
  <si>
    <t>10M165</t>
  </si>
  <si>
    <t>MORFIN  TABLET 10 MG</t>
  </si>
  <si>
    <t>000283</t>
  </si>
  <si>
    <t>10M167</t>
  </si>
  <si>
    <t>METFORMIN 850 MG TABLET</t>
  </si>
  <si>
    <t>003504</t>
  </si>
  <si>
    <t>10M175</t>
  </si>
  <si>
    <t>MYHEP (SOFOSBUFIR TAB 400 MG)</t>
  </si>
  <si>
    <t>003501</t>
  </si>
  <si>
    <t>10M182</t>
  </si>
  <si>
    <t>MYFORTIC TAB SALUT ENTERIK 180MG</t>
  </si>
  <si>
    <t>000174</t>
  </si>
  <si>
    <t>10M183</t>
  </si>
  <si>
    <t>MONURIL SACHET 3GR</t>
  </si>
  <si>
    <t>001070</t>
  </si>
  <si>
    <t>10M185</t>
  </si>
  <si>
    <t>METRONIDAZOL 500 MG TABLET</t>
  </si>
  <si>
    <t>001588</t>
  </si>
  <si>
    <t>10M186</t>
  </si>
  <si>
    <t xml:space="preserve">MYFORTIC TAB SALUT ENTERIK 360MG </t>
  </si>
  <si>
    <t>MYFORTIC TAB SALUT ENTERIK 360MG</t>
  </si>
  <si>
    <t>000952</t>
  </si>
  <si>
    <t>10M187</t>
  </si>
  <si>
    <t>METHYL PREDNISOLONE TAB 4MG</t>
  </si>
  <si>
    <t>000623</t>
  </si>
  <si>
    <t>10M188</t>
  </si>
  <si>
    <t>METHYL PREDNISOLONE 16MG TAB</t>
  </si>
  <si>
    <t>000501</t>
  </si>
  <si>
    <t>10M190</t>
  </si>
  <si>
    <t>MINIRIN 0.2MG TAB</t>
  </si>
  <si>
    <t>000049</t>
  </si>
  <si>
    <t>10N014.3</t>
  </si>
  <si>
    <t>NATRIUM BIKARBONAT TABLET 500MG</t>
  </si>
  <si>
    <t>000542</t>
  </si>
  <si>
    <t>10N042</t>
  </si>
  <si>
    <t>NEUROBION 5000 TAB</t>
  </si>
  <si>
    <t>000509</t>
  </si>
  <si>
    <t>10N071</t>
  </si>
  <si>
    <t>NEW DIATAB TABLET 600 MG</t>
  </si>
  <si>
    <t>000278</t>
  </si>
  <si>
    <t>10N073.31</t>
  </si>
  <si>
    <t>NEXIUM TAB 40 MG</t>
  </si>
  <si>
    <t>000277</t>
  </si>
  <si>
    <t>10N074</t>
  </si>
  <si>
    <t>NIFEDIPIN TABLET SALUT FILM 10 MG</t>
  </si>
  <si>
    <t>NIFEDIPINE TABLET 10 MG</t>
  </si>
  <si>
    <t>000276</t>
  </si>
  <si>
    <t>10N076</t>
  </si>
  <si>
    <t>NIMOTOP TABLET SALUT FILM 30 MG</t>
  </si>
  <si>
    <t>000274</t>
  </si>
  <si>
    <t>10N093.3</t>
  </si>
  <si>
    <t>NEUROTAM TABLET 1200 MG</t>
  </si>
  <si>
    <t>000535</t>
  </si>
  <si>
    <t>10N105</t>
  </si>
  <si>
    <t>NOZA TAB</t>
  </si>
  <si>
    <t>000271</t>
  </si>
  <si>
    <t>10N122</t>
  </si>
  <si>
    <t>NITROKAF RETARD KAPSUL SR 2,5 MG</t>
  </si>
  <si>
    <t>000270</t>
  </si>
  <si>
    <t>10N123</t>
  </si>
  <si>
    <t>NITROKAF RETARD FORTE KAPSUL SR 5 MG</t>
  </si>
  <si>
    <t>000269</t>
  </si>
  <si>
    <t>10N147</t>
  </si>
  <si>
    <t>NOCID FC KAPL</t>
  </si>
  <si>
    <t>000268</t>
  </si>
  <si>
    <t>10N149</t>
  </si>
  <si>
    <t>NATRIUM DIKLOFENAK 25 MG TAB PHP</t>
  </si>
  <si>
    <t>003709</t>
  </si>
  <si>
    <t>10N154.1</t>
  </si>
  <si>
    <t>NELANDOZ TAB 2 MG</t>
  </si>
  <si>
    <t>003497</t>
  </si>
  <si>
    <t>10N161</t>
  </si>
  <si>
    <t>NOLEPTIC TAB 75 MG</t>
  </si>
  <si>
    <t>000642</t>
  </si>
  <si>
    <t>10N163</t>
  </si>
  <si>
    <t>NALITIK KAPSUL 200MG</t>
  </si>
  <si>
    <t>000267</t>
  </si>
  <si>
    <t>10N165</t>
  </si>
  <si>
    <t>NATRIUM DIKLOFENAK 50MG TABLET</t>
  </si>
  <si>
    <t>NATRIUM DIKLOFENAK TABLET 50 MG</t>
  </si>
  <si>
    <t>000522</t>
  </si>
  <si>
    <t>10N167</t>
  </si>
  <si>
    <t xml:space="preserve">NUFAPRAZOL 30 MG CAPSUL </t>
  </si>
  <si>
    <t>NUFAPRAZOL 30 MG CAPSUL</t>
  </si>
  <si>
    <t>000503</t>
  </si>
  <si>
    <t>10N170</t>
  </si>
  <si>
    <t>NACOFLAR 25 MG TAB</t>
  </si>
  <si>
    <t>000551</t>
  </si>
  <si>
    <t>10N171</t>
  </si>
  <si>
    <t xml:space="preserve">NOMATHIC CAPS 150MG </t>
  </si>
  <si>
    <t>NOMATHIC CAPS 150MG</t>
  </si>
  <si>
    <t>000266</t>
  </si>
  <si>
    <t>10O005</t>
  </si>
  <si>
    <t>OMEPRAZOLE KAPSUL 20 MG</t>
  </si>
  <si>
    <t>000265</t>
  </si>
  <si>
    <t>10O011</t>
  </si>
  <si>
    <t>ONDANSENTRON TABLET 4 MG</t>
  </si>
  <si>
    <t>000022</t>
  </si>
  <si>
    <t>10O014</t>
  </si>
  <si>
    <t>ORALIT 200 ml</t>
  </si>
  <si>
    <t>000264</t>
  </si>
  <si>
    <t>10O020.3</t>
  </si>
  <si>
    <t>OSCAL KAPSUL 0,5 MCG</t>
  </si>
  <si>
    <t>000263</t>
  </si>
  <si>
    <t>10O030</t>
  </si>
  <si>
    <t>OFLOXACIN TABLET 200 MG</t>
  </si>
  <si>
    <t>000258</t>
  </si>
  <si>
    <t>10O069</t>
  </si>
  <si>
    <t>ONBREZ 150 MCG + BREEZHALER</t>
  </si>
  <si>
    <t>000495</t>
  </si>
  <si>
    <t>10O077</t>
  </si>
  <si>
    <t>OBESLIM CAPS 120MG</t>
  </si>
  <si>
    <t>000262</t>
  </si>
  <si>
    <t>10O086</t>
  </si>
  <si>
    <t>OFLOXACINE TAB 400MG</t>
  </si>
  <si>
    <t>003713</t>
  </si>
  <si>
    <t>10O087</t>
  </si>
  <si>
    <t>ONDANSETRON HCL TAB 8MG</t>
  </si>
  <si>
    <t>000578</t>
  </si>
  <si>
    <t>10O088</t>
  </si>
  <si>
    <t>ONDANSETRON TAB 8MG</t>
  </si>
  <si>
    <t>000256</t>
  </si>
  <si>
    <t>10P020</t>
  </si>
  <si>
    <t>PEHADOXIN FORTE</t>
  </si>
  <si>
    <t>000253</t>
  </si>
  <si>
    <t>10P042</t>
  </si>
  <si>
    <t>PHENOBARBITAL TAB 30 MG.</t>
  </si>
  <si>
    <t>000252</t>
  </si>
  <si>
    <t>10P048.4</t>
  </si>
  <si>
    <t>PIRACETAM CAP 1200 MG</t>
  </si>
  <si>
    <t>000071</t>
  </si>
  <si>
    <t>10P050</t>
  </si>
  <si>
    <t>PIROXICAM KAPSUL 10 MG</t>
  </si>
  <si>
    <t>000251</t>
  </si>
  <si>
    <t>10P077</t>
  </si>
  <si>
    <t>PREDNISON TABLET 5 MG</t>
  </si>
  <si>
    <t>000248</t>
  </si>
  <si>
    <t>10P099.1</t>
  </si>
  <si>
    <t>PROLIC KAPSUL 150 MG</t>
  </si>
  <si>
    <t>000246</t>
  </si>
  <si>
    <t>10P107</t>
  </si>
  <si>
    <t>PROFERTIL TABLET 50 MG</t>
  </si>
  <si>
    <t>000245</t>
  </si>
  <si>
    <t>10P116</t>
  </si>
  <si>
    <t>PROPANOLOL TAB 40 MG</t>
  </si>
  <si>
    <t>000106</t>
  </si>
  <si>
    <t>10P138.1</t>
  </si>
  <si>
    <t>PRIMET TABLET</t>
  </si>
  <si>
    <t>000487</t>
  </si>
  <si>
    <t>10P177</t>
  </si>
  <si>
    <t>PROHIPER 10 TABLET SR 10 MG</t>
  </si>
  <si>
    <t>000517</t>
  </si>
  <si>
    <t>10P181</t>
  </si>
  <si>
    <t>PRORENAL TAB</t>
  </si>
  <si>
    <t>003494</t>
  </si>
  <si>
    <t>10P192</t>
  </si>
  <si>
    <t>PLASMINEX TAB 500 MG</t>
  </si>
  <si>
    <t>000242</t>
  </si>
  <si>
    <t>10P200</t>
  </si>
  <si>
    <t>PHYTOMENADION TABLET</t>
  </si>
  <si>
    <t>000241</t>
  </si>
  <si>
    <t>10P214</t>
  </si>
  <si>
    <t>PYRAZINAMID TAB 500 MG</t>
  </si>
  <si>
    <t>PYRAZINAMIDE TABLET 500 MG</t>
  </si>
  <si>
    <t>003493</t>
  </si>
  <si>
    <t>10P215</t>
  </si>
  <si>
    <t>PUMPITOR CAPSUL</t>
  </si>
  <si>
    <t>000113</t>
  </si>
  <si>
    <t>10P216</t>
  </si>
  <si>
    <t>PHENYTOIN SODIUM 100 MG KAPSUL</t>
  </si>
  <si>
    <t>000240</t>
  </si>
  <si>
    <t>10P217</t>
  </si>
  <si>
    <t>PLATOGRIX TABLET SALUT FILM 75 MG</t>
  </si>
  <si>
    <t>000239</t>
  </si>
  <si>
    <t>10P222</t>
  </si>
  <si>
    <t>PROPYLTHIOURACILE TAB 100 MG</t>
  </si>
  <si>
    <t>000047</t>
  </si>
  <si>
    <t>10P227</t>
  </si>
  <si>
    <t>PROPRANOLOL TAB 10 MG TAB</t>
  </si>
  <si>
    <t>003492</t>
  </si>
  <si>
    <t>10P229</t>
  </si>
  <si>
    <t>PROFOLAT TAB 0,4 MG</t>
  </si>
  <si>
    <t>003491</t>
  </si>
  <si>
    <t>10P230</t>
  </si>
  <si>
    <t>PROTHYRA TAB 10MG</t>
  </si>
  <si>
    <t>003490</t>
  </si>
  <si>
    <t>10P231</t>
  </si>
  <si>
    <t>PLAVIX TAB 300 MG</t>
  </si>
  <si>
    <t>003488</t>
  </si>
  <si>
    <t>10P234</t>
  </si>
  <si>
    <t>PLETAAL SR 100MG</t>
  </si>
  <si>
    <t>000237</t>
  </si>
  <si>
    <t>10P236</t>
  </si>
  <si>
    <t>PARACETAMOL TABLET 500MG</t>
  </si>
  <si>
    <t>000541</t>
  </si>
  <si>
    <t>10P236.1</t>
  </si>
  <si>
    <t>PREGABALIN TAB 150 MG</t>
  </si>
  <si>
    <t>003486</t>
  </si>
  <si>
    <t>10P237</t>
  </si>
  <si>
    <t>PIRACETAM KAPL 800 MG</t>
  </si>
  <si>
    <t>001300</t>
  </si>
  <si>
    <t>10P242.1</t>
  </si>
  <si>
    <t>PROVE D3 5000 IU TAB</t>
  </si>
  <si>
    <t>001147</t>
  </si>
  <si>
    <t>10P243</t>
  </si>
  <si>
    <t>PIOGLITAZONE HCL TABLET 30MG</t>
  </si>
  <si>
    <t>000963</t>
  </si>
  <si>
    <t>10P246</t>
  </si>
  <si>
    <t>PRAMIFROL ER 0,375MG</t>
  </si>
  <si>
    <t>000704</t>
  </si>
  <si>
    <t>10P247</t>
  </si>
  <si>
    <t>PEHAVIT D3 1000IU CAP</t>
  </si>
  <si>
    <t>000603</t>
  </si>
  <si>
    <t>10P248</t>
  </si>
  <si>
    <t>PRAMIFROL ER 0.75MG TAB</t>
  </si>
  <si>
    <t>000502</t>
  </si>
  <si>
    <t>10P250</t>
  </si>
  <si>
    <t>PONSTELAX TAB 500MG</t>
  </si>
  <si>
    <t>000546</t>
  </si>
  <si>
    <t>10P253</t>
  </si>
  <si>
    <t>TRIMOL</t>
  </si>
  <si>
    <t>10Q008</t>
  </si>
  <si>
    <t>QUETIAPINE FUMARATE TAB 100 MG</t>
  </si>
  <si>
    <t>001077</t>
  </si>
  <si>
    <t>10Q009</t>
  </si>
  <si>
    <t>QUETIAPINE FUMARATE SR 200MG</t>
  </si>
  <si>
    <t>000483</t>
  </si>
  <si>
    <t>10R001</t>
  </si>
  <si>
    <t>REBAMIPIDE TAB 100 MG</t>
  </si>
  <si>
    <t>000234</t>
  </si>
  <si>
    <t>10R033</t>
  </si>
  <si>
    <t>RETAPHYL SR KAPLET SUSTAINED-RELEASE 300 MG</t>
  </si>
  <si>
    <t>000233</t>
  </si>
  <si>
    <t>10R039</t>
  </si>
  <si>
    <t>RHINOFED TABLET</t>
  </si>
  <si>
    <t>000232</t>
  </si>
  <si>
    <t>10R041.1</t>
  </si>
  <si>
    <t>RHINOS SR KAPSUL SUSTAINED-RELEASE</t>
  </si>
  <si>
    <t>000231</t>
  </si>
  <si>
    <t>10R073</t>
  </si>
  <si>
    <t>RISPERIDONE TABLET 1 MG</t>
  </si>
  <si>
    <t>000112</t>
  </si>
  <si>
    <t>10R113</t>
  </si>
  <si>
    <t>REQUIP PD 24 HOUR TAB 4 MG</t>
  </si>
  <si>
    <t>000230</t>
  </si>
  <si>
    <t>10R115</t>
  </si>
  <si>
    <t>RAMIPRIL TABLET 2,5 MG</t>
  </si>
  <si>
    <t>000229</t>
  </si>
  <si>
    <t>10R116</t>
  </si>
  <si>
    <t>RAMIPRIL TABLET 5 MG</t>
  </si>
  <si>
    <t>000228</t>
  </si>
  <si>
    <t>10R127</t>
  </si>
  <si>
    <t>RISPERIDONE TABLET 2 MG</t>
  </si>
  <si>
    <t>003482</t>
  </si>
  <si>
    <t>10R129</t>
  </si>
  <si>
    <t>RANITIDIN TABLET 150MG</t>
  </si>
  <si>
    <t>003481</t>
  </si>
  <si>
    <t>10R131</t>
  </si>
  <si>
    <t>RETINOL (VIT A) KAPSUL LUNAK 100.000IU</t>
  </si>
  <si>
    <t>000579</t>
  </si>
  <si>
    <t>10R134</t>
  </si>
  <si>
    <t>RENAQUIL TAB 1MG</t>
  </si>
  <si>
    <t>003479</t>
  </si>
  <si>
    <t>10R138</t>
  </si>
  <si>
    <t>RIFAMPICIN TAB 600MG</t>
  </si>
  <si>
    <t>003478</t>
  </si>
  <si>
    <t>10R140</t>
  </si>
  <si>
    <t>RILLUS TABLET</t>
  </si>
  <si>
    <t>003477</t>
  </si>
  <si>
    <t>10R141</t>
  </si>
  <si>
    <t>RIFAMPICIN TAB 450MG</t>
  </si>
  <si>
    <t>003476</t>
  </si>
  <si>
    <t>10R142</t>
  </si>
  <si>
    <t>REBOZET TAB 25 MG</t>
  </si>
  <si>
    <t>001757</t>
  </si>
  <si>
    <t>10R143</t>
  </si>
  <si>
    <t>REVATIO TAB 20MG</t>
  </si>
  <si>
    <t>10R145</t>
  </si>
  <si>
    <t>ROSUVASTATIN CALCIUM TAB 10 MG</t>
  </si>
  <si>
    <t>003475</t>
  </si>
  <si>
    <t>10S006</t>
  </si>
  <si>
    <t>SALOFALK TAB 250 MG</t>
  </si>
  <si>
    <t>000226</t>
  </si>
  <si>
    <t>10S008</t>
  </si>
  <si>
    <t>SANDIMUN NEORAL KAPSUL LUNAK 25 MG</t>
  </si>
  <si>
    <t>000225</t>
  </si>
  <si>
    <t>10S012.1</t>
  </si>
  <si>
    <t>SANMOL TABLET 500 MG</t>
  </si>
  <si>
    <t>000224</t>
  </si>
  <si>
    <t>10S027.1</t>
  </si>
  <si>
    <t>SELOXY KAPLET SALUT FILM</t>
  </si>
  <si>
    <t>000223</t>
  </si>
  <si>
    <t>10S052</t>
  </si>
  <si>
    <t>SIMARC-2 TABLET 2 MG</t>
  </si>
  <si>
    <t>000220</t>
  </si>
  <si>
    <t>10S088.3</t>
  </si>
  <si>
    <t>STALEVO TABLET 100 MG/25MG/200MG</t>
  </si>
  <si>
    <t>000218</t>
  </si>
  <si>
    <t>10S167</t>
  </si>
  <si>
    <t>SPIRONOLAKTON TABLET 100 MG</t>
  </si>
  <si>
    <t>000216</t>
  </si>
  <si>
    <t>10S171</t>
  </si>
  <si>
    <t>SPIRONOLAKTON TABLET 25 MG</t>
  </si>
  <si>
    <t>000214</t>
  </si>
  <si>
    <t>10S192</t>
  </si>
  <si>
    <t>Sebivo Tablet 600 mg</t>
  </si>
  <si>
    <t>000125</t>
  </si>
  <si>
    <t>10S205</t>
  </si>
  <si>
    <t>SIMVASTATIN 10 MG TAB</t>
  </si>
  <si>
    <t>000210</t>
  </si>
  <si>
    <t>10S207</t>
  </si>
  <si>
    <t>SANPRIMA FORTE TABLET 960 MG</t>
  </si>
  <si>
    <t>000209</t>
  </si>
  <si>
    <t>10S209</t>
  </si>
  <si>
    <t>SEROQUEL XR TABLET 200 MG</t>
  </si>
  <si>
    <t>000207</t>
  </si>
  <si>
    <t>10S212</t>
  </si>
  <si>
    <t>SIBITAL TAB 50 MG</t>
  </si>
  <si>
    <t>000488</t>
  </si>
  <si>
    <t>10S213</t>
  </si>
  <si>
    <t>SAMSCA TAB 15 MG</t>
  </si>
  <si>
    <t>003471</t>
  </si>
  <si>
    <t>10S228</t>
  </si>
  <si>
    <t>SCOBUTRIN TAB 10 MG</t>
  </si>
  <si>
    <t>000990</t>
  </si>
  <si>
    <t>10S231</t>
  </si>
  <si>
    <t>SOROQUIN XR 400MG TAB</t>
  </si>
  <si>
    <t>000749</t>
  </si>
  <si>
    <t>10S232</t>
  </si>
  <si>
    <t>SANDIMUN NEORAL KAPSUL LUNAK 50 MG</t>
  </si>
  <si>
    <t>003604</t>
  </si>
  <si>
    <t>10S234</t>
  </si>
  <si>
    <t>SALBUTAMOL 2 MG TABLET</t>
  </si>
  <si>
    <t>SALBUTAMOL TABLET 2 MG</t>
  </si>
  <si>
    <t>003605</t>
  </si>
  <si>
    <t>10S235</t>
  </si>
  <si>
    <t>SALBUTAMOL 4 MG TABLET</t>
  </si>
  <si>
    <t>000582</t>
  </si>
  <si>
    <t>10S237</t>
  </si>
  <si>
    <t>SORICOX 60 MG TAB</t>
  </si>
  <si>
    <t>000583</t>
  </si>
  <si>
    <t>10S238</t>
  </si>
  <si>
    <t>SORICOX 90 MG TAB</t>
  </si>
  <si>
    <t>000206</t>
  </si>
  <si>
    <t>10T017</t>
  </si>
  <si>
    <t>TEBOKAN TABLET</t>
  </si>
  <si>
    <t>000484</t>
  </si>
  <si>
    <t>10T038</t>
  </si>
  <si>
    <t>THERAGRAN-M TAB</t>
  </si>
  <si>
    <t>000205</t>
  </si>
  <si>
    <t>10T048.1</t>
  </si>
  <si>
    <t>THYROZOL TABLET 5 MG</t>
  </si>
  <si>
    <t>000534</t>
  </si>
  <si>
    <t>10T071</t>
  </si>
  <si>
    <t>TRAMADOL KAPSUL 50MG</t>
  </si>
  <si>
    <t>000204</t>
  </si>
  <si>
    <t>10T080</t>
  </si>
  <si>
    <t>TRENTAL KAPLET SUSTAINED-RELEASE 400 MG</t>
  </si>
  <si>
    <t>000203</t>
  </si>
  <si>
    <t>10T086.3</t>
  </si>
  <si>
    <t>TRIFLUOPERAZIN TABLET 5 MG</t>
  </si>
  <si>
    <t>000202</t>
  </si>
  <si>
    <t>10T089.1</t>
  </si>
  <si>
    <t>TRIZEDON MR TABLET SALUT 35 MG</t>
  </si>
  <si>
    <t>10T093</t>
  </si>
  <si>
    <t>TRIHEXYPHENIDIL TAB 2 MG</t>
  </si>
  <si>
    <t>000199</t>
  </si>
  <si>
    <t>10T110</t>
  </si>
  <si>
    <t>TANAPRESS TABLET 5 MG</t>
  </si>
  <si>
    <t>000198</t>
  </si>
  <si>
    <t>10T111</t>
  </si>
  <si>
    <t>TANAPRESS TABLET 10 MG</t>
  </si>
  <si>
    <t>000197</t>
  </si>
  <si>
    <t>10T115</t>
  </si>
  <si>
    <t>TEBOKAN SPESIAL TABLET</t>
  </si>
  <si>
    <t>000563</t>
  </si>
  <si>
    <t>10T119</t>
  </si>
  <si>
    <t>TIZACOM  TABLET 2 MG</t>
  </si>
  <si>
    <t>TIZACOM TABLET 2 MG</t>
  </si>
  <si>
    <t>000194</t>
  </si>
  <si>
    <t>10T124</t>
  </si>
  <si>
    <t>THYROZOL TABLET 10 MG</t>
  </si>
  <si>
    <t>000486</t>
  </si>
  <si>
    <t>10T129</t>
  </si>
  <si>
    <t>TRAJENTA 5 MG TAB</t>
  </si>
  <si>
    <t>003468</t>
  </si>
  <si>
    <t>10T142</t>
  </si>
  <si>
    <t>TRAMPARA TABLET</t>
  </si>
  <si>
    <t>Obat Lainnya(Persediaan Lainnya)</t>
  </si>
  <si>
    <t>000156</t>
  </si>
  <si>
    <t>10T147</t>
  </si>
  <si>
    <t>TENOFOVIR TABLET 300MG</t>
  </si>
  <si>
    <t>003465</t>
  </si>
  <si>
    <t>10T154</t>
  </si>
  <si>
    <t>TRIAMCINOLON 4 MG TABLET</t>
  </si>
  <si>
    <t>003464</t>
  </si>
  <si>
    <t>10T155</t>
  </si>
  <si>
    <t>TEBOKAN FORTE TAB 120 MG</t>
  </si>
  <si>
    <t>001162</t>
  </si>
  <si>
    <t>10T158</t>
  </si>
  <si>
    <t>TELMISARTAN TABLET 40MG</t>
  </si>
  <si>
    <t>001161</t>
  </si>
  <si>
    <t>10T159</t>
  </si>
  <si>
    <t>TELMISARTAN TABLET 80MG</t>
  </si>
  <si>
    <t>000588</t>
  </si>
  <si>
    <t>10T161</t>
  </si>
  <si>
    <t>TERAZOSIN HCL TAB 1MG</t>
  </si>
  <si>
    <t>000587</t>
  </si>
  <si>
    <t>10T162</t>
  </si>
  <si>
    <t>TERAZOSIN HCL TAB 2MG</t>
  </si>
  <si>
    <t>003601</t>
  </si>
  <si>
    <t>10T163</t>
  </si>
  <si>
    <t>TAMSULOSIN TAB LEPAS LAMBAT 0,4MG</t>
  </si>
  <si>
    <t>003754</t>
  </si>
  <si>
    <t>10T164</t>
  </si>
  <si>
    <t>THIAMAZOLE TAB 5MG</t>
  </si>
  <si>
    <t>003751</t>
  </si>
  <si>
    <t>10T165</t>
  </si>
  <si>
    <t>THIAMAZOLE TAB 10MG</t>
  </si>
  <si>
    <t>000554</t>
  </si>
  <si>
    <t>10T167</t>
  </si>
  <si>
    <t>TRIZEDON OD 80MG TABLET</t>
  </si>
  <si>
    <t>000192</t>
  </si>
  <si>
    <t>10U024</t>
  </si>
  <si>
    <t>URINTER KAPSUL 400 MG</t>
  </si>
  <si>
    <t>000013</t>
  </si>
  <si>
    <t>10U028</t>
  </si>
  <si>
    <t>UROTRACTIN KAPSUL 400 MG</t>
  </si>
  <si>
    <t>000190</t>
  </si>
  <si>
    <t>10U029</t>
  </si>
  <si>
    <t>UROGETIX KAPLET 100 MG</t>
  </si>
  <si>
    <t>000189</t>
  </si>
  <si>
    <t>10U038</t>
  </si>
  <si>
    <t>URSODEOXYCHOLIC ACID CAPSUL 250MG</t>
  </si>
  <si>
    <t>003462</t>
  </si>
  <si>
    <t>10U039</t>
  </si>
  <si>
    <t>URIEF TAB 4 MG</t>
  </si>
  <si>
    <t>000084</t>
  </si>
  <si>
    <t>10U041</t>
  </si>
  <si>
    <t>UPERIO TAB 50MG</t>
  </si>
  <si>
    <t>000514</t>
  </si>
  <si>
    <t>10U043</t>
  </si>
  <si>
    <t>UPERIO TAB 200MG</t>
  </si>
  <si>
    <t>000581</t>
  </si>
  <si>
    <t>10U044</t>
  </si>
  <si>
    <t>UROKA CAPS 0.5MG</t>
  </si>
  <si>
    <t>000492</t>
  </si>
  <si>
    <t>10V012.1</t>
  </si>
  <si>
    <t>VECTRINE KAPSUL 300 MG</t>
  </si>
  <si>
    <t>000188</t>
  </si>
  <si>
    <t>10V037</t>
  </si>
  <si>
    <t>VIT B COMPLEX TAB</t>
  </si>
  <si>
    <t>000186</t>
  </si>
  <si>
    <t>10V040</t>
  </si>
  <si>
    <t>VIT B12 TABLET 50 MCG</t>
  </si>
  <si>
    <t>000185</t>
  </si>
  <si>
    <t>10V042</t>
  </si>
  <si>
    <t>VIT B6 TAB 10 MG</t>
  </si>
  <si>
    <t>000580</t>
  </si>
  <si>
    <t>10V048</t>
  </si>
  <si>
    <t>VFEND 200MG TAB</t>
  </si>
  <si>
    <t>000182</t>
  </si>
  <si>
    <t>10V070</t>
  </si>
  <si>
    <t>VBLOC KAPSUL 6,25 MG</t>
  </si>
  <si>
    <t>000181</t>
  </si>
  <si>
    <t>10V087</t>
  </si>
  <si>
    <t>VESICARE 5 MG TAB</t>
  </si>
  <si>
    <t>000179</t>
  </si>
  <si>
    <t>10V107</t>
  </si>
  <si>
    <t>VERAPAMIL 80 MG TABLET KF</t>
  </si>
  <si>
    <t>000177</t>
  </si>
  <si>
    <t>10V115</t>
  </si>
  <si>
    <t>VALSARTAN TAB 160 MG</t>
  </si>
  <si>
    <t>000065</t>
  </si>
  <si>
    <t>10V116</t>
  </si>
  <si>
    <t>VALSARTAN TAB 80 MG</t>
  </si>
  <si>
    <t>003461</t>
  </si>
  <si>
    <t>10V123</t>
  </si>
  <si>
    <t>VISANNE TAB 2 MG</t>
  </si>
  <si>
    <t>003458</t>
  </si>
  <si>
    <t>10V126</t>
  </si>
  <si>
    <t>VIPALBUMIN PLUS 5 G SACHET</t>
  </si>
  <si>
    <t>003456</t>
  </si>
  <si>
    <t>10V129</t>
  </si>
  <si>
    <t>VIPALBUMIN KAPSUL 500 MG</t>
  </si>
  <si>
    <t>10V130</t>
  </si>
  <si>
    <t>VITAMIN B COMPLEX TAB</t>
  </si>
  <si>
    <t>000590</t>
  </si>
  <si>
    <t>10V133</t>
  </si>
  <si>
    <t>VITAMIN B6 10MG TABLET</t>
  </si>
  <si>
    <t>10V135</t>
  </si>
  <si>
    <t>VITAMIN C TABLET 50MG</t>
  </si>
  <si>
    <t>000591</t>
  </si>
  <si>
    <t>10V136</t>
  </si>
  <si>
    <t>VITAMIN B1 TABLET 50MG</t>
  </si>
  <si>
    <t>003761</t>
  </si>
  <si>
    <t>10V137</t>
  </si>
  <si>
    <t>VADROL TABLET 16MG</t>
  </si>
  <si>
    <t>000504</t>
  </si>
  <si>
    <t>10V138</t>
  </si>
  <si>
    <t>VERTIKAF 8 MG TAB</t>
  </si>
  <si>
    <t>10W008</t>
  </si>
  <si>
    <t>WARFARIN TABLET 2 MG</t>
  </si>
  <si>
    <t>003455</t>
  </si>
  <si>
    <t>10X002</t>
  </si>
  <si>
    <t xml:space="preserve">XEPAZYM KAPLET </t>
  </si>
  <si>
    <t>XEPAZYM KAPLET</t>
  </si>
  <si>
    <t>000176</t>
  </si>
  <si>
    <t>10X014</t>
  </si>
  <si>
    <t>XYZAL Blister</t>
  </si>
  <si>
    <t>10X016</t>
  </si>
  <si>
    <t>XARELTO TABLET SALUT 10 MG</t>
  </si>
  <si>
    <t>000083</t>
  </si>
  <si>
    <t>10X018</t>
  </si>
  <si>
    <t>XARELTO TABLET SALUT 20 MG</t>
  </si>
  <si>
    <t>000082</t>
  </si>
  <si>
    <t>10X019</t>
  </si>
  <si>
    <t>XARELTO TABLET SALUT 15 MG</t>
  </si>
  <si>
    <t>000536</t>
  </si>
  <si>
    <t>10X020.1</t>
  </si>
  <si>
    <t>XILON TAB 4 MG</t>
  </si>
  <si>
    <t>000175</t>
  </si>
  <si>
    <t>10Z008</t>
  </si>
  <si>
    <t>ZEGAVIT KAPLET</t>
  </si>
  <si>
    <t>000496</t>
  </si>
  <si>
    <t>10Z015.1</t>
  </si>
  <si>
    <t>ZITHROMAX TABLET 500 MG</t>
  </si>
  <si>
    <t>001021</t>
  </si>
  <si>
    <t>10Z051</t>
  </si>
  <si>
    <t>ZINC TABLET DISPERSIBEL 20MG</t>
  </si>
  <si>
    <t>12A008</t>
  </si>
  <si>
    <t>AVASTIN VIAL 25 MG/ML 4 ML</t>
  </si>
  <si>
    <t>OBAT CAIR (PERSEDIAAN LAINNYA)</t>
  </si>
  <si>
    <t>000171</t>
  </si>
  <si>
    <t>12A010</t>
  </si>
  <si>
    <t>ALKERAN TABLET 2 MG</t>
  </si>
  <si>
    <t>000574</t>
  </si>
  <si>
    <t>12B001</t>
  </si>
  <si>
    <t>BLEOCIN AMPUL 15 MG/ML</t>
  </si>
  <si>
    <t>000259</t>
  </si>
  <si>
    <t>12B013</t>
  </si>
  <si>
    <t>BICASTRA TAB 50 MG</t>
  </si>
  <si>
    <t>003449</t>
  </si>
  <si>
    <t>12B014</t>
  </si>
  <si>
    <t>BRACER TAB 1 MG</t>
  </si>
  <si>
    <t>000696</t>
  </si>
  <si>
    <t>12b021</t>
  </si>
  <si>
    <t>BORTECADE INJ 3,5MG</t>
  </si>
  <si>
    <t>000667</t>
  </si>
  <si>
    <t>12C001.1</t>
  </si>
  <si>
    <t>CALCIUM FOLINAT INJ 50MG</t>
  </si>
  <si>
    <t>000168</t>
  </si>
  <si>
    <t>12C036</t>
  </si>
  <si>
    <t>CASODEX TAB 150 MG</t>
  </si>
  <si>
    <t>000630</t>
  </si>
  <si>
    <t>12C039</t>
  </si>
  <si>
    <t>CYCLOPHOSPHAMIDE INJ 500MG</t>
  </si>
  <si>
    <t>000693</t>
  </si>
  <si>
    <t>12C040</t>
  </si>
  <si>
    <t>CISPLATIN INJ 50MG</t>
  </si>
  <si>
    <t>12C041</t>
  </si>
  <si>
    <t>CISPLATIN INJ 10MG</t>
  </si>
  <si>
    <t>CISPLATIN VIAL 10 MG</t>
  </si>
  <si>
    <t>12D008.1402</t>
  </si>
  <si>
    <t>DACARBAZINE MEDAC VIAL 200 MG</t>
  </si>
  <si>
    <t>001142</t>
  </si>
  <si>
    <t>12D027</t>
  </si>
  <si>
    <t>DEFERASIROX TAB DISPERSIBEL 250MG</t>
  </si>
  <si>
    <t>001076</t>
  </si>
  <si>
    <t>12D028.1</t>
  </si>
  <si>
    <t>DEFERIPRON TAB SALUT SELAPUT 500MG</t>
  </si>
  <si>
    <t>000653</t>
  </si>
  <si>
    <t>12D030</t>
  </si>
  <si>
    <t>DOXORUBICIN HCL 50MG INJ</t>
  </si>
  <si>
    <t>000674</t>
  </si>
  <si>
    <t>12D032</t>
  </si>
  <si>
    <t>DOCETAXEL INJ 80MG</t>
  </si>
  <si>
    <t>000697</t>
  </si>
  <si>
    <t>12D056</t>
  </si>
  <si>
    <t>DEFERIPRON ORAL SOL 250ML</t>
  </si>
  <si>
    <t>000562</t>
  </si>
  <si>
    <t>12E027</t>
  </si>
  <si>
    <t>ERBITUX 5 MG/ML 20 ML</t>
  </si>
  <si>
    <t>000561</t>
  </si>
  <si>
    <t>12E029</t>
  </si>
  <si>
    <t>ETOPUL INJ 20 MG/ML VIAL 5 ML</t>
  </si>
  <si>
    <t>000560</t>
  </si>
  <si>
    <t>12E030</t>
  </si>
  <si>
    <t>ENDROLIN INJ 3.75MG</t>
  </si>
  <si>
    <t>000310</t>
  </si>
  <si>
    <t>12E036</t>
  </si>
  <si>
    <t>ELIGARD SERB INJ 22,5MG</t>
  </si>
  <si>
    <t>000575</t>
  </si>
  <si>
    <t>12E037</t>
  </si>
  <si>
    <t>ERLONAT 150 MG TAB</t>
  </si>
  <si>
    <t>12E038</t>
  </si>
  <si>
    <t>EPIRUBICIN INJEKSI 50MG</t>
  </si>
  <si>
    <t>EPIRUBICIN INJ 50 MG</t>
  </si>
  <si>
    <t>000559</t>
  </si>
  <si>
    <t>12F011</t>
  </si>
  <si>
    <t>FERRIPROX ORAL SOL 250 ML</t>
  </si>
  <si>
    <t>003445</t>
  </si>
  <si>
    <t>12F013</t>
  </si>
  <si>
    <t>FONKOGEM INJ 1000 MG/VIAL</t>
  </si>
  <si>
    <t>003444</t>
  </si>
  <si>
    <t>12F014</t>
  </si>
  <si>
    <t>FONKOGEM INJ 200 MG/VIAL</t>
  </si>
  <si>
    <t>12F016</t>
  </si>
  <si>
    <t>FRAIZERON INJ 150MG</t>
  </si>
  <si>
    <t>000080</t>
  </si>
  <si>
    <t>12F017.1</t>
  </si>
  <si>
    <t>FONKOPAC INJ 100MG</t>
  </si>
  <si>
    <t>003667</t>
  </si>
  <si>
    <t>12F019</t>
  </si>
  <si>
    <t>FLUOROURASIL INJ 50MG/ML 10ML</t>
  </si>
  <si>
    <t>1010401004</t>
  </si>
  <si>
    <t>12F020</t>
  </si>
  <si>
    <t>FONKOZOMIB INJ 3,5 MG</t>
  </si>
  <si>
    <t>12G015</t>
  </si>
  <si>
    <t xml:space="preserve">GEFITERO TABLET 250 MG </t>
  </si>
  <si>
    <t>GEFITERO TABLET 250 MG</t>
  </si>
  <si>
    <t>12H007</t>
  </si>
  <si>
    <t>HOLOXAN SERB INJEKSI 2000 MG/VIAL</t>
  </si>
  <si>
    <t>000163</t>
  </si>
  <si>
    <t>12H008</t>
  </si>
  <si>
    <t>HYDROXYUREA MEDAC TABLET 500 MG</t>
  </si>
  <si>
    <t>12H009</t>
  </si>
  <si>
    <t>HAEMOCTIN SERBUK INJEKSI 250 UI/VIAL + PELARUT 5 ML</t>
  </si>
  <si>
    <t>003438</t>
  </si>
  <si>
    <t>12H014</t>
  </si>
  <si>
    <t>HERZEMAB INJ 440 MG</t>
  </si>
  <si>
    <t>000180</t>
  </si>
  <si>
    <t>12I008</t>
  </si>
  <si>
    <t>IMATERO TAB 400 MG</t>
  </si>
  <si>
    <t>001449</t>
  </si>
  <si>
    <t>12I018</t>
  </si>
  <si>
    <t>IMATERO TAB 100 MG</t>
  </si>
  <si>
    <t>003434</t>
  </si>
  <si>
    <t>12K011</t>
  </si>
  <si>
    <t>KAMYFET TAB 500MG</t>
  </si>
  <si>
    <t>12L003</t>
  </si>
  <si>
    <t>LEUNASE INJ</t>
  </si>
  <si>
    <t>003432</t>
  </si>
  <si>
    <t>12L006</t>
  </si>
  <si>
    <t>LEBREST TAB 2,5 MG</t>
  </si>
  <si>
    <t>000654</t>
  </si>
  <si>
    <t>12M019</t>
  </si>
  <si>
    <t xml:space="preserve">METHOTREXATE 50MG INJ </t>
  </si>
  <si>
    <t>METHOTREXATE 50MG INJ</t>
  </si>
  <si>
    <t>003430</t>
  </si>
  <si>
    <t>12N003</t>
  </si>
  <si>
    <t>NAPRODOX INJ 50MG/25ML</t>
  </si>
  <si>
    <t>003428</t>
  </si>
  <si>
    <t>12N004</t>
  </si>
  <si>
    <t>NATERAN TAB 25MG</t>
  </si>
  <si>
    <t>000593</t>
  </si>
  <si>
    <t>12O001.2</t>
  </si>
  <si>
    <t>OXALIPLATINE INJEKSI 50MG</t>
  </si>
  <si>
    <t>003427</t>
  </si>
  <si>
    <t>12O003</t>
  </si>
  <si>
    <t>OCTANINEF 500UI</t>
  </si>
  <si>
    <t>003426</t>
  </si>
  <si>
    <t>12O006</t>
  </si>
  <si>
    <t>OCTAPLEX 500IU</t>
  </si>
  <si>
    <t>000552</t>
  </si>
  <si>
    <t>12P007</t>
  </si>
  <si>
    <t>PROGRAF 0.5 ( YMPRGF5 )</t>
  </si>
  <si>
    <t>12P008</t>
  </si>
  <si>
    <t>PROGRAF 1 ( YMPRGF1 )</t>
  </si>
  <si>
    <t>000636</t>
  </si>
  <si>
    <t>12P012</t>
  </si>
  <si>
    <t>PEMETREXED INJEKSI</t>
  </si>
  <si>
    <t>003423</t>
  </si>
  <si>
    <t>12R008</t>
  </si>
  <si>
    <t>REDITUX INJ 100 MG</t>
  </si>
  <si>
    <t>003422</t>
  </si>
  <si>
    <t>12R009</t>
  </si>
  <si>
    <t>REDITUX INJ 500 MG</t>
  </si>
  <si>
    <t>003421</t>
  </si>
  <si>
    <t>12R010</t>
  </si>
  <si>
    <t>RHEU-TREX TAB 2,5MG</t>
  </si>
  <si>
    <t>000652</t>
  </si>
  <si>
    <t>12R012.1</t>
  </si>
  <si>
    <t>REXTA 50MG INJ</t>
  </si>
  <si>
    <t>000161</t>
  </si>
  <si>
    <t>12T007</t>
  </si>
  <si>
    <t>TAMOFEN TAB 10 MG</t>
  </si>
  <si>
    <t>000160</t>
  </si>
  <si>
    <t>12T016</t>
  </si>
  <si>
    <t>TASIGNA TAB 200 MG</t>
  </si>
  <si>
    <t>000159</t>
  </si>
  <si>
    <t>12T017</t>
  </si>
  <si>
    <t>TYKERB TABLET SALUT 250 MG</t>
  </si>
  <si>
    <t>000157</t>
  </si>
  <si>
    <t>12T020</t>
  </si>
  <si>
    <t>TASIGNA CAP 150 MG</t>
  </si>
  <si>
    <t>001136</t>
  </si>
  <si>
    <t>12T021</t>
  </si>
  <si>
    <t>TACERAL TAB 500 MG</t>
  </si>
  <si>
    <t>000548</t>
  </si>
  <si>
    <t>12U001</t>
  </si>
  <si>
    <t>UROMITEXAN INJ 400MG</t>
  </si>
  <si>
    <t>000547</t>
  </si>
  <si>
    <t>12V005</t>
  </si>
  <si>
    <t>VINCRISTIN 1 MG KALBE</t>
  </si>
  <si>
    <t>12V007</t>
  </si>
  <si>
    <t>VINCRISTINE INJ 2 MG/ML KALBE</t>
  </si>
  <si>
    <t>12V011</t>
  </si>
  <si>
    <t>VALCYTE TAB 450 MG</t>
  </si>
  <si>
    <t>000719</t>
  </si>
  <si>
    <t>12V016</t>
  </si>
  <si>
    <t>VINORELBINE TARTRATE INJ 10MG/ML</t>
  </si>
  <si>
    <t>000516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</si>
  <si>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</si>
  <si>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</si>
  <si>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</si>
  <si>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</si>
  <si>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</si>
  <si>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</si>
  <si>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000079</t>
  </si>
  <si>
    <t>143001</t>
  </si>
  <si>
    <t>3 HP (ISONIAZID 300MG/RIFAPENTIN 300MG)</t>
  </si>
  <si>
    <t>000155</t>
  </si>
  <si>
    <t>14A003</t>
  </si>
  <si>
    <t>ALUVIA (LPV/R) 200/50mg</t>
  </si>
  <si>
    <t>000154</t>
  </si>
  <si>
    <t>14A008</t>
  </si>
  <si>
    <t>ABACAVIR 300 mg TAB</t>
  </si>
  <si>
    <t>003410</t>
  </si>
  <si>
    <t>14B003.1</t>
  </si>
  <si>
    <t>BEDAQUILINE 100MG</t>
  </si>
  <si>
    <t>003409</t>
  </si>
  <si>
    <t>14C013</t>
  </si>
  <si>
    <t>CYCLOSERINE 250 MG</t>
  </si>
  <si>
    <t>001834</t>
  </si>
  <si>
    <t>14C014</t>
  </si>
  <si>
    <t>CLOFAZIMINE 100 MG</t>
  </si>
  <si>
    <t>14D012</t>
  </si>
  <si>
    <t>DACLASTAVIR 30 MG</t>
  </si>
  <si>
    <t>14D013</t>
  </si>
  <si>
    <t>DACLASTAVIR 60 MG</t>
  </si>
  <si>
    <t>003407</t>
  </si>
  <si>
    <t>14D017</t>
  </si>
  <si>
    <t>DOLUTEGRAVIR TAB 50MG</t>
  </si>
  <si>
    <t>003406</t>
  </si>
  <si>
    <t>14D018</t>
  </si>
  <si>
    <t>DELAMANIDE 50MG</t>
  </si>
  <si>
    <t>000153</t>
  </si>
  <si>
    <t>14E002</t>
  </si>
  <si>
    <t>EFAVIRENZ TABLET SALUT FILM 600 MG</t>
  </si>
  <si>
    <t>003403</t>
  </si>
  <si>
    <t>14E012</t>
  </si>
  <si>
    <t>ETHAMBUTOL 400 MG</t>
  </si>
  <si>
    <t>003402</t>
  </si>
  <si>
    <t>14E013</t>
  </si>
  <si>
    <t>ETHIONAMIDE 250 MG</t>
  </si>
  <si>
    <t>14E013.2</t>
  </si>
  <si>
    <t>ETHIONAMIDE 125 MG</t>
  </si>
  <si>
    <t>000152</t>
  </si>
  <si>
    <t>14F001</t>
  </si>
  <si>
    <t>FDC DOTS (KATEGORI 1 &amp; 3)</t>
  </si>
  <si>
    <t>000150</t>
  </si>
  <si>
    <t>14F010</t>
  </si>
  <si>
    <t>FDC DOTS KATEGORI ANAK</t>
  </si>
  <si>
    <t>14F016</t>
  </si>
  <si>
    <t>FAVIPIRAPIR TAB 200MG</t>
  </si>
  <si>
    <t>000594</t>
  </si>
  <si>
    <t>14F017</t>
  </si>
  <si>
    <t>FDC; ABC (120)/ 3TC (60) PEDIATRIK</t>
  </si>
  <si>
    <t>004303</t>
  </si>
  <si>
    <t>14F019</t>
  </si>
  <si>
    <t>FOLLEY CATH 2W NO 24 (S)</t>
  </si>
  <si>
    <t>004302</t>
  </si>
  <si>
    <t>14F020</t>
  </si>
  <si>
    <t>FOLLEY CATH 2W 18 NORTA (S)</t>
  </si>
  <si>
    <t>000668</t>
  </si>
  <si>
    <t>14F021</t>
  </si>
  <si>
    <t>FOMEPIZOLE INJEKSI 1.5 Gr/1.5mL</t>
  </si>
  <si>
    <t>003399</t>
  </si>
  <si>
    <t>14H013</t>
  </si>
  <si>
    <t>HYDROCLOROQUIN 200MG TAB (COVID-19)</t>
  </si>
  <si>
    <t>14I004</t>
  </si>
  <si>
    <t>IMBOOST KIDS REG 60ML BNPB</t>
  </si>
  <si>
    <t>000149</t>
  </si>
  <si>
    <t>14L003</t>
  </si>
  <si>
    <t>LAMIVUDINE 150 MG+ZIDOVUDINE 300 MG</t>
  </si>
  <si>
    <t>000148</t>
  </si>
  <si>
    <t>14L006</t>
  </si>
  <si>
    <t>LAMIVUDINE 150 MG (S)</t>
  </si>
  <si>
    <t>003392</t>
  </si>
  <si>
    <t>14L007</t>
  </si>
  <si>
    <t>LEVOFLOXACIN 250 MG</t>
  </si>
  <si>
    <t>000599</t>
  </si>
  <si>
    <t>14L007.1</t>
  </si>
  <si>
    <t>LEVOFLOXACIN 100 MG</t>
  </si>
  <si>
    <t>003391</t>
  </si>
  <si>
    <t>14L008</t>
  </si>
  <si>
    <t>LINEZOLID 600 MG</t>
  </si>
  <si>
    <t>14L012</t>
  </si>
  <si>
    <t>LIANHUA QINGWEN CAPSULES @12 TABLET</t>
  </si>
  <si>
    <t>000673</t>
  </si>
  <si>
    <t>14L014</t>
  </si>
  <si>
    <t>LEVOFLOXACIN TABLET 750MG (S)</t>
  </si>
  <si>
    <t>14L015</t>
  </si>
  <si>
    <t>LOPINAVIR/RITONAVIR (LPV/R) GRANUL 40/10MG</t>
  </si>
  <si>
    <t>004305</t>
  </si>
  <si>
    <t>14L017</t>
  </si>
  <si>
    <t>LARYNGEAL MASK NO. 2,5 (S)</t>
  </si>
  <si>
    <t>14M002</t>
  </si>
  <si>
    <t>METHADON LIQUID 1 L</t>
  </si>
  <si>
    <t>14M003</t>
  </si>
  <si>
    <t>MIRCERA 50 MCG (P)</t>
  </si>
  <si>
    <t>000147</t>
  </si>
  <si>
    <t>14M007</t>
  </si>
  <si>
    <t>MDT-COMBI MB ADULT (SUMB)</t>
  </si>
  <si>
    <t>000146</t>
  </si>
  <si>
    <t>14M008</t>
  </si>
  <si>
    <t>MDT-COMBI MB CHILD (SUMB)</t>
  </si>
  <si>
    <t>000145</t>
  </si>
  <si>
    <t>14M009</t>
  </si>
  <si>
    <t>MDT-COMBI PB ADULT (SUMB)</t>
  </si>
  <si>
    <t>003387</t>
  </si>
  <si>
    <t>14M012</t>
  </si>
  <si>
    <t>MYDEKLA TAB 60 MG (DACLASTAVIR) (S)</t>
  </si>
  <si>
    <t>003385</t>
  </si>
  <si>
    <t>14M014</t>
  </si>
  <si>
    <t>MOXIFLOXACIN 400 MG</t>
  </si>
  <si>
    <t>000666</t>
  </si>
  <si>
    <t>14M020</t>
  </si>
  <si>
    <t>MOLNUPIRAVIR TAB</t>
  </si>
  <si>
    <t>000143</t>
  </si>
  <si>
    <t>14N003</t>
  </si>
  <si>
    <t>NEVIRAPIN TABLET 200 MG</t>
  </si>
  <si>
    <t>14N004</t>
  </si>
  <si>
    <t>NORMUDAL 2MG TABLET BNPB</t>
  </si>
  <si>
    <t>000170</t>
  </si>
  <si>
    <t>14P003</t>
  </si>
  <si>
    <t>PROCLEIX ULTRIO ELITE ASSAY KIT (5K)</t>
  </si>
  <si>
    <t>003374</t>
  </si>
  <si>
    <t>14P010</t>
  </si>
  <si>
    <t>PIRAZINAMIDE 500 MG</t>
  </si>
  <si>
    <t>001830</t>
  </si>
  <si>
    <t>14P013</t>
  </si>
  <si>
    <t>PYRIMETAMINE TAB 25 MG</t>
  </si>
  <si>
    <t>14P014</t>
  </si>
  <si>
    <t>PAKET DLBS (P)</t>
  </si>
  <si>
    <t>000727</t>
  </si>
  <si>
    <t>14P016</t>
  </si>
  <si>
    <t>PROCLEIX ULTRIO ELITE ASSAY KIT (1K)</t>
  </si>
  <si>
    <t>000716</t>
  </si>
  <si>
    <t>14R006</t>
  </si>
  <si>
    <t>REAGEN VIRAL LOAD KUANTITATIF (AMPLIFIKASI, CONTROL, CALIBRATOR, AKSESORIS)</t>
  </si>
  <si>
    <t>REAGEN VIRAL LOAD KUANTITATIF (AMPLIFIKASI, CONTRO</t>
  </si>
  <si>
    <t>000736</t>
  </si>
  <si>
    <t>14R009</t>
  </si>
  <si>
    <t>REMDESIVIR 100MG/VIAL</t>
  </si>
  <si>
    <t>004309</t>
  </si>
  <si>
    <t>14R015</t>
  </si>
  <si>
    <t>REINFORCED ETT WITH INTUBATING STYLET NO. 3,5 (S)</t>
  </si>
  <si>
    <t>004310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</si>
  <si>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</si>
  <si>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</si>
  <si>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</si>
  <si>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</si>
  <si>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</si>
  <si>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</si>
  <si>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004314</t>
  </si>
  <si>
    <t>14S018</t>
  </si>
  <si>
    <t>SUCTION CATH NO 10 (S)</t>
  </si>
  <si>
    <t>004315</t>
  </si>
  <si>
    <t>14S019</t>
  </si>
  <si>
    <t>SUCTION CATH NO 14 (S)</t>
  </si>
  <si>
    <t>004312</t>
  </si>
  <si>
    <t>14S020</t>
  </si>
  <si>
    <t>STOMACH TUBE NO 12 125CM (S)</t>
  </si>
  <si>
    <t>004311</t>
  </si>
  <si>
    <t>14S021</t>
  </si>
  <si>
    <t>SILICONE STOMACH CATHETER NO.18 (S)</t>
  </si>
  <si>
    <t>000045</t>
  </si>
  <si>
    <t>14S022</t>
  </si>
  <si>
    <t>STREPTOMYSIN SULFAT INJEKSI</t>
  </si>
  <si>
    <t>003361</t>
  </si>
  <si>
    <t>14T005</t>
  </si>
  <si>
    <t>TDF 300MG+ 3TC 300MG+ EFV 600MG</t>
  </si>
  <si>
    <t>003359</t>
  </si>
  <si>
    <t>14T008</t>
  </si>
  <si>
    <t>TDF(300)/3TC(300)/DTG(50)</t>
  </si>
  <si>
    <t>000672</t>
  </si>
  <si>
    <t>14T011</t>
  </si>
  <si>
    <t>TOCILIZUMAB INJEKSI 20MG/ML 20ML (S)</t>
  </si>
  <si>
    <t>000671</t>
  </si>
  <si>
    <t>14T012</t>
  </si>
  <si>
    <t>TOCILIZUMAB INJEKSI 20MG/ML 4ML (S)</t>
  </si>
  <si>
    <t>14V002</t>
  </si>
  <si>
    <t>VITAMIN A KAPSUL LUNAK 100.000 IU</t>
  </si>
  <si>
    <t>001833</t>
  </si>
  <si>
    <t>14V006</t>
  </si>
  <si>
    <t>VITAMIN B6 TAB 25 MG</t>
  </si>
  <si>
    <t>003357</t>
  </si>
  <si>
    <t>14V009</t>
  </si>
  <si>
    <t>VITAMIN B6 100 MG</t>
  </si>
  <si>
    <t>000670</t>
  </si>
  <si>
    <t>14V017</t>
  </si>
  <si>
    <t>VITAMIN D3 TABLET 1000IU (S)</t>
  </si>
  <si>
    <t>000734</t>
  </si>
  <si>
    <t>14X001</t>
  </si>
  <si>
    <t>XPERT HIV - VIRAL LOAD</t>
  </si>
  <si>
    <t>000142</t>
  </si>
  <si>
    <t>14Z002</t>
  </si>
  <si>
    <t>ZIDOVUDINE TAB 100 MG</t>
  </si>
  <si>
    <t>003356</t>
  </si>
  <si>
    <t>14Z004</t>
  </si>
  <si>
    <t>ZEPATIER (ELBASVIR/GRAZOPREVIR) 50MG/100MG (SUMB)</t>
  </si>
  <si>
    <t>001556</t>
  </si>
  <si>
    <t>15A012</t>
  </si>
  <si>
    <t>AMOXYCILLIN + CLAVULANIC ACID 30 MG (AMC 30)</t>
  </si>
  <si>
    <t>002475</t>
  </si>
  <si>
    <t>15A063</t>
  </si>
  <si>
    <t>ANTI-A (AB01) 10 ML - 70501</t>
  </si>
  <si>
    <t>002474</t>
  </si>
  <si>
    <t>15A064</t>
  </si>
  <si>
    <t>ANTI-B (AB02) 10 ML - 70502</t>
  </si>
  <si>
    <t>001283</t>
  </si>
  <si>
    <t>15A065</t>
  </si>
  <si>
    <t>ANTI-A,B (AB03) 10 ML - 70503</t>
  </si>
  <si>
    <t>002473</t>
  </si>
  <si>
    <t>15A066</t>
  </si>
  <si>
    <t>ANTI-D (RH1) IGM I 10 ML - 71000</t>
  </si>
  <si>
    <t>002472</t>
  </si>
  <si>
    <t>15A081</t>
  </si>
  <si>
    <t>ACCU-CHEK PERFORMA (DC 38020)</t>
  </si>
  <si>
    <t>002471</t>
  </si>
  <si>
    <t>15A082</t>
  </si>
  <si>
    <t>AMIES CULTURE SWAB+ (220116)</t>
  </si>
  <si>
    <t>002212</t>
  </si>
  <si>
    <t>15A084</t>
  </si>
  <si>
    <t>ARCHITECT ANTI-HCV REAGENT 2000T</t>
  </si>
  <si>
    <t>002211</t>
  </si>
  <si>
    <t>15A085</t>
  </si>
  <si>
    <t>ARCHITECT HIV COMBO REAGENT 2000T</t>
  </si>
  <si>
    <t>002470</t>
  </si>
  <si>
    <t>15A087</t>
  </si>
  <si>
    <t>ALCOHOL 100% (3,8 L)</t>
  </si>
  <si>
    <t>001448</t>
  </si>
  <si>
    <t>15A098</t>
  </si>
  <si>
    <t>ANTI HUMAN GLOBULIN 10ML (COOMB SERUM)</t>
  </si>
  <si>
    <t>002469</t>
  </si>
  <si>
    <t>15A100</t>
  </si>
  <si>
    <t>AST-GN93 (44985)</t>
  </si>
  <si>
    <t>002468</t>
  </si>
  <si>
    <t>15A101</t>
  </si>
  <si>
    <t>AST-GP67 (22226)</t>
  </si>
  <si>
    <t>002467</t>
  </si>
  <si>
    <t>15A104</t>
  </si>
  <si>
    <t>AST-YS08 (20739)</t>
  </si>
  <si>
    <t>002206</t>
  </si>
  <si>
    <t>15A107</t>
  </si>
  <si>
    <t>ADP REAGENTS 5366 (2X1ML VIAL)</t>
  </si>
  <si>
    <t>001023</t>
  </si>
  <si>
    <t>15A134</t>
  </si>
  <si>
    <t>ANTI STREPTOLYSIN-O (ASTO)</t>
  </si>
  <si>
    <t>000688</t>
  </si>
  <si>
    <t>15A138</t>
  </si>
  <si>
    <t xml:space="preserve">AMMONIA GEN.2 7229593190 </t>
  </si>
  <si>
    <t>AMMONIA GEN.2 7229593190</t>
  </si>
  <si>
    <t>000690</t>
  </si>
  <si>
    <t>15A139</t>
  </si>
  <si>
    <t>AMMONIA/ETHANOL/Co2 CONTROL A - 20753009190</t>
  </si>
  <si>
    <t>000691</t>
  </si>
  <si>
    <t>15A140</t>
  </si>
  <si>
    <t>AMMONIA/ETHANOL/Co2 CONTROL N - 20752401190</t>
  </si>
  <si>
    <t>000689</t>
  </si>
  <si>
    <t>15A141</t>
  </si>
  <si>
    <t>AMMONIA/ETHANOL/Co2 CALIBRATOR - 20751995190</t>
  </si>
  <si>
    <t>002456</t>
  </si>
  <si>
    <t>15B025</t>
  </si>
  <si>
    <t>B-HB HEMOCUE MICROCUVETTE Hb 301</t>
  </si>
  <si>
    <t>002455</t>
  </si>
  <si>
    <t>15B029</t>
  </si>
  <si>
    <t>BLOOD LANCET (ACCU-CHECK SAFE T PRO UNO)</t>
  </si>
  <si>
    <t>001601</t>
  </si>
  <si>
    <t>15B057</t>
  </si>
  <si>
    <t>BD BACTEC PLUS AEROBIC/F CULTURE VIALS (PLASTIC) - 442023</t>
  </si>
  <si>
    <t>004055</t>
  </si>
  <si>
    <t>15B060</t>
  </si>
  <si>
    <t xml:space="preserve">BIOQUICK COVID-19 AG RAPIT TEST </t>
  </si>
  <si>
    <t>BIOQUICK COVID-19 AG RAPIT TEST (NASOPHARYNGEAL)</t>
  </si>
  <si>
    <t>000930</t>
  </si>
  <si>
    <t>15C118</t>
  </si>
  <si>
    <t>C-ACT (CELITE ACTALYKE REG TUBE)</t>
  </si>
  <si>
    <t>001690</t>
  </si>
  <si>
    <t>15C120</t>
  </si>
  <si>
    <t>CELL CLEAN 50 ML</t>
  </si>
  <si>
    <t>001587</t>
  </si>
  <si>
    <t>15C172</t>
  </si>
  <si>
    <t>CALIBRATOR CARTRIDGE PACK B :PHOx-PLUS/C MAX:440 SAMPLES/PKG 41889</t>
  </si>
  <si>
    <t>002443</t>
  </si>
  <si>
    <t>15D005</t>
  </si>
  <si>
    <t>DENGUE BLOOD ( IGM/GG CARD)</t>
  </si>
  <si>
    <t>002442</t>
  </si>
  <si>
    <t>15D011</t>
  </si>
  <si>
    <t>DENGUE NS1 AG</t>
  </si>
  <si>
    <t>002198</t>
  </si>
  <si>
    <t>15D012</t>
  </si>
  <si>
    <t>DARAH DOMBA AKA/ADD9901</t>
  </si>
  <si>
    <t>002441</t>
  </si>
  <si>
    <t>15D021</t>
  </si>
  <si>
    <t>DETERMINE HBSAG CARD</t>
  </si>
  <si>
    <t>000056</t>
  </si>
  <si>
    <t>15E041</t>
  </si>
  <si>
    <t>SURGIPATH EOSIN</t>
  </si>
  <si>
    <t>002434</t>
  </si>
  <si>
    <t>15E049</t>
  </si>
  <si>
    <t>ETHANOL ABSOLUTE GR 2.5L 1.00983.2500</t>
  </si>
  <si>
    <t>002432</t>
  </si>
  <si>
    <t>15F016</t>
  </si>
  <si>
    <t>FORMALIN BUFFER NEUTRAL 10%</t>
  </si>
  <si>
    <t>001100</t>
  </si>
  <si>
    <t>15F021</t>
  </si>
  <si>
    <t>FOSFOMYCIN (FOS-200)</t>
  </si>
  <si>
    <t>FOSFOMYCIN FOS-200 10 EA</t>
  </si>
  <si>
    <t>15F034</t>
  </si>
  <si>
    <t xml:space="preserve">FOKUS TPHA </t>
  </si>
  <si>
    <t>FOKUS TPHA</t>
  </si>
  <si>
    <t>004054</t>
  </si>
  <si>
    <t>15F036</t>
  </si>
  <si>
    <t>FOKUS URINE TEST STRIP URS-1</t>
  </si>
  <si>
    <t>002429</t>
  </si>
  <si>
    <t>15G028</t>
  </si>
  <si>
    <t>GN VITEK 2 (21341)</t>
  </si>
  <si>
    <t>002428</t>
  </si>
  <si>
    <t>15G029</t>
  </si>
  <si>
    <t>GP VITEK 2 (21342)</t>
  </si>
  <si>
    <t>000718</t>
  </si>
  <si>
    <t>15G034</t>
  </si>
  <si>
    <t xml:space="preserve">GLOTECH PIPETTE TIPS 1250UL </t>
  </si>
  <si>
    <t>GLOTECH PIPETTE TIPS 1250UL</t>
  </si>
  <si>
    <t>003678</t>
  </si>
  <si>
    <t>15G035</t>
  </si>
  <si>
    <t>GREINER BIO ONE SAMPLIX TUBE K3E K3EDTA 2ML</t>
  </si>
  <si>
    <t>004068</t>
  </si>
  <si>
    <t>15H003</t>
  </si>
  <si>
    <t>HISTOPLAST 2.5 KG</t>
  </si>
  <si>
    <t>002427</t>
  </si>
  <si>
    <t>15H018</t>
  </si>
  <si>
    <t>HCV SD 02FK10 (HEPATITIS C VIRUS ANTIBODY TEST)</t>
  </si>
  <si>
    <t>000054</t>
  </si>
  <si>
    <t>15H020</t>
  </si>
  <si>
    <t>INSTANT HEMATOXYLIN S2S07</t>
  </si>
  <si>
    <t>002185</t>
  </si>
  <si>
    <t>15H051</t>
  </si>
  <si>
    <t>HCG PREGNANCY DEVICE KIT</t>
  </si>
  <si>
    <t>002425</t>
  </si>
  <si>
    <t>15H052</t>
  </si>
  <si>
    <t>HEMATOXILLEN 500 ML</t>
  </si>
  <si>
    <t>001443</t>
  </si>
  <si>
    <t>15H057</t>
  </si>
  <si>
    <t>HIV RIGHT SIGN</t>
  </si>
  <si>
    <t>002424</t>
  </si>
  <si>
    <t>15H062</t>
  </si>
  <si>
    <t>HEMATOXYLIN LILI MAYER</t>
  </si>
  <si>
    <t>002423</t>
  </si>
  <si>
    <t>15H065</t>
  </si>
  <si>
    <t>HB A1C CAPILLARY CALIBRATOR 4755</t>
  </si>
  <si>
    <t>002422</t>
  </si>
  <si>
    <t>15H066</t>
  </si>
  <si>
    <t>HB A1C CAPILLARY CONTROL MULTI SYSTEM 4768</t>
  </si>
  <si>
    <t>002421</t>
  </si>
  <si>
    <t>15H075</t>
  </si>
  <si>
    <t>HOLDER STANDARD YELLOW 364879</t>
  </si>
  <si>
    <t>002375</t>
  </si>
  <si>
    <t>15J001</t>
  </si>
  <si>
    <t>JUNG TISSUE FREEZING MEDIUM</t>
  </si>
  <si>
    <t>002179</t>
  </si>
  <si>
    <t>15K015</t>
  </si>
  <si>
    <t>KETON 10 CT</t>
  </si>
  <si>
    <t>002373</t>
  </si>
  <si>
    <t>15K023</t>
  </si>
  <si>
    <t>K-UNSATURATED IRON BINDING CAPACITY (UIBC) 4536355190</t>
  </si>
  <si>
    <t>001292</t>
  </si>
  <si>
    <t>15K024.1</t>
  </si>
  <si>
    <t>K-URIC ACID (UA) VER.2  3183807190</t>
  </si>
  <si>
    <t>002364</t>
  </si>
  <si>
    <t>15K037.1</t>
  </si>
  <si>
    <t>K-ISE DILUENT GEN.2 2X2L 4880480190</t>
  </si>
  <si>
    <t>002362</t>
  </si>
  <si>
    <t>15K038.1</t>
  </si>
  <si>
    <t>K-ISE REFERENCE ELECTROLYTE 500ML 10820652216</t>
  </si>
  <si>
    <t>002349</t>
  </si>
  <si>
    <t>15K066</t>
  </si>
  <si>
    <t>K-TOTAL PROTEIN (TP) IFCC GEN.2 3183734190</t>
  </si>
  <si>
    <t>003688</t>
  </si>
  <si>
    <t>15K144</t>
  </si>
  <si>
    <t>K - CHOLINESTERASE (CHE2) GEN.2 4498577190</t>
  </si>
  <si>
    <t>K - CHOLINESTERASE DIBUCAINE (CHE-D) GEN.2 4498577</t>
  </si>
  <si>
    <t>002317</t>
  </si>
  <si>
    <t>15K160</t>
  </si>
  <si>
    <t>K-COBAS SAMPLE CUP 250PCS 10394246001</t>
  </si>
  <si>
    <t>000221</t>
  </si>
  <si>
    <t>15L009</t>
  </si>
  <si>
    <t>LEVOFLOXACIN (LEV 5)</t>
  </si>
  <si>
    <t>002312</t>
  </si>
  <si>
    <t>15M028</t>
  </si>
  <si>
    <t>MUELLER HINTON AGAR</t>
  </si>
  <si>
    <t>002310</t>
  </si>
  <si>
    <t>15M051</t>
  </si>
  <si>
    <t>MICROTUBE 1.5 ML</t>
  </si>
  <si>
    <t>002308</t>
  </si>
  <si>
    <t>15M063</t>
  </si>
  <si>
    <t>MAC CONKEY AGAR</t>
  </si>
  <si>
    <t>002306</t>
  </si>
  <si>
    <t>15M067</t>
  </si>
  <si>
    <t>MINICAP HB A1C 2215</t>
  </si>
  <si>
    <t>000677</t>
  </si>
  <si>
    <t>15M075</t>
  </si>
  <si>
    <t>MOUNTING MEDIUM 500 ML - 778500</t>
  </si>
  <si>
    <t>000681</t>
  </si>
  <si>
    <t>15M076</t>
  </si>
  <si>
    <t>METHYLENE BLUE CRYSTAL 100 GR (1.15943.0100)</t>
  </si>
  <si>
    <t>METHYLENE BLUE CRYSTAL (1.15943.0100)</t>
  </si>
  <si>
    <t>002303</t>
  </si>
  <si>
    <t>15N055</t>
  </si>
  <si>
    <t>NEEDLE FLASHBACK 22G 301747</t>
  </si>
  <si>
    <t>002221</t>
  </si>
  <si>
    <t>15O022</t>
  </si>
  <si>
    <t>ONEMED URINE CONTAINER 60ML STERIL</t>
  </si>
  <si>
    <t>URINE CUP STERIL 60 ML</t>
  </si>
  <si>
    <t>003576</t>
  </si>
  <si>
    <t>15O023</t>
  </si>
  <si>
    <t>ONEMED CENTRIFUGE TUBE</t>
  </si>
  <si>
    <t>003578</t>
  </si>
  <si>
    <t>15O024</t>
  </si>
  <si>
    <t>ONEMED MICROPIPETTE TIPS YELLOW TIP</t>
  </si>
  <si>
    <t>003577</t>
  </si>
  <si>
    <t>15O025</t>
  </si>
  <si>
    <t>ONEMED MICROPIPETTE TIPS BLUE TIP</t>
  </si>
  <si>
    <t>004117</t>
  </si>
  <si>
    <t>15O027</t>
  </si>
  <si>
    <t>ONEMED LARUTAN LUGOL</t>
  </si>
  <si>
    <t>002299</t>
  </si>
  <si>
    <t>15P084</t>
  </si>
  <si>
    <t>PAPANICOLOUS 3B SOL EA50</t>
  </si>
  <si>
    <t>001582</t>
  </si>
  <si>
    <t>15P112</t>
  </si>
  <si>
    <t>PCO2 MEMBRANE CAP KIT, 3/BOX 25048</t>
  </si>
  <si>
    <t>001022</t>
  </si>
  <si>
    <t>15R047</t>
  </si>
  <si>
    <t>RHEUMATOID FACTOR (RF LATEX TEST)</t>
  </si>
  <si>
    <t>000572</t>
  </si>
  <si>
    <t>15R048</t>
  </si>
  <si>
    <t>RPR ANTIGEN TEST</t>
  </si>
  <si>
    <t>15R049</t>
  </si>
  <si>
    <t>REFERENCE ELECTRODE 3149501001</t>
  </si>
  <si>
    <t>001108</t>
  </si>
  <si>
    <t>15S057</t>
  </si>
  <si>
    <t>SALMONELLA IGM RAPID TEST</t>
  </si>
  <si>
    <t>002291</t>
  </si>
  <si>
    <t>15S064</t>
  </si>
  <si>
    <t>SURGIPATH EA-50</t>
  </si>
  <si>
    <t>002290</t>
  </si>
  <si>
    <t>15S065</t>
  </si>
  <si>
    <t xml:space="preserve">SILICONIZED CUVETTE </t>
  </si>
  <si>
    <t>SILICONIZED CUVETTE</t>
  </si>
  <si>
    <t>002284</t>
  </si>
  <si>
    <t>15S080</t>
  </si>
  <si>
    <t>STA CACL2 0.025M 25X15ML 00367</t>
  </si>
  <si>
    <t>002282</t>
  </si>
  <si>
    <t>15S082</t>
  </si>
  <si>
    <t>STA OWREN KOLLER 24X15ML 360</t>
  </si>
  <si>
    <t>002275</t>
  </si>
  <si>
    <t>15S094</t>
  </si>
  <si>
    <t>SYRINGE ABG PRESET 3ML 364314</t>
  </si>
  <si>
    <t>003739</t>
  </si>
  <si>
    <t>15S100</t>
  </si>
  <si>
    <t>SAMPLIX TUBE CAT SERUM 4ML (KUNING)</t>
  </si>
  <si>
    <t>000717</t>
  </si>
  <si>
    <t>15S107</t>
  </si>
  <si>
    <t>SERO CYTE POOL 0.8% - GRIFOLS</t>
  </si>
  <si>
    <t>SERO CYTE POOL 0.8% - GRIFOLS (3 X 10 ML)</t>
  </si>
  <si>
    <t>001557</t>
  </si>
  <si>
    <t>15T007.1</t>
  </si>
  <si>
    <t>TIOGLYCOLATE MEDIUM</t>
  </si>
  <si>
    <t>000703</t>
  </si>
  <si>
    <t>15T050</t>
  </si>
  <si>
    <t>TEST TUBE 12 X 75MM</t>
  </si>
  <si>
    <t>002271</t>
  </si>
  <si>
    <t>15T052</t>
  </si>
  <si>
    <t>TROPONIN I TRIAGE</t>
  </si>
  <si>
    <t>002267</t>
  </si>
  <si>
    <t>15T071</t>
  </si>
  <si>
    <t>TUBE PLAIN PLH 13X75 4ML MERAH 367812</t>
  </si>
  <si>
    <t>002265</t>
  </si>
  <si>
    <t>15T073</t>
  </si>
  <si>
    <t>TUBE HEPARIN PLH 13X75 4ML HIJAU 367884</t>
  </si>
  <si>
    <t>001579</t>
  </si>
  <si>
    <t>15T076</t>
  </si>
  <si>
    <t>TRILEVEL EXTERNAL QC AMPULES (PHOx-PLUS C)</t>
  </si>
  <si>
    <t>002264</t>
  </si>
  <si>
    <t>15U016.1</t>
  </si>
  <si>
    <t>UF-CELLPACK SF 2.1L CE604532</t>
  </si>
  <si>
    <t>002263</t>
  </si>
  <si>
    <t>15U017</t>
  </si>
  <si>
    <t>UF-CELLPACK CR 2.1L CB505392</t>
  </si>
  <si>
    <t>002260</t>
  </si>
  <si>
    <t>15U020</t>
  </si>
  <si>
    <t>UF-CELLSHEATH 20L BY074501</t>
  </si>
  <si>
    <t>002256</t>
  </si>
  <si>
    <t>15V017</t>
  </si>
  <si>
    <t>VACUTAINER EDTA K3 3 ML</t>
  </si>
  <si>
    <t>VACUTAINER EDTA K3 3 ML 368857</t>
  </si>
  <si>
    <t>002254</t>
  </si>
  <si>
    <t>15V021</t>
  </si>
  <si>
    <t>VITEK TEST TUBE (12 X 75 MM) @2000</t>
  </si>
  <si>
    <t>002253</t>
  </si>
  <si>
    <t>15V022</t>
  </si>
  <si>
    <t>VITEK SALINE 0.45% (12 x 1L)</t>
  </si>
  <si>
    <t>002251</t>
  </si>
  <si>
    <t>15V025</t>
  </si>
  <si>
    <t>VACUTAINER K3 EDTA 0.5ML (MICROTAINER) 450530</t>
  </si>
  <si>
    <t>001307</t>
  </si>
  <si>
    <t>15V026</t>
  </si>
  <si>
    <t>VACUTAINER CITRAT 2ML 3.2% 454321</t>
  </si>
  <si>
    <t>000803</t>
  </si>
  <si>
    <t>15V027</t>
  </si>
  <si>
    <t>VACUTAINER CITRAT 9ML 3.2% 455322</t>
  </si>
  <si>
    <t>003762</t>
  </si>
  <si>
    <t>15V033</t>
  </si>
  <si>
    <t>VACUETTE TUBE 9NC SODIUM CITRATE 3.2% 2 ML 454322 (FULL CAP)</t>
  </si>
  <si>
    <t>004052</t>
  </si>
  <si>
    <t>15V035</t>
  </si>
  <si>
    <t>VIRAL EXTRACTION KITS ZYBIO (32 SAMPLE)</t>
  </si>
  <si>
    <t>001460</t>
  </si>
  <si>
    <t>15W007</t>
  </si>
  <si>
    <t xml:space="preserve">WRIGHT EOSIN 500ML </t>
  </si>
  <si>
    <t>WRIGHT EOSIN 500ML</t>
  </si>
  <si>
    <t>002247</t>
  </si>
  <si>
    <t>15X002</t>
  </si>
  <si>
    <t>SURGIPATH XYLENE 3,8 L</t>
  </si>
  <si>
    <t>004276</t>
  </si>
  <si>
    <t>15X006</t>
  </si>
  <si>
    <t>XYLOL BTL 4 LTR</t>
  </si>
  <si>
    <t>002244</t>
  </si>
  <si>
    <t>15Y003</t>
  </si>
  <si>
    <t>YEAST VITEK 2 (21343)</t>
  </si>
  <si>
    <t>002243</t>
  </si>
  <si>
    <t>15Z003</t>
  </si>
  <si>
    <t>ZIEHL NEELSEN KIT 100 ML</t>
  </si>
  <si>
    <t>001126</t>
  </si>
  <si>
    <t>16A022</t>
  </si>
  <si>
    <t>ALGINAT WARNA PINK</t>
  </si>
  <si>
    <t>003354</t>
  </si>
  <si>
    <t>16B029</t>
  </si>
  <si>
    <t>BONDING 3M (ADPER SINGLE BOND 2) 51202</t>
  </si>
  <si>
    <t>002149</t>
  </si>
  <si>
    <t>16B037</t>
  </si>
  <si>
    <t>BASE PLATE WAX 240 G</t>
  </si>
  <si>
    <t>001726</t>
  </si>
  <si>
    <t>16B167</t>
  </si>
  <si>
    <t>BUR TULANG ROUND SS WHITE</t>
  </si>
  <si>
    <t>16C030</t>
  </si>
  <si>
    <t>CAVITY ACCESS Z SET</t>
  </si>
  <si>
    <t>002136</t>
  </si>
  <si>
    <t>16C032</t>
  </si>
  <si>
    <t>CHKM/CHLOR KAMFER MENTHOL (GHIMAS)</t>
  </si>
  <si>
    <t>003952</t>
  </si>
  <si>
    <t>16D164</t>
  </si>
  <si>
    <t>DEVIT S</t>
  </si>
  <si>
    <t>003351</t>
  </si>
  <si>
    <t>16E009</t>
  </si>
  <si>
    <t>ETCHING (ETCHANT 9 ML) TM-7423</t>
  </si>
  <si>
    <t>002129</t>
  </si>
  <si>
    <t>16E015</t>
  </si>
  <si>
    <t>EUGENOL 10 ML [ ghimas ]</t>
  </si>
  <si>
    <t>003350</t>
  </si>
  <si>
    <t>16E018</t>
  </si>
  <si>
    <t>ETHYL CHLORIDE 200 ML (ROEKO)</t>
  </si>
  <si>
    <t>003794</t>
  </si>
  <si>
    <t>16E021</t>
  </si>
  <si>
    <t>EXPRESS PUTTY</t>
  </si>
  <si>
    <t>003793</t>
  </si>
  <si>
    <t>16E022</t>
  </si>
  <si>
    <t xml:space="preserve">EXPRESS LIGHT BODY </t>
  </si>
  <si>
    <t>EXPRESS LIGHT BODY</t>
  </si>
  <si>
    <t>000050</t>
  </si>
  <si>
    <t>16F004</t>
  </si>
  <si>
    <t>FUJI  I</t>
  </si>
  <si>
    <t>001085</t>
  </si>
  <si>
    <t>16G014</t>
  </si>
  <si>
    <t>GELAS KUMUR</t>
  </si>
  <si>
    <t>1010401005</t>
  </si>
  <si>
    <t>000114</t>
  </si>
  <si>
    <t>16G095.1</t>
  </si>
  <si>
    <t>GENGIGEL GEL 20ML</t>
  </si>
  <si>
    <t>GENGIGEL</t>
  </si>
  <si>
    <t>OBAT GEL/SALEP (PERSEDIAAN LAINNYA)</t>
  </si>
  <si>
    <t>16J015</t>
  </si>
  <si>
    <t>JARUM PROTEPER UK.F1</t>
  </si>
  <si>
    <t>003346</t>
  </si>
  <si>
    <t>16K008.6</t>
  </si>
  <si>
    <t>K.FILE  L 21 NO.80</t>
  </si>
  <si>
    <t>002073</t>
  </si>
  <si>
    <t>16M011</t>
  </si>
  <si>
    <t>MATA SCALLER (GIGI)</t>
  </si>
  <si>
    <t>001118</t>
  </si>
  <si>
    <t>16M013</t>
  </si>
  <si>
    <t>METRONIDAZOL GEL TIES KUNING</t>
  </si>
  <si>
    <t>000360</t>
  </si>
  <si>
    <t>16M020</t>
  </si>
  <si>
    <t>MOLDANO (bluedental)</t>
  </si>
  <si>
    <t>003820</t>
  </si>
  <si>
    <t>16P155</t>
  </si>
  <si>
    <t>POLIBIB (ISI 100)</t>
  </si>
  <si>
    <t>003343</t>
  </si>
  <si>
    <t>16S038</t>
  </si>
  <si>
    <t>SALIVA EJECTOR (ONEMED)</t>
  </si>
  <si>
    <t>003338</t>
  </si>
  <si>
    <t>17F002</t>
  </si>
  <si>
    <t>FORMENING VAKSIN</t>
  </si>
  <si>
    <t>003334</t>
  </si>
  <si>
    <t>17T001</t>
  </si>
  <si>
    <t>TYPHIM VI 0.5</t>
  </si>
  <si>
    <t>17V007</t>
  </si>
  <si>
    <t>VAKSIN HEPATITIS UNIJEK</t>
  </si>
  <si>
    <t>Obat Cair(Persediaan Lainnya)</t>
  </si>
  <si>
    <t>003766</t>
  </si>
  <si>
    <t>17V011</t>
  </si>
  <si>
    <t>VAKSIN HAVRIX 720 JUNIOR</t>
  </si>
  <si>
    <t>003767</t>
  </si>
  <si>
    <t>17V013</t>
  </si>
  <si>
    <t>VAKSIN MMR</t>
  </si>
  <si>
    <t>003769</t>
  </si>
  <si>
    <t>17V014</t>
  </si>
  <si>
    <t>VAKSIN ROTARIX SUSP</t>
  </si>
  <si>
    <t>003770</t>
  </si>
  <si>
    <t>17V015</t>
  </si>
  <si>
    <t>VAKSIN ROTATEQ</t>
  </si>
  <si>
    <t>003771</t>
  </si>
  <si>
    <t>17V016</t>
  </si>
  <si>
    <t>VAKSIN SYNFLORIX PFS</t>
  </si>
  <si>
    <t>002236</t>
  </si>
  <si>
    <t>18A015</t>
  </si>
  <si>
    <t>ADV DSP BACKFL SOFT TIP 23G</t>
  </si>
  <si>
    <t>002235</t>
  </si>
  <si>
    <t>18A016</t>
  </si>
  <si>
    <t>ASSY SHIP CONSTELLATION VFC</t>
  </si>
  <si>
    <t>002234</t>
  </si>
  <si>
    <t>18A017</t>
  </si>
  <si>
    <t>ARCAD GAZ 30ML (SF6)</t>
  </si>
  <si>
    <t>002233</t>
  </si>
  <si>
    <t>18A018</t>
  </si>
  <si>
    <t>ARCAD GAZ 30ML (C3F8)</t>
  </si>
  <si>
    <t>002232</t>
  </si>
  <si>
    <t>18B001</t>
  </si>
  <si>
    <t>BEVEL 23G 10K, V ENTRY, WA, COMBINED</t>
  </si>
  <si>
    <t>002231</t>
  </si>
  <si>
    <t>18C002</t>
  </si>
  <si>
    <t>CURVED MEMBRAN SCRAPPER 23GA</t>
  </si>
  <si>
    <t>002230</t>
  </si>
  <si>
    <t>18D036</t>
  </si>
  <si>
    <t>DIATHERMY PROBE 25GA</t>
  </si>
  <si>
    <t>002229</t>
  </si>
  <si>
    <t>18F001</t>
  </si>
  <si>
    <t>FLEXIBLE TIP LASER PROBE 23GA ENO GAUGE</t>
  </si>
  <si>
    <t>001746</t>
  </si>
  <si>
    <t>18I004</t>
  </si>
  <si>
    <t>ILM BLUE</t>
  </si>
  <si>
    <t>000320</t>
  </si>
  <si>
    <t>18K001</t>
  </si>
  <si>
    <t>KIT SMALL PART LEGACY MTMS</t>
  </si>
  <si>
    <t>001428</t>
  </si>
  <si>
    <t>18M015</t>
  </si>
  <si>
    <t>MICROCRYL 6125 AS  P 0 S/D 30 + VISCOJET ECO 2.7</t>
  </si>
  <si>
    <t>001886</t>
  </si>
  <si>
    <t>18M096</t>
  </si>
  <si>
    <t>MICROCRYL 5812 AS(SPHERIC) P 0-25+VISCOJET ECO 2.7</t>
  </si>
  <si>
    <t>001885</t>
  </si>
  <si>
    <t>18P001</t>
  </si>
  <si>
    <t>PMMA TRUEDGE INTRAOCULAR LENS</t>
  </si>
  <si>
    <t>002228</t>
  </si>
  <si>
    <t>18R091</t>
  </si>
  <si>
    <t>REVOLUTION DSP 23GA ILM.FORC</t>
  </si>
  <si>
    <t>002227</t>
  </si>
  <si>
    <t>18R092</t>
  </si>
  <si>
    <t>REVOLUTION DSP 23GA CVD SCS</t>
  </si>
  <si>
    <t>000044</t>
  </si>
  <si>
    <t>20A014</t>
  </si>
  <si>
    <t>AMOXICILLIN SYR 60 ML (125 MG/5 ML)</t>
  </si>
  <si>
    <t>000537</t>
  </si>
  <si>
    <t>20A037</t>
  </si>
  <si>
    <t>VALPROAT NA SYR 120 ML (250 MG/5 ML)</t>
  </si>
  <si>
    <t>003332</t>
  </si>
  <si>
    <t>20A043</t>
  </si>
  <si>
    <t>AZITROMISIN SIRUP 200MG/5ML</t>
  </si>
  <si>
    <t>20C010.001</t>
  </si>
  <si>
    <t>CEFADROXIL SYR 60 ML (125 MG/5 ML)</t>
  </si>
  <si>
    <t>20C014.1</t>
  </si>
  <si>
    <t>CLANEKSI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</si>
  <si>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</si>
  <si>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</si>
  <si>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</si>
  <si>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</si>
  <si>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</si>
  <si>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</si>
  <si>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000162</t>
  </si>
  <si>
    <t>20C048</t>
  </si>
  <si>
    <t>CHLORAL HYDRAS SYR 100 ML</t>
  </si>
  <si>
    <t>001286</t>
  </si>
  <si>
    <t>20E024</t>
  </si>
  <si>
    <t>ERYSANBE DRY SYRUP</t>
  </si>
  <si>
    <t>000586</t>
  </si>
  <si>
    <t>20I017.11</t>
  </si>
  <si>
    <t>IMBOOST FORCE SYR 60 ML</t>
  </si>
  <si>
    <t>20K012</t>
  </si>
  <si>
    <t>KOMPOLAX SUSP/EMULS. BOTOL @ 60ML</t>
  </si>
  <si>
    <t>000656</t>
  </si>
  <si>
    <t>20L002</t>
  </si>
  <si>
    <t>LAXADINE   LIQD  60 ml</t>
  </si>
  <si>
    <t>LAXADINE LIQD 60 ml</t>
  </si>
  <si>
    <t>000098</t>
  </si>
  <si>
    <t>20L021</t>
  </si>
  <si>
    <t>LAKTULOSA SIR 3.335 G/5 ML</t>
  </si>
  <si>
    <t>003326</t>
  </si>
  <si>
    <t>20L024</t>
  </si>
  <si>
    <t>LACONS 60ML</t>
  </si>
  <si>
    <t>20M012</t>
  </si>
  <si>
    <t>MUCOPECT ADULT SYR 60 ML (30 MG/5 ML)</t>
  </si>
  <si>
    <t>000520</t>
  </si>
  <si>
    <t>20O002.3</t>
  </si>
  <si>
    <t>OBH COMBI BATUK BERDAHAK 100 ML</t>
  </si>
  <si>
    <t>20O018</t>
  </si>
  <si>
    <t>OBH COMBI BATUK BERDAHAK JAHE 100 ML</t>
  </si>
  <si>
    <t>000639</t>
  </si>
  <si>
    <t>20P003</t>
  </si>
  <si>
    <t>PARACETAMOL SYRUP 120MG/5 ML, 60 ML</t>
  </si>
  <si>
    <t>000519</t>
  </si>
  <si>
    <t>20P047</t>
  </si>
  <si>
    <t>PARACETAMOL SIRUP 120MG/5ML</t>
  </si>
  <si>
    <t>20S036</t>
  </si>
  <si>
    <t>SUKRALFAT SUSP 500 MG/5 ML, 100 ML</t>
  </si>
  <si>
    <t>003325</t>
  </si>
  <si>
    <t>20S037</t>
  </si>
  <si>
    <t>SUCRALFATE SUSP 500MG/5ML</t>
  </si>
  <si>
    <t>003324</t>
  </si>
  <si>
    <t>20S038</t>
  </si>
  <si>
    <t>SODIUM VALPROATE SIRUP 250MG/5ML</t>
  </si>
  <si>
    <t>001146</t>
  </si>
  <si>
    <t>20S039</t>
  </si>
  <si>
    <t>SUCRALFATE SUSP 500MG/ 5ML</t>
  </si>
  <si>
    <t>000725</t>
  </si>
  <si>
    <t>20S041</t>
  </si>
  <si>
    <t>SUCRALFAT SUSP 500MG/5ML</t>
  </si>
  <si>
    <t>20V015</t>
  </si>
  <si>
    <t>VOMETA SYRUP</t>
  </si>
  <si>
    <t>003773</t>
  </si>
  <si>
    <t>20V022</t>
  </si>
  <si>
    <t>VALPROAT SYR 250MG/5ML, 100ML</t>
  </si>
  <si>
    <t>003323</t>
  </si>
  <si>
    <t>20Z010</t>
  </si>
  <si>
    <t>ZINC SULFATE SYR 20MG/5ML</t>
  </si>
  <si>
    <t>003186</t>
  </si>
  <si>
    <t>22A001</t>
  </si>
  <si>
    <t>ACIER 31764.USP 6</t>
  </si>
  <si>
    <t>004154</t>
  </si>
  <si>
    <t>22A003</t>
  </si>
  <si>
    <t>ADVANTIME 4/0  TAPER 15S15C</t>
  </si>
  <si>
    <t>ADVANTIME 4/0 TAPER 15S15C</t>
  </si>
  <si>
    <t>1010401006</t>
  </si>
  <si>
    <t>001035</t>
  </si>
  <si>
    <t>22B006</t>
  </si>
  <si>
    <t>BONEWAX</t>
  </si>
  <si>
    <t>ALAT/ OBAT KONTRASEPSI KELUARGA BERENCANA(PERSEDIAAN  LAINNYA)</t>
  </si>
  <si>
    <t>003183</t>
  </si>
  <si>
    <t>22B009</t>
  </si>
  <si>
    <t>BONE WAX W31C</t>
  </si>
  <si>
    <t>003181</t>
  </si>
  <si>
    <t>22C010</t>
  </si>
  <si>
    <t>COROLENE 3/0 20S20A</t>
  </si>
  <si>
    <t>COROLENE 3/0 20S20C</t>
  </si>
  <si>
    <t>001034</t>
  </si>
  <si>
    <t>22C011.1</t>
  </si>
  <si>
    <t>CHROMIC 0 838H</t>
  </si>
  <si>
    <t>003182</t>
  </si>
  <si>
    <t>22C016</t>
  </si>
  <si>
    <t>COROLENE 2/0 20S30A</t>
  </si>
  <si>
    <t>001033</t>
  </si>
  <si>
    <t>22C017.1</t>
  </si>
  <si>
    <t>CHROMIC 2/0 913H RB / TP</t>
  </si>
  <si>
    <t>004086</t>
  </si>
  <si>
    <t>22C021</t>
  </si>
  <si>
    <t>CHIRASORB BRAIDED 1 HRX 40MM (LV0386)</t>
  </si>
  <si>
    <t>004085</t>
  </si>
  <si>
    <t>22C022</t>
  </si>
  <si>
    <t>CHIRASORB BRAIDED 0 HRX 40MM (LV0385</t>
  </si>
  <si>
    <t>CHIRASORB BRAIDED 0 HRX 40MM (LV0385)</t>
  </si>
  <si>
    <t>004104</t>
  </si>
  <si>
    <t>22C023</t>
  </si>
  <si>
    <t>CHIRASORB BRAIDED 4/0 HR 75CM RB (LV0256)</t>
  </si>
  <si>
    <t>004103</t>
  </si>
  <si>
    <t>22C024</t>
  </si>
  <si>
    <t>CHIRALEN  2/0  45CM DS RESERVE CUTTING (PP5517)</t>
  </si>
  <si>
    <t>CHIRALEN 2/0 45CM DS RESERVE CUTTING (PP5517)</t>
  </si>
  <si>
    <t>003177</t>
  </si>
  <si>
    <t>22C110</t>
  </si>
  <si>
    <t>COROLENE 6/0 20S07D</t>
  </si>
  <si>
    <t>003176</t>
  </si>
  <si>
    <t>22C111</t>
  </si>
  <si>
    <t>COROLENE 7/0 20S05B</t>
  </si>
  <si>
    <t>003175</t>
  </si>
  <si>
    <t>22C112</t>
  </si>
  <si>
    <t>COROLENE 8/0 20S04D</t>
  </si>
  <si>
    <t>003174</t>
  </si>
  <si>
    <t>22C113</t>
  </si>
  <si>
    <t>COROLENE 2/0 20S30B/3PTRC530B</t>
  </si>
  <si>
    <t>003633</t>
  </si>
  <si>
    <t>22C113.1</t>
  </si>
  <si>
    <t>CHIRASORB BRAIDED 3/0 DS 25 75CM REV CUTTING(LN1232)</t>
  </si>
  <si>
    <t>003173</t>
  </si>
  <si>
    <t>22C114</t>
  </si>
  <si>
    <t>COROLENE 3/0 20S20H</t>
  </si>
  <si>
    <t>003634</t>
  </si>
  <si>
    <t>22C114.1</t>
  </si>
  <si>
    <t>CHIRASORB BRAIDED 3/0 HR 22 75CM ROUND BODIED(LV0262)</t>
  </si>
  <si>
    <t>003631</t>
  </si>
  <si>
    <t>22C115</t>
  </si>
  <si>
    <t>CHIRASORB BRAIDED 2/0 DS 25 75CM REV CUTTING(LN1233)</t>
  </si>
  <si>
    <t>CHIRASORB BRAIDED 2/0 DS 75CM REV CUTTING</t>
  </si>
  <si>
    <t>003632</t>
  </si>
  <si>
    <t>22C116</t>
  </si>
  <si>
    <t>CHIRASORB BRAIDED 2/0 HR 27 90CM ROUND BODIED(LV0367)</t>
  </si>
  <si>
    <t>004089</t>
  </si>
  <si>
    <t>22C117</t>
  </si>
  <si>
    <t>CHIRALEN 7/0 2XDR10  60CM ROUND BODIED(PP5913)</t>
  </si>
  <si>
    <t>CHIRALEN 7/0 2XDR10 60CM ROUND BODIED(PP5913)</t>
  </si>
  <si>
    <t>000101</t>
  </si>
  <si>
    <t>22C119</t>
  </si>
  <si>
    <t>CHIRALEN 6/0 2XDR 10 75CM ROUND BODIED (PP5914)</t>
  </si>
  <si>
    <t>003629</t>
  </si>
  <si>
    <t>22C120</t>
  </si>
  <si>
    <t>CHIRALEN 3/0 DS 25 45CM REV.CUTTING (PP5516)</t>
  </si>
  <si>
    <t>CHIRALEN 3/0 DS 45CM REV.CUTTING</t>
  </si>
  <si>
    <t>003630</t>
  </si>
  <si>
    <t>22C121</t>
  </si>
  <si>
    <t>CHIRALEN 7/0 2XHR 10 75CM RB(PP5209)</t>
  </si>
  <si>
    <t>001032</t>
  </si>
  <si>
    <t>22E004</t>
  </si>
  <si>
    <t>ETHILON 10/0 U7003 US DOUBLE</t>
  </si>
  <si>
    <t>001031</t>
  </si>
  <si>
    <t>22E009</t>
  </si>
  <si>
    <t>ETHILON 5/0 W1611T PREC POINT/ REV. CUTTING</t>
  </si>
  <si>
    <t>001030</t>
  </si>
  <si>
    <t>22E011</t>
  </si>
  <si>
    <t>ETHILON 6/0 W1610T P REV CUTT</t>
  </si>
  <si>
    <t>001029</t>
  </si>
  <si>
    <t>22E017</t>
  </si>
  <si>
    <t>ETHIBOND 2 MX69G TAPERCUT</t>
  </si>
  <si>
    <t>001028</t>
  </si>
  <si>
    <t>22E044</t>
  </si>
  <si>
    <t>ETHIBOND 5 MB66G</t>
  </si>
  <si>
    <t>003172</t>
  </si>
  <si>
    <t>22E045</t>
  </si>
  <si>
    <t>ETHIBOND 2/0 W6977</t>
  </si>
  <si>
    <t>003171</t>
  </si>
  <si>
    <t>22E046</t>
  </si>
  <si>
    <t>ETHIBOND 3/0 X522H</t>
  </si>
  <si>
    <t>003170</t>
  </si>
  <si>
    <t>22E048</t>
  </si>
  <si>
    <t>ETHIBOND 4/0 X551</t>
  </si>
  <si>
    <t>001078</t>
  </si>
  <si>
    <t>22E049</t>
  </si>
  <si>
    <t>ETHILON 11/0 2881G BV50-3 TAPER</t>
  </si>
  <si>
    <t>22E050</t>
  </si>
  <si>
    <t>ETHIBOND 2/0 W10B52 (10S)</t>
  </si>
  <si>
    <t>003827</t>
  </si>
  <si>
    <t>22E053</t>
  </si>
  <si>
    <t>ETHIBON 2/0 17MM 10 X 75 CM W10B55</t>
  </si>
  <si>
    <t>004210</t>
  </si>
  <si>
    <t>22E054</t>
  </si>
  <si>
    <t>ETHILON 4/0 W3318 70CM CUTTING</t>
  </si>
  <si>
    <t>001027</t>
  </si>
  <si>
    <t>22M004</t>
  </si>
  <si>
    <t>MERSILK 2/0 W327 RB / TP ( + JARUM )</t>
  </si>
  <si>
    <t>001026</t>
  </si>
  <si>
    <t>22M011</t>
  </si>
  <si>
    <t>MERSILK 4/0 W501 CONVEN. CUTTING</t>
  </si>
  <si>
    <t>003167</t>
  </si>
  <si>
    <t>22M037</t>
  </si>
  <si>
    <t>MONOCRYL 4/0 Y304H</t>
  </si>
  <si>
    <t>001025</t>
  </si>
  <si>
    <t>22M043</t>
  </si>
  <si>
    <t>MERSILK 3/0 W570 RB / TP</t>
  </si>
  <si>
    <t>003166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</si>
  <si>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</si>
  <si>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</si>
  <si>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</si>
  <si>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</si>
  <si>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</si>
  <si>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</si>
  <si>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</si>
  <si>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</si>
  <si>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</si>
  <si>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</si>
  <si>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22M060</t>
  </si>
  <si>
    <t>MONOSYN 4/0 HR 17 70 CM TROCAR POINT</t>
  </si>
  <si>
    <t>001017</t>
  </si>
  <si>
    <t>22M063</t>
  </si>
  <si>
    <t>MONOSYN 3/0 HR 22 70 CM TAPER</t>
  </si>
  <si>
    <t>001016</t>
  </si>
  <si>
    <t>22M065</t>
  </si>
  <si>
    <t>MONOSYN QUICK 2/0 HR 37S 90 CM TAPER HVY</t>
  </si>
  <si>
    <t>001015</t>
  </si>
  <si>
    <t>22M066</t>
  </si>
  <si>
    <t>MERSILENE 4-0 1762G GREEN BRAIDED</t>
  </si>
  <si>
    <t>001014</t>
  </si>
  <si>
    <t>22M067</t>
  </si>
  <si>
    <t>MONOCRYL PLUS 4/0 MCP315H</t>
  </si>
  <si>
    <t>Alat/Obat Kontrasepsi Keluarga Berencana(Persediaan Lainnya)</t>
  </si>
  <si>
    <t>003165</t>
  </si>
  <si>
    <t>22M068</t>
  </si>
  <si>
    <t xml:space="preserve">MERSILK 3/0 W546H </t>
  </si>
  <si>
    <t>MERSILK 3/0 W546H</t>
  </si>
  <si>
    <t>003164</t>
  </si>
  <si>
    <t>22M070</t>
  </si>
  <si>
    <t>MONOCRYL PLUS VIO 70CM 3/0 SH MCP316H</t>
  </si>
  <si>
    <t>003161</t>
  </si>
  <si>
    <t>22M076</t>
  </si>
  <si>
    <t>MERSILK 1  W338H</t>
  </si>
  <si>
    <t>003160</t>
  </si>
  <si>
    <t>22M078</t>
  </si>
  <si>
    <t>MERSILK 5/0 TAPPER RB W581</t>
  </si>
  <si>
    <t>002942</t>
  </si>
  <si>
    <t>22M079</t>
  </si>
  <si>
    <t>MERSILK 3/0 W212 (13 X 60CM)</t>
  </si>
  <si>
    <t>004126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</si>
  <si>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</si>
  <si>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</si>
  <si>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</si>
  <si>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</si>
  <si>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</si>
  <si>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</si>
  <si>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004248</t>
  </si>
  <si>
    <t>22N008</t>
  </si>
  <si>
    <t>NOVOSYN 3/0 DS24 75CM</t>
  </si>
  <si>
    <t>NOVOSYN 3/0 DS24 70CM</t>
  </si>
  <si>
    <t>003159</t>
  </si>
  <si>
    <t>22O003</t>
  </si>
  <si>
    <t>OBGYN 1 LOOP 180 CM RB D73 (T-DIO 1/0 LOOP D73)</t>
  </si>
  <si>
    <t>003158</t>
  </si>
  <si>
    <t>22O004</t>
  </si>
  <si>
    <t>OPTILENE 2/0 HR26 75CM CV RCP</t>
  </si>
  <si>
    <t>001106</t>
  </si>
  <si>
    <t>22O004.1</t>
  </si>
  <si>
    <t>OPTILENE 5/0 2X HR 10 CV 75CM</t>
  </si>
  <si>
    <t>003157</t>
  </si>
  <si>
    <t>22O005</t>
  </si>
  <si>
    <t>OPTILENE 2/0 DS 24 75CM (M)RCP</t>
  </si>
  <si>
    <t>003156</t>
  </si>
  <si>
    <t>22O006</t>
  </si>
  <si>
    <t>OPTILENE 3/0 DS24 75CM (M )RCP</t>
  </si>
  <si>
    <t>000521</t>
  </si>
  <si>
    <t>22O006.1</t>
  </si>
  <si>
    <t>OPTILENE 6/0 (0,7) 75 CM 2XDRC 13 710267</t>
  </si>
  <si>
    <t>001105</t>
  </si>
  <si>
    <t>22O007.1</t>
  </si>
  <si>
    <t>OPTILENE 6/0 2XDRC10 75CM</t>
  </si>
  <si>
    <t>003155</t>
  </si>
  <si>
    <t>22O008</t>
  </si>
  <si>
    <t>OPTILENE 4/0 DS 19 75CM (M)RCP</t>
  </si>
  <si>
    <t>000485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</si>
  <si>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</si>
  <si>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</si>
  <si>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</si>
  <si>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</si>
  <si>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</si>
  <si>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</si>
  <si>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</si>
  <si>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</si>
  <si>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003154</t>
  </si>
  <si>
    <t>22O014</t>
  </si>
  <si>
    <t>OPTILENE 5/0 2XHR13 75CM</t>
  </si>
  <si>
    <t>003153</t>
  </si>
  <si>
    <t>22O015</t>
  </si>
  <si>
    <t>OPTILENE 6/0 2XDRC13 75CM</t>
  </si>
  <si>
    <t>003152</t>
  </si>
  <si>
    <t>22O016</t>
  </si>
  <si>
    <t>OPTILENE 7/0 2XDRC10 75CM</t>
  </si>
  <si>
    <t>004256</t>
  </si>
  <si>
    <t>22O017</t>
  </si>
  <si>
    <t xml:space="preserve">OPTIME 4/0 75CM S15E	</t>
  </si>
  <si>
    <t>OPTIME 4/0 75CM S15E</t>
  </si>
  <si>
    <t>004255</t>
  </si>
  <si>
    <t>22O018</t>
  </si>
  <si>
    <t>OPTIME 3/0 75CM S20F</t>
  </si>
  <si>
    <t>004254</t>
  </si>
  <si>
    <t>22O019</t>
  </si>
  <si>
    <t>OPTIME 2/0 75CM S30E</t>
  </si>
  <si>
    <t>004090</t>
  </si>
  <si>
    <t>22P001</t>
  </si>
  <si>
    <t>PDS II  W 9237T RB/ TAPER POINT</t>
  </si>
  <si>
    <t>PDS II W 9237T RB/ TAPER POINT</t>
  </si>
  <si>
    <t>001011</t>
  </si>
  <si>
    <t>22P015</t>
  </si>
  <si>
    <t>PROLENE 0 8690H REV CUTTING</t>
  </si>
  <si>
    <t>001010</t>
  </si>
  <si>
    <t>22P016</t>
  </si>
  <si>
    <t>PROLENE 2/0 8685H REV CUTTING</t>
  </si>
  <si>
    <t>001009</t>
  </si>
  <si>
    <t>22P017</t>
  </si>
  <si>
    <t>PROLENE 2/0 8833H RB / TP</t>
  </si>
  <si>
    <t>003932</t>
  </si>
  <si>
    <t>22P018</t>
  </si>
  <si>
    <t>PROLENE 3/0 W538 SB  CURVED CUTTING</t>
  </si>
  <si>
    <t>PROLENE 3/0 W538 SB CURVED CUTTING</t>
  </si>
  <si>
    <t>003828</t>
  </si>
  <si>
    <t>22P020</t>
  </si>
  <si>
    <t>PACING WIRE STEEL WIRE 60CM MULTI 0.3MM TPW10</t>
  </si>
  <si>
    <t>003829</t>
  </si>
  <si>
    <t>22P021</t>
  </si>
  <si>
    <t>PROLENE 3/0 8522H</t>
  </si>
  <si>
    <t>001007</t>
  </si>
  <si>
    <t>22P024</t>
  </si>
  <si>
    <t>PROLENE 4/0 W8557 RB / TP  DOUBLE</t>
  </si>
  <si>
    <t>001006</t>
  </si>
  <si>
    <t>22P027</t>
  </si>
  <si>
    <t>PROLENE 5/0 W8556 RB / TP DOUBLE</t>
  </si>
  <si>
    <t>001004</t>
  </si>
  <si>
    <t>22P035.1</t>
  </si>
  <si>
    <t>PROLENE 1 W742 RB / TP</t>
  </si>
  <si>
    <t>22P036</t>
  </si>
  <si>
    <t>PROLENE 10/0 W2794 13 CM ROUND BODIED</t>
  </si>
  <si>
    <t>001002</t>
  </si>
  <si>
    <t>22P037</t>
  </si>
  <si>
    <t>PROLENE 2/0 W295 RB/TAPERPOINT</t>
  </si>
  <si>
    <t>001000</t>
  </si>
  <si>
    <t>22P042</t>
  </si>
  <si>
    <t>PROLENE 4/0 W8007T PREC POINT/ CONV. CUTTING</t>
  </si>
  <si>
    <t>000999</t>
  </si>
  <si>
    <t>22P046</t>
  </si>
  <si>
    <t>PROLENE 5/0 W 527 SB CUTTING</t>
  </si>
  <si>
    <t>000998</t>
  </si>
  <si>
    <t>22P050</t>
  </si>
  <si>
    <t>PROLENE 6/0 8617G PREC COS CUTTING</t>
  </si>
  <si>
    <t>000997</t>
  </si>
  <si>
    <t>22P053</t>
  </si>
  <si>
    <t>PROLENE 6/0 W8706 RB / TP DOUBLE</t>
  </si>
  <si>
    <t>000996</t>
  </si>
  <si>
    <t>22P054</t>
  </si>
  <si>
    <t>PROLENE 7/0 W8702 RB / TP</t>
  </si>
  <si>
    <t>000942</t>
  </si>
  <si>
    <t>22P062.1</t>
  </si>
  <si>
    <t>PROLENE 2/0 8623H CUTTING</t>
  </si>
  <si>
    <t>000994</t>
  </si>
  <si>
    <t>22P067</t>
  </si>
  <si>
    <t>PLAIN 4/0 U207H RB / TP</t>
  </si>
  <si>
    <t>000993</t>
  </si>
  <si>
    <t>22P079</t>
  </si>
  <si>
    <t>PROLENE 3/0 W 8936</t>
  </si>
  <si>
    <t>000992</t>
  </si>
  <si>
    <t>22P081</t>
  </si>
  <si>
    <t>PROLENE 4/0 W8521</t>
  </si>
  <si>
    <t>003151</t>
  </si>
  <si>
    <t>22P082</t>
  </si>
  <si>
    <t>PREMICRON 4/0 2XHRT17 G.90CMPCS</t>
  </si>
  <si>
    <t>003150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</si>
  <si>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</si>
  <si>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</si>
  <si>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</si>
  <si>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</si>
  <si>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</si>
  <si>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</si>
  <si>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000989</t>
  </si>
  <si>
    <t>22P093</t>
  </si>
  <si>
    <t>PROLENE 7/0 8696G PREC POINT-REV CUTT</t>
  </si>
  <si>
    <t>000988</t>
  </si>
  <si>
    <t>22P094</t>
  </si>
  <si>
    <t>PREMILENE 4/0 DS 19 75 CM REV CUTTING</t>
  </si>
  <si>
    <t>000987</t>
  </si>
  <si>
    <t>22P096</t>
  </si>
  <si>
    <t>PDS II 5/0 Z1013H RB/ TP</t>
  </si>
  <si>
    <t>000982</t>
  </si>
  <si>
    <t>22P114</t>
  </si>
  <si>
    <t>PREMILENE 6/0 DSMP 13 45 CM REV CUTT MICROTIP</t>
  </si>
  <si>
    <t>000981</t>
  </si>
  <si>
    <t>22P115</t>
  </si>
  <si>
    <t>PREMILENE 7/0 2X DRC 10 75 CM</t>
  </si>
  <si>
    <t>000979</t>
  </si>
  <si>
    <t>22P138</t>
  </si>
  <si>
    <t>PDS II 6/0 Z487G</t>
  </si>
  <si>
    <t>003149</t>
  </si>
  <si>
    <t>22P139</t>
  </si>
  <si>
    <t>PROLENE 9/0 W2783</t>
  </si>
  <si>
    <t>003148</t>
  </si>
  <si>
    <t>22P140</t>
  </si>
  <si>
    <t>PDS II 6/0 Z432H</t>
  </si>
  <si>
    <t>003147</t>
  </si>
  <si>
    <t>22P142</t>
  </si>
  <si>
    <t>POLYSORB 0 90CM GS-24 TCL914</t>
  </si>
  <si>
    <t>003145</t>
  </si>
  <si>
    <t>22P144</t>
  </si>
  <si>
    <t>POLYSORB 1 VIO 90CM GS25 TCL905</t>
  </si>
  <si>
    <t>003144</t>
  </si>
  <si>
    <t>22P145</t>
  </si>
  <si>
    <t>POLYSORB 2 0 75CM GU46 TUL878</t>
  </si>
  <si>
    <t>003143</t>
  </si>
  <si>
    <t>22P146</t>
  </si>
  <si>
    <t>POLYSORB 5-0 75CM CV23 TUL202</t>
  </si>
  <si>
    <t>003142</t>
  </si>
  <si>
    <t>22P147</t>
  </si>
  <si>
    <t>POLYSORB 4-0 75CM CV25 TGL181</t>
  </si>
  <si>
    <t>003141</t>
  </si>
  <si>
    <t>22P148</t>
  </si>
  <si>
    <t>POLYSORB 2-0 75CM CV25 TGL183</t>
  </si>
  <si>
    <t>003138</t>
  </si>
  <si>
    <t>22P153</t>
  </si>
  <si>
    <t>PROLENE 5/0  8556H</t>
  </si>
  <si>
    <t>003137</t>
  </si>
  <si>
    <t>22P154</t>
  </si>
  <si>
    <t>PROLENE 8/0  8741H</t>
  </si>
  <si>
    <t>003136</t>
  </si>
  <si>
    <t>22P156</t>
  </si>
  <si>
    <t>PROLENE 6/0  EP8706H</t>
  </si>
  <si>
    <t>003135</t>
  </si>
  <si>
    <t>22P157</t>
  </si>
  <si>
    <t>PROLENE 7/0  EP8755H</t>
  </si>
  <si>
    <t>004260</t>
  </si>
  <si>
    <t>22P158</t>
  </si>
  <si>
    <t>PDS 4/0 70CM VIOLET RB/TP PDP315H</t>
  </si>
  <si>
    <t>003134</t>
  </si>
  <si>
    <t>22P159</t>
  </si>
  <si>
    <t>PDS II SUTURE 3/0 VIOLET RB/TP W9124H</t>
  </si>
  <si>
    <t>000742</t>
  </si>
  <si>
    <t>22P159.1</t>
  </si>
  <si>
    <t>PROLENE 5/0 W8803 60CM</t>
  </si>
  <si>
    <t>000728</t>
  </si>
  <si>
    <t>22P160.1</t>
  </si>
  <si>
    <t>PROLENE 6/0 W8597 60CM</t>
  </si>
  <si>
    <t>000480</t>
  </si>
  <si>
    <t>22P161.1</t>
  </si>
  <si>
    <t>PREMICRON 2/0 2XHRT17 G.8X75</t>
  </si>
  <si>
    <t>003132</t>
  </si>
  <si>
    <t>22P162</t>
  </si>
  <si>
    <t>POLYSORB 3-0 75CM C-14 TSL693</t>
  </si>
  <si>
    <t>22P162.1</t>
  </si>
  <si>
    <t>PREMICRON 3/0 2XHR26 G.90</t>
  </si>
  <si>
    <t>003131</t>
  </si>
  <si>
    <t>22P163</t>
  </si>
  <si>
    <t>PROLENE 5/0 TAPPER 8710H</t>
  </si>
  <si>
    <t>22P164</t>
  </si>
  <si>
    <t>PLDGT FIRM UPRC 6X(7X3X1,5)MM SC</t>
  </si>
  <si>
    <t>003726</t>
  </si>
  <si>
    <t>22P165</t>
  </si>
  <si>
    <t>POLYDOX 0 HRX 50 150CM-LOOP ROUND BODIED(DX4535)</t>
  </si>
  <si>
    <t>004138</t>
  </si>
  <si>
    <t>22S002</t>
  </si>
  <si>
    <t>SURGICEL 5X7.5  W 1913</t>
  </si>
  <si>
    <t>SURGICEL 5X7.5 W 1913</t>
  </si>
  <si>
    <t>000977</t>
  </si>
  <si>
    <t>22S012</t>
  </si>
  <si>
    <t>SAFIL 2/0 HR 26 90 CM TAPER</t>
  </si>
  <si>
    <t>000974</t>
  </si>
  <si>
    <t>22S017</t>
  </si>
  <si>
    <t>SAFIL 3/0 HR 26 90 CM TAPER (C1048541)</t>
  </si>
  <si>
    <t>000973</t>
  </si>
  <si>
    <t>22S028</t>
  </si>
  <si>
    <t>SAFIL 1 HR 48 90 CM TAPER</t>
  </si>
  <si>
    <t>000972</t>
  </si>
  <si>
    <t>22S030</t>
  </si>
  <si>
    <t>SAFIL 3/0 DS 24 70 CM REV CUTTING</t>
  </si>
  <si>
    <t>000971</t>
  </si>
  <si>
    <t>22S031</t>
  </si>
  <si>
    <t>SAFIL 4/0 HR 22 70 CM TAPER</t>
  </si>
  <si>
    <t>000970</t>
  </si>
  <si>
    <t>22S033</t>
  </si>
  <si>
    <t>SAFIL 2/0 HR 37S</t>
  </si>
  <si>
    <t>000969</t>
  </si>
  <si>
    <t>22S041</t>
  </si>
  <si>
    <t>SILKAM 2/0 HR 22 75 CM TAPER</t>
  </si>
  <si>
    <t>000968</t>
  </si>
  <si>
    <t>22S042</t>
  </si>
  <si>
    <t>SILKAM 3/0 DS 24 75 CM REV CUTTING</t>
  </si>
  <si>
    <t>000967</t>
  </si>
  <si>
    <t>22S044</t>
  </si>
  <si>
    <t>SILKAM 4/0 HR 17 75 CM TAPER</t>
  </si>
  <si>
    <t>000966</t>
  </si>
  <si>
    <t>22S047</t>
  </si>
  <si>
    <t>SILKAM 3/0 HR 26 75 CM TAPER</t>
  </si>
  <si>
    <t>000965</t>
  </si>
  <si>
    <t>22S048</t>
  </si>
  <si>
    <t>SURGICEL FIBRILLAR-1961 1'X2' (2.5CM X 5.1CM)</t>
  </si>
  <si>
    <t>22S050</t>
  </si>
  <si>
    <t>SILKAM 0 NNS (13 X 60 CM)</t>
  </si>
  <si>
    <t>000962</t>
  </si>
  <si>
    <t>22S052</t>
  </si>
  <si>
    <t>SILKAM 3/0 NNS (13 X 60 CM)</t>
  </si>
  <si>
    <t>000961</t>
  </si>
  <si>
    <t>22S058</t>
  </si>
  <si>
    <t>SAFIL 1 HS 40S 90 CM R. CUTTING HVY</t>
  </si>
  <si>
    <t>000960</t>
  </si>
  <si>
    <t>22S059</t>
  </si>
  <si>
    <t>SAFIL 2/0 HS 26 70 CM REV CUTTING</t>
  </si>
  <si>
    <t>000959</t>
  </si>
  <si>
    <t>22S060</t>
  </si>
  <si>
    <t>SAFIL 6/0 DS 12 45 CM REV CUTTING</t>
  </si>
  <si>
    <t>000957</t>
  </si>
  <si>
    <t>22S064</t>
  </si>
  <si>
    <t>SAFIL 4/0 DS 16 45 CM REV CUTTING</t>
  </si>
  <si>
    <t>003130</t>
  </si>
  <si>
    <t>22S066</t>
  </si>
  <si>
    <t>SAFIL 5/0 DS 16 45CM VIOLET</t>
  </si>
  <si>
    <t>003129</t>
  </si>
  <si>
    <t>22S067</t>
  </si>
  <si>
    <t>MERSILK 2/0 13 X 60 CM W213</t>
  </si>
  <si>
    <t>003128</t>
  </si>
  <si>
    <t>22S068</t>
  </si>
  <si>
    <t>SURGIPRO 3-0 45CM C14 TSP684</t>
  </si>
  <si>
    <t>003127</t>
  </si>
  <si>
    <t>22S069</t>
  </si>
  <si>
    <t>SURGIPRO II 5-0 90CM 2XCV23 TVP556X</t>
  </si>
  <si>
    <t>003126</t>
  </si>
  <si>
    <t>22S070</t>
  </si>
  <si>
    <t>SURGIPRO II 7-0 75CM 2XCV1 TVP713X</t>
  </si>
  <si>
    <t>003125</t>
  </si>
  <si>
    <t>22S071</t>
  </si>
  <si>
    <t>SURGIPRO II 5-0 75CM 2XCV22 TVP710X</t>
  </si>
  <si>
    <t>003122</t>
  </si>
  <si>
    <t>22S074</t>
  </si>
  <si>
    <t>SURGIPRO 4-0 45CM C13 TSP683</t>
  </si>
  <si>
    <t>003121</t>
  </si>
  <si>
    <t>22S075</t>
  </si>
  <si>
    <t>SURGIPRO 2-0 90CM 2XV20 TVP523</t>
  </si>
  <si>
    <t>003120</t>
  </si>
  <si>
    <t>22S076</t>
  </si>
  <si>
    <t>SURGICAL S.STEEL SUTURE NO.6  M654 G</t>
  </si>
  <si>
    <t>22S077</t>
  </si>
  <si>
    <t>SURGICAL S.STEEL SUTURE NO.5  M653 G</t>
  </si>
  <si>
    <t>003119</t>
  </si>
  <si>
    <t>22S080</t>
  </si>
  <si>
    <t>SURGIPRO 2-0 75CM C-15 TSP685</t>
  </si>
  <si>
    <t>003118</t>
  </si>
  <si>
    <t>22S081</t>
  </si>
  <si>
    <t>SOFSILK 2-0 TGS833 75CM V-20</t>
  </si>
  <si>
    <t>003117</t>
  </si>
  <si>
    <t>22S082</t>
  </si>
  <si>
    <t>SILKAM  2/0 DS 24 75CM</t>
  </si>
  <si>
    <t>002941</t>
  </si>
  <si>
    <t>22S083</t>
  </si>
  <si>
    <t>SILKAM 0 HR 30 75CM TAPER</t>
  </si>
  <si>
    <t>001103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</si>
  <si>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</si>
  <si>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</si>
  <si>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</si>
  <si>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</si>
  <si>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</si>
  <si>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</si>
  <si>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003741</t>
  </si>
  <si>
    <t>22S094</t>
  </si>
  <si>
    <t>SILK 1 HR 35 75CM ROUND BODIED(3131)</t>
  </si>
  <si>
    <t>SILK 1 HR 75CM ROUND BODIED</t>
  </si>
  <si>
    <t>003115</t>
  </si>
  <si>
    <t>22T054</t>
  </si>
  <si>
    <t>T-VIO 2-0 TAPERCUT V8</t>
  </si>
  <si>
    <t>003113</t>
  </si>
  <si>
    <t>22T063</t>
  </si>
  <si>
    <t>T-SILK 2-0 CUTING S34</t>
  </si>
  <si>
    <t>003111</t>
  </si>
  <si>
    <t>22T067</t>
  </si>
  <si>
    <t>T-CHROMIC 0 ROUND C28X</t>
  </si>
  <si>
    <t>000956</t>
  </si>
  <si>
    <t>22V009</t>
  </si>
  <si>
    <t>VICRYL 3/0 W9511T PREC. COS / CONVEN. CUTTING</t>
  </si>
  <si>
    <t>22V052</t>
  </si>
  <si>
    <t>VICRYL 5/0 W9501T P REV CUTT</t>
  </si>
  <si>
    <t>000951</t>
  </si>
  <si>
    <t>22V056</t>
  </si>
  <si>
    <t>VICRYL 6/0 W9500T P REV.CUTT</t>
  </si>
  <si>
    <t>000950</t>
  </si>
  <si>
    <t>22V057.1</t>
  </si>
  <si>
    <t>VICRYL 6/0 W9552</t>
  </si>
  <si>
    <t>000949</t>
  </si>
  <si>
    <t>22V061</t>
  </si>
  <si>
    <t>VICRYL 8/0 W9560 MPS DOUBLE</t>
  </si>
  <si>
    <t>000948</t>
  </si>
  <si>
    <t>22V065</t>
  </si>
  <si>
    <t>VICRYL 4/0 W9437 CC REV. CUTTING</t>
  </si>
  <si>
    <t>000947</t>
  </si>
  <si>
    <t>22V066</t>
  </si>
  <si>
    <t>VICRYL 4/0 W9570T PREC. COS / CONVEN. CUTTING</t>
  </si>
  <si>
    <t>000946</t>
  </si>
  <si>
    <t>22V067</t>
  </si>
  <si>
    <t>VICRYL NO 1 W 9998</t>
  </si>
  <si>
    <t>000945</t>
  </si>
  <si>
    <t>22V073</t>
  </si>
  <si>
    <t>V-LOC 3,0 (L 0614)</t>
  </si>
  <si>
    <t>000943</t>
  </si>
  <si>
    <t>22V075</t>
  </si>
  <si>
    <t>VICRYL 4/0 J494H PP REV CUTTING</t>
  </si>
  <si>
    <t>000939</t>
  </si>
  <si>
    <t>22V077</t>
  </si>
  <si>
    <t>VICRYL 3/0 W9114 RB / TP</t>
  </si>
  <si>
    <t>003106</t>
  </si>
  <si>
    <t>22V078</t>
  </si>
  <si>
    <t>V-LOC 0 VLOCL0316</t>
  </si>
  <si>
    <t>003105</t>
  </si>
  <si>
    <t>22V079</t>
  </si>
  <si>
    <t>V-LOC 2/0 VLOCL0315</t>
  </si>
  <si>
    <t>003104</t>
  </si>
  <si>
    <t>22V080</t>
  </si>
  <si>
    <t>VICRYL PLUS UND 70CM 2/0 CP-2 VCP869H</t>
  </si>
  <si>
    <t>003103</t>
  </si>
  <si>
    <t>22V081</t>
  </si>
  <si>
    <t>VICRYL PLUS SUTURE 36IN(90CM) 1 VIO VCP486H</t>
  </si>
  <si>
    <t>003102</t>
  </si>
  <si>
    <t>22V083</t>
  </si>
  <si>
    <t>VICRYL PLUS VIO 90CM 1 CTX VCP371H</t>
  </si>
  <si>
    <t>003101</t>
  </si>
  <si>
    <t>22V084</t>
  </si>
  <si>
    <t>VICRYL PLUS SUTURE 27IN(70CM) 2-0 VIO VCP602H</t>
  </si>
  <si>
    <t>003100</t>
  </si>
  <si>
    <t>22V085</t>
  </si>
  <si>
    <t>VICRYL PLUS SUTURE 27IN(70CM) 3-0 VIO VCP316H</t>
  </si>
  <si>
    <t>003099</t>
  </si>
  <si>
    <t>22V086</t>
  </si>
  <si>
    <t>VICRYL PLUS SUTURE 27IN(70CM) 2-0 VIO VCP317H</t>
  </si>
  <si>
    <t>003098</t>
  </si>
  <si>
    <t>22V087</t>
  </si>
  <si>
    <t>VICRYL PLUS VIO 90CM 1 CT VCP359H</t>
  </si>
  <si>
    <t>003097</t>
  </si>
  <si>
    <t>22V088</t>
  </si>
  <si>
    <t>VICRYL PLUS 2/0  VCP517H</t>
  </si>
  <si>
    <t>003096</t>
  </si>
  <si>
    <t>22V089</t>
  </si>
  <si>
    <t>VICRYL PLUS SUTURE 27IN(70CM) 3-0 VCP311H</t>
  </si>
  <si>
    <t>003095</t>
  </si>
  <si>
    <t>22V090</t>
  </si>
  <si>
    <t>VICRYL PLUS SUTURE 27IN (70CM) 4-0 VCP310H</t>
  </si>
  <si>
    <t>003093</t>
  </si>
  <si>
    <t>22V093</t>
  </si>
  <si>
    <t>VICRYL PLUS 0 VCP324H</t>
  </si>
  <si>
    <t>002481</t>
  </si>
  <si>
    <t>25D008</t>
  </si>
  <si>
    <t>DRY FILM DI-HL 26X36 150S</t>
  </si>
  <si>
    <t>25F024</t>
  </si>
  <si>
    <t>FILM DENTAL (HANSHIN)</t>
  </si>
  <si>
    <t>002480</t>
  </si>
  <si>
    <t>25F030</t>
  </si>
  <si>
    <t>FILM 20 X 25 CM (DVE) EP</t>
  </si>
  <si>
    <t>002479</t>
  </si>
  <si>
    <t>25F031</t>
  </si>
  <si>
    <t>FILM 28 X 35 CM (DVE) EP</t>
  </si>
  <si>
    <t>002478</t>
  </si>
  <si>
    <t>25F032</t>
  </si>
  <si>
    <t>FILM 35 X 43 CM (DVE) EP</t>
  </si>
  <si>
    <t>000093</t>
  </si>
  <si>
    <t>30A001.8</t>
  </si>
  <si>
    <t>ANTIHEMOROID SUPP</t>
  </si>
  <si>
    <t>001488</t>
  </si>
  <si>
    <t>30A001.9</t>
  </si>
  <si>
    <t>AZA 20 CREAM 10GR</t>
  </si>
  <si>
    <t>000091</t>
  </si>
  <si>
    <t>30B002.2</t>
  </si>
  <si>
    <t>BACTODERM CREAM 2% 5 GR</t>
  </si>
  <si>
    <t>000089</t>
  </si>
  <si>
    <t>30B024</t>
  </si>
  <si>
    <t>BIOPLACENTON JELLI 0,5% 15 G</t>
  </si>
  <si>
    <t>000087</t>
  </si>
  <si>
    <t>30B036</t>
  </si>
  <si>
    <t>BEAUTY FACIAL WASH NORMAL SKIN 100 ML</t>
  </si>
  <si>
    <t>000016</t>
  </si>
  <si>
    <t>30B037</t>
  </si>
  <si>
    <t>BEAUTY FACIAL WASH OILY SKIN 100 ML</t>
  </si>
  <si>
    <t>003322</t>
  </si>
  <si>
    <t>30B039</t>
  </si>
  <si>
    <t>BEAUTY FACIAL WASH SENSITIF SKIN 100ML</t>
  </si>
  <si>
    <t>001463</t>
  </si>
  <si>
    <t>30B040</t>
  </si>
  <si>
    <t>BENZOLAC CR 5% 5 G</t>
  </si>
  <si>
    <t>001482</t>
  </si>
  <si>
    <t>30B041</t>
  </si>
  <si>
    <t>BENZOLAC CR 2,5 % 5G</t>
  </si>
  <si>
    <t>000086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</si>
  <si>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</si>
  <si>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</si>
  <si>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</si>
  <si>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</si>
  <si>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</si>
  <si>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</si>
  <si>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000025</t>
  </si>
  <si>
    <t>30C018</t>
  </si>
  <si>
    <t>CENDO POLYGRAN  ZM</t>
  </si>
  <si>
    <t>30C021</t>
  </si>
  <si>
    <t>CENDO XITROL  OINT.3.5 GR</t>
  </si>
  <si>
    <t>30C023</t>
  </si>
  <si>
    <t>CHLORAMPHENICOL ZM 1 %</t>
  </si>
  <si>
    <t>002939</t>
  </si>
  <si>
    <t>30C036</t>
  </si>
  <si>
    <t>CATHEJEL 12.5 G</t>
  </si>
  <si>
    <t>001552</t>
  </si>
  <si>
    <t>30C048</t>
  </si>
  <si>
    <t>CARMED CR 10% 40G</t>
  </si>
  <si>
    <t>30C049</t>
  </si>
  <si>
    <t>CENDO XITROL 5 ML</t>
  </si>
  <si>
    <t>001551</t>
  </si>
  <si>
    <t>30C049.1</t>
  </si>
  <si>
    <t>CARMED CR 20 % 40G</t>
  </si>
  <si>
    <t>001528</t>
  </si>
  <si>
    <t>30C050</t>
  </si>
  <si>
    <t xml:space="preserve">CELETEQUE BRIGHTENING TRI BENEFIT </t>
  </si>
  <si>
    <t>CELETEQUE BRIGHTENING TRI BENEFIT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</si>
  <si>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</si>
  <si>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</si>
  <si>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</si>
  <si>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</si>
  <si>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</si>
  <si>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</si>
  <si>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000078</t>
  </si>
  <si>
    <t>30D005.1</t>
  </si>
  <si>
    <t>DUMIN RT 125 MG/2,5 ML</t>
  </si>
  <si>
    <t>000077</t>
  </si>
  <si>
    <t>30D005.2</t>
  </si>
  <si>
    <t>DUMIN RT 250 MG/4 ML</t>
  </si>
  <si>
    <t>30D019</t>
  </si>
  <si>
    <t>DERMASOLON CREAM 5 G (0,25 MG/G)</t>
  </si>
  <si>
    <t>000076</t>
  </si>
  <si>
    <t>30D021</t>
  </si>
  <si>
    <t>DERMATOP CREAM  5 g</t>
  </si>
  <si>
    <t>000074</t>
  </si>
  <si>
    <t>30D086</t>
  </si>
  <si>
    <t>DESOKSIMETASON KRIM 0,25% 15G</t>
  </si>
  <si>
    <t>000117</t>
  </si>
  <si>
    <t>30D086.1</t>
  </si>
  <si>
    <t>DESOKSIMETASONE SALEP 0.25%</t>
  </si>
  <si>
    <t>003321</t>
  </si>
  <si>
    <t>30D089</t>
  </si>
  <si>
    <t>DERMACOID CREAM 1% 10 G</t>
  </si>
  <si>
    <t>001271</t>
  </si>
  <si>
    <t>30D092</t>
  </si>
  <si>
    <t>DESOKSIMETASON SALEP 0,25% 15 GR</t>
  </si>
  <si>
    <t>000108</t>
  </si>
  <si>
    <t>30D095</t>
  </si>
  <si>
    <t>DIPROGENTA CREAM 10 G</t>
  </si>
  <si>
    <t>000072</t>
  </si>
  <si>
    <t>30E018</t>
  </si>
  <si>
    <t>EVALEN GEL 0.1% 10 G</t>
  </si>
  <si>
    <t>30E020</t>
  </si>
  <si>
    <t>ERYMED GEL 2% 15 G</t>
  </si>
  <si>
    <t>000070</t>
  </si>
  <si>
    <t>30E024</t>
  </si>
  <si>
    <t>EMLA CREAM 5 % 5 G</t>
  </si>
  <si>
    <t>000069</t>
  </si>
  <si>
    <t>30E026</t>
  </si>
  <si>
    <t>EVALEN CREAM 0.1% 10 G</t>
  </si>
  <si>
    <t>000110</t>
  </si>
  <si>
    <t>30F004</t>
  </si>
  <si>
    <t>BUFACETIN  ZK 15 G</t>
  </si>
  <si>
    <t>BUFACETIN ZK 15 G</t>
  </si>
  <si>
    <t>000068</t>
  </si>
  <si>
    <t>30F009</t>
  </si>
  <si>
    <t>FLAGYSTATIN OVULA 500 MG</t>
  </si>
  <si>
    <t>000099</t>
  </si>
  <si>
    <t>30F017</t>
  </si>
  <si>
    <t>FUSYCOM KRIM 20 MG / G 5 G</t>
  </si>
  <si>
    <t>000661</t>
  </si>
  <si>
    <t>30F021</t>
  </si>
  <si>
    <t>PURGATIX ENEMA</t>
  </si>
  <si>
    <t>000512</t>
  </si>
  <si>
    <t>30F022</t>
  </si>
  <si>
    <t>FLEET PHOSPOSODA, 45 ML</t>
  </si>
  <si>
    <t>30F023</t>
  </si>
  <si>
    <t>FLEET ENEMA 133 ML</t>
  </si>
  <si>
    <t>003319</t>
  </si>
  <si>
    <t>30F033</t>
  </si>
  <si>
    <t>FRAMYCETIN SULFATE 1% (10 CM X 10 CM)</t>
  </si>
  <si>
    <t>000067</t>
  </si>
  <si>
    <t>30G009</t>
  </si>
  <si>
    <t>GENTASOLON  KRIM 5 G</t>
  </si>
  <si>
    <t>000015</t>
  </si>
  <si>
    <t>30G017</t>
  </si>
  <si>
    <t>GLYCORE CREAM 10% 10 G</t>
  </si>
  <si>
    <t>000066</t>
  </si>
  <si>
    <t>30G018</t>
  </si>
  <si>
    <t>GENTAMYCIN 0.1% SALEP 5 GR KF</t>
  </si>
  <si>
    <t>30H009</t>
  </si>
  <si>
    <t>HYDROCORTISON 2.5% KRIM</t>
  </si>
  <si>
    <t>000064</t>
  </si>
  <si>
    <t>30I002</t>
  </si>
  <si>
    <t>INERSON  OINT 0.25%  15 G</t>
  </si>
  <si>
    <t>000123</t>
  </si>
  <si>
    <t>30I009</t>
  </si>
  <si>
    <t>IKAMICETIN 2% 15G SALEP KULIT</t>
  </si>
  <si>
    <t>000029</t>
  </si>
  <si>
    <t>30K016</t>
  </si>
  <si>
    <t>KALMICETINE ZALF KULIT 10 GR</t>
  </si>
  <si>
    <t>000124</t>
  </si>
  <si>
    <t>30K021</t>
  </si>
  <si>
    <t>KETOKONAZOL KRIM 2% 5 G</t>
  </si>
  <si>
    <t>30K023</t>
  </si>
  <si>
    <t>KLOBETASOL PROPIONAT SALEP 0.05%</t>
  </si>
  <si>
    <t>000538</t>
  </si>
  <si>
    <t>30K024</t>
  </si>
  <si>
    <t>KETOKONAZOLE KRIM 2% 10G</t>
  </si>
  <si>
    <t>000060</t>
  </si>
  <si>
    <t>30L009.1</t>
  </si>
  <si>
    <t>LOTASBAT OINT 10 G (0,5 MG/G)</t>
  </si>
  <si>
    <t>000057</t>
  </si>
  <si>
    <t>30M007</t>
  </si>
  <si>
    <t>MICONAZOLE  CREAM  2% 10 G</t>
  </si>
  <si>
    <t>001160</t>
  </si>
  <si>
    <t>30M037</t>
  </si>
  <si>
    <t>MOMETASONE FUROAT KRIM 0.1%</t>
  </si>
  <si>
    <t>000116</t>
  </si>
  <si>
    <t>30M038</t>
  </si>
  <si>
    <t>MESONE KRIM 5 G</t>
  </si>
  <si>
    <t>003316</t>
  </si>
  <si>
    <t>30N017</t>
  </si>
  <si>
    <t>NUPREP WEIGK 4 OZ (114 GMS)</t>
  </si>
  <si>
    <t>30N024</t>
  </si>
  <si>
    <t>NOURISHING CREAM 12,5 G</t>
  </si>
  <si>
    <t>001529</t>
  </si>
  <si>
    <t>30N027</t>
  </si>
  <si>
    <t>NEOSTRATA PROSYSTEM CLARIFYING PEEL 30ML</t>
  </si>
  <si>
    <t>000053</t>
  </si>
  <si>
    <t>30O013</t>
  </si>
  <si>
    <t>OCULENTA EYE GEL 5 G</t>
  </si>
  <si>
    <t>30P013</t>
  </si>
  <si>
    <t>PROTOFEN SUPP</t>
  </si>
  <si>
    <t>003314</t>
  </si>
  <si>
    <t>30P016</t>
  </si>
  <si>
    <t>PASTE TAN 20</t>
  </si>
  <si>
    <t>30P020</t>
  </si>
  <si>
    <t>PHYSIOGEL LOTION 200ML</t>
  </si>
  <si>
    <t>000052</t>
  </si>
  <si>
    <t>30P029</t>
  </si>
  <si>
    <t>PHOTODERM KID SPF 50+ 100 ML</t>
  </si>
  <si>
    <t>000001</t>
  </si>
  <si>
    <t>30P032</t>
  </si>
  <si>
    <t>PURIFYING CLEANSING MILK NORMAL SKIN 100ML</t>
  </si>
  <si>
    <t>30P033</t>
  </si>
  <si>
    <t>PURIFYING CLEANSING MILK OILY SKIN 100ML</t>
  </si>
  <si>
    <t>001504</t>
  </si>
  <si>
    <t>30P034</t>
  </si>
  <si>
    <t>PHA BEAUTY FACIAL WASH 100ML</t>
  </si>
  <si>
    <t>001491</t>
  </si>
  <si>
    <t>30P036</t>
  </si>
  <si>
    <t>PRIMADERMA VITA B RADIANT GEL 15 G</t>
  </si>
  <si>
    <t>001489</t>
  </si>
  <si>
    <t>30P038.1</t>
  </si>
  <si>
    <t>PHARMALENE B 10G</t>
  </si>
  <si>
    <t>000605</t>
  </si>
  <si>
    <t>30P039</t>
  </si>
  <si>
    <t xml:space="preserve">PHYSIOGEL CREAM 75ML </t>
  </si>
  <si>
    <t>PHYSIOGEL CREAM 75ML</t>
  </si>
  <si>
    <t>001020</t>
  </si>
  <si>
    <t>30P040</t>
  </si>
  <si>
    <t>PERMETHRINE KRIM 5% 30G</t>
  </si>
  <si>
    <t>000014</t>
  </si>
  <si>
    <t>30R038</t>
  </si>
  <si>
    <t>REFAQUIN CREAM 15 G</t>
  </si>
  <si>
    <t>000017</t>
  </si>
  <si>
    <t>30R040</t>
  </si>
  <si>
    <t>REVIDERM CREAM 0,02% 15G</t>
  </si>
  <si>
    <t>001302</t>
  </si>
  <si>
    <t>30R048</t>
  </si>
  <si>
    <t>REMSCAR TR SHEET 3.5 X 15CM</t>
  </si>
  <si>
    <t>30S022</t>
  </si>
  <si>
    <t>STESOLID RECTAL 5 MG/2,5 ML</t>
  </si>
  <si>
    <t>000048</t>
  </si>
  <si>
    <t>30S023</t>
  </si>
  <si>
    <t>STESOLID RECTAL 10 MG/2,5 ML</t>
  </si>
  <si>
    <t>000046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</si>
  <si>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</si>
  <si>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</si>
  <si>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</si>
  <si>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</si>
  <si>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</si>
  <si>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</si>
  <si>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003311</t>
  </si>
  <si>
    <t>30S050</t>
  </si>
  <si>
    <t>SULFADIAZINE SILVER 35 G (10 MG/G)</t>
  </si>
  <si>
    <t>003310</t>
  </si>
  <si>
    <t>30S051</t>
  </si>
  <si>
    <t>SOOTHING CREAM 12.5GR</t>
  </si>
  <si>
    <t>000043</t>
  </si>
  <si>
    <t>30T010</t>
  </si>
  <si>
    <t>THROMBOPHOB   GEL  20 g</t>
  </si>
  <si>
    <t>THROMBOPHOB GEL 20 g</t>
  </si>
  <si>
    <t>001549</t>
  </si>
  <si>
    <t>30T041</t>
  </si>
  <si>
    <t>THERADERM BLEMISH BALM SPF 50+</t>
  </si>
  <si>
    <t>001496</t>
  </si>
  <si>
    <t>30U012</t>
  </si>
  <si>
    <t>UFIDERMA NORMAL SKIN FACE WASH 135ML</t>
  </si>
  <si>
    <t>001498</t>
  </si>
  <si>
    <t>30U013</t>
  </si>
  <si>
    <t>UFIDERMA AHA FACE WASH 135ML</t>
  </si>
  <si>
    <t>001497</t>
  </si>
  <si>
    <t>30U014</t>
  </si>
  <si>
    <t>UFIDERMA PHA SKIN FACE WASH 135ML</t>
  </si>
  <si>
    <t>001495</t>
  </si>
  <si>
    <t>30U015</t>
  </si>
  <si>
    <t>UFIDERMA NORMAL SKIN FACE TONER 135ML</t>
  </si>
  <si>
    <t>001494</t>
  </si>
  <si>
    <t>30U016</t>
  </si>
  <si>
    <t>UFIDERMA ACNE SKIN FACE TONER 135ML</t>
  </si>
  <si>
    <t>001493</t>
  </si>
  <si>
    <t>30U017</t>
  </si>
  <si>
    <t>UFIDERMA VITAMIN C15 + FERULIC ACID SERUM 15ML</t>
  </si>
  <si>
    <t>30V010</t>
  </si>
  <si>
    <t>VAGIZOL OVULA 500 MG</t>
  </si>
  <si>
    <t>30V011</t>
  </si>
  <si>
    <t>VITACID CREAM 0.1% 20 G</t>
  </si>
  <si>
    <t>000038</t>
  </si>
  <si>
    <t>30V015</t>
  </si>
  <si>
    <t>VITACID CREAM 0.025% 15 G</t>
  </si>
  <si>
    <t>000115</t>
  </si>
  <si>
    <t>30V016</t>
  </si>
  <si>
    <t>VAGISTIN OVULA 500 MG</t>
  </si>
  <si>
    <t>000102</t>
  </si>
  <si>
    <t>30X005</t>
  </si>
  <si>
    <t>XPEDITIONS ACNE SPOT GEL 10G</t>
  </si>
  <si>
    <t>000020</t>
  </si>
  <si>
    <t>30Z003</t>
  </si>
  <si>
    <t>ZELFACE CREAM 20 % 10 G</t>
  </si>
  <si>
    <t>000510</t>
  </si>
  <si>
    <t>33O452</t>
  </si>
  <si>
    <t>OTSU-KCL 7,46 % AMPUL 25 ML</t>
  </si>
  <si>
    <t>000508</t>
  </si>
  <si>
    <t>40A033</t>
  </si>
  <si>
    <t>AMINOFUSIN HEPAR INFUS BOTOL @ 500 ML</t>
  </si>
  <si>
    <t>000507</t>
  </si>
  <si>
    <t>40A036</t>
  </si>
  <si>
    <t>AMINOFUSIN L 600 INFUS 500 ml.</t>
  </si>
  <si>
    <t>000506</t>
  </si>
  <si>
    <t>40A037</t>
  </si>
  <si>
    <t>AMINOFUSIN PAED 250 ml</t>
  </si>
  <si>
    <t>000505</t>
  </si>
  <si>
    <t>40A039</t>
  </si>
  <si>
    <t>AMINOLEBAN INFUS</t>
  </si>
  <si>
    <t>40A044</t>
  </si>
  <si>
    <t>AMINOSTERIL 6 % 100 ml</t>
  </si>
  <si>
    <t>40A047</t>
  </si>
  <si>
    <t>AMIPAREN</t>
  </si>
  <si>
    <t>000500</t>
  </si>
  <si>
    <t>40A057.1</t>
  </si>
  <si>
    <t>AQUADEST 1000 ML (OGB)</t>
  </si>
  <si>
    <t>AQUADEST STERIL 1000 ML</t>
  </si>
  <si>
    <t>000498</t>
  </si>
  <si>
    <t>40A060</t>
  </si>
  <si>
    <t>ASERING</t>
  </si>
  <si>
    <t>40A080</t>
  </si>
  <si>
    <t>ACTRAPID HM 100IU / 10 ML</t>
  </si>
  <si>
    <t>000625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</si>
  <si>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</si>
  <si>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</si>
  <si>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</si>
  <si>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</si>
  <si>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</si>
  <si>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</si>
  <si>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</si>
  <si>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</si>
  <si>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000491</t>
  </si>
  <si>
    <t>40A107</t>
  </si>
  <si>
    <t>ASAM TRANEXAMAT 250 MG INJ, 5 ML</t>
  </si>
  <si>
    <t>40A108</t>
  </si>
  <si>
    <t>ASAM TRANEXAMAT 500 MG INJ, 5 ML</t>
  </si>
  <si>
    <t>000141</t>
  </si>
  <si>
    <t>40A111</t>
  </si>
  <si>
    <t>AMIKACIN INJ 250 MG 2 ML</t>
  </si>
  <si>
    <t>AMIKACIN INJ 500MG/2ML</t>
  </si>
  <si>
    <t>40A113.1488</t>
  </si>
  <si>
    <t>ASAM TRANEKSAMAT AMPUL 100 MG/ML, 5 ML</t>
  </si>
  <si>
    <t>003305</t>
  </si>
  <si>
    <t>40A124</t>
  </si>
  <si>
    <t>ANBACIM VIAL 1 G</t>
  </si>
  <si>
    <t>40A131</t>
  </si>
  <si>
    <t>AMINOPHYLLIN INJ</t>
  </si>
  <si>
    <t>AMINOPHYLLINE INJ 24 MG/ML</t>
  </si>
  <si>
    <t>003300</t>
  </si>
  <si>
    <t>40A133</t>
  </si>
  <si>
    <t>AMPICILLIN SERBUK INJEKSI 1000MG</t>
  </si>
  <si>
    <t>40A136</t>
  </si>
  <si>
    <t>AQUA FOR INJ 25ML</t>
  </si>
  <si>
    <t>001138</t>
  </si>
  <si>
    <t>40A137</t>
  </si>
  <si>
    <t>ATRACURIUM BESYLATE INJ 10MG/ ML</t>
  </si>
  <si>
    <t>ATRACURIUM BESYLATE INJ 10MG/ML</t>
  </si>
  <si>
    <t>40A138</t>
  </si>
  <si>
    <t>ACTEMRA INJ 400MG/20ML(NON RA)</t>
  </si>
  <si>
    <t>000651</t>
  </si>
  <si>
    <t>40A139</t>
  </si>
  <si>
    <t>ACTEMRA INJ 80MG/4ML (NON RA)</t>
  </si>
  <si>
    <t>000705</t>
  </si>
  <si>
    <t>40A139.1</t>
  </si>
  <si>
    <t>AMIODARON INJ 50MG/ML</t>
  </si>
  <si>
    <t>000701</t>
  </si>
  <si>
    <t>40A140</t>
  </si>
  <si>
    <t>AQUA STERIL 500 ML</t>
  </si>
  <si>
    <t>40A142</t>
  </si>
  <si>
    <t>AMINO L 600 INFUS 500ML</t>
  </si>
  <si>
    <t>40A143</t>
  </si>
  <si>
    <t>AZITHROMYCIN SERB INJ 500MG</t>
  </si>
  <si>
    <t>40B001.1</t>
  </si>
  <si>
    <t>BACTESYN INJ 1.5 G</t>
  </si>
  <si>
    <t>000489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</si>
  <si>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</si>
  <si>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</si>
  <si>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</si>
  <si>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</si>
  <si>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</si>
  <si>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</si>
  <si>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BENZATIN BENZIL PENICILLIN VIAL 1,2 JUTA IU/ML 20 ML</t>
  </si>
  <si>
    <t>000026</t>
  </si>
  <si>
    <t>40B015</t>
  </si>
  <si>
    <t>BENZATIN BENZIL PENICILLIN  VIAL 2,4 JUTA IU/ML 20 ML</t>
  </si>
  <si>
    <t>40B028</t>
  </si>
  <si>
    <t>BERIPLAST P COMBISET 1 ML</t>
  </si>
  <si>
    <t>000861</t>
  </si>
  <si>
    <t>40B037</t>
  </si>
  <si>
    <t>BRONCHO CATH LEFT 28FR (125-28)</t>
  </si>
  <si>
    <t>003299</t>
  </si>
  <si>
    <t>40B037.1</t>
  </si>
  <si>
    <t>BFLUID 500 ML</t>
  </si>
  <si>
    <t>003298</t>
  </si>
  <si>
    <t>40B041</t>
  </si>
  <si>
    <t>BIOGLUE PRE-FILLED SYRINGE 2ML</t>
  </si>
  <si>
    <t>000694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</si>
  <si>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</si>
  <si>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</si>
  <si>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</si>
  <si>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</si>
  <si>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</si>
  <si>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</si>
  <si>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</si>
  <si>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</si>
  <si>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</si>
  <si>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</si>
  <si>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</si>
  <si>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</si>
  <si>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</si>
  <si>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</si>
  <si>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CEFOTAXIME INJ 1000 MG</t>
  </si>
  <si>
    <t>000139</t>
  </si>
  <si>
    <t>40C018</t>
  </si>
  <si>
    <t>CEFTRIAXONE  1 g (IF)</t>
  </si>
  <si>
    <t>003295</t>
  </si>
  <si>
    <t>40C024.2</t>
  </si>
  <si>
    <t>CETADOP 200 MG INJ 40 MG/ML</t>
  </si>
  <si>
    <t>000479</t>
  </si>
  <si>
    <t>40C034.4</t>
  </si>
  <si>
    <t>CLINIMIX N9G15E</t>
  </si>
  <si>
    <t>40C037</t>
  </si>
  <si>
    <t>COMAFUSIN  HEPAR 500 ml</t>
  </si>
  <si>
    <t>COMAFUSIN HEPAR 500 ml</t>
  </si>
  <si>
    <t>40C037.2</t>
  </si>
  <si>
    <t>COMBIVENT UDV 2.5 ML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</si>
  <si>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</si>
  <si>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</si>
  <si>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</si>
  <si>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</si>
  <si>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</si>
  <si>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</si>
  <si>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</si>
  <si>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</si>
  <si>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000744</t>
  </si>
  <si>
    <t>40C095</t>
  </si>
  <si>
    <t>CEFOPERAZON 1 GR INJEKSI</t>
  </si>
  <si>
    <t>CEFOPERAZONE INJ</t>
  </si>
  <si>
    <t>40C104</t>
  </si>
  <si>
    <t>COLSANCETINE INJ 1G</t>
  </si>
  <si>
    <t>40C113</t>
  </si>
  <si>
    <t>CEFTAZIDIME 1 G INJ</t>
  </si>
  <si>
    <t>40C114</t>
  </si>
  <si>
    <t>CARBAZOCHROME INJ</t>
  </si>
  <si>
    <t>000663</t>
  </si>
  <si>
    <t>40C124</t>
  </si>
  <si>
    <t>CAPSINAT INJEKSI</t>
  </si>
  <si>
    <t>003293</t>
  </si>
  <si>
    <t>40C127</t>
  </si>
  <si>
    <t>CLIN OLEIC 20% 100 ML</t>
  </si>
  <si>
    <t>003290</t>
  </si>
  <si>
    <t>40C130</t>
  </si>
  <si>
    <t>CIPROFLOXACIN INFUS 200MG/100ML</t>
  </si>
  <si>
    <t>001530</t>
  </si>
  <si>
    <t>40C131</t>
  </si>
  <si>
    <t xml:space="preserve">CARDIOPLEGIA SOL 20ML </t>
  </si>
  <si>
    <t>CARDIOPLEGIA SOL 20ML</t>
  </si>
  <si>
    <t>40C132</t>
  </si>
  <si>
    <t>CEFEPIME HCL SERB IN 1000MG</t>
  </si>
  <si>
    <t>000715</t>
  </si>
  <si>
    <t>40C133</t>
  </si>
  <si>
    <t>CALCII GLUCONAS 10ML INJ</t>
  </si>
  <si>
    <t>003636</t>
  </si>
  <si>
    <t>40C137</t>
  </si>
  <si>
    <t>CO-AMOXICLAV INJEKSI</t>
  </si>
  <si>
    <t>000604</t>
  </si>
  <si>
    <t>40C138</t>
  </si>
  <si>
    <t>CUSTODIOL SOL 500ML</t>
  </si>
  <si>
    <t>40C140.1</t>
  </si>
  <si>
    <t>CITICOLINE 500MG INJEKSI</t>
  </si>
  <si>
    <t>CITICOLINE INJEKSI 500MG</t>
  </si>
  <si>
    <t>40D019</t>
  </si>
  <si>
    <t>DEPO MEDROL  40 mg/ml</t>
  </si>
  <si>
    <t>40D024</t>
  </si>
  <si>
    <t>DEXAMETHASON AMP. 5 mg</t>
  </si>
  <si>
    <t>003284</t>
  </si>
  <si>
    <t>40D027</t>
  </si>
  <si>
    <t>DEXTROSE   5 % INFUS 500 ml.</t>
  </si>
  <si>
    <t>DEXTROSE 5% INFUS 500ML</t>
  </si>
  <si>
    <t>40D030</t>
  </si>
  <si>
    <t>DEXTROSE INFUS 10 % 500 ML</t>
  </si>
  <si>
    <t>40D031</t>
  </si>
  <si>
    <t>DEXTROSE 40%  25 ml</t>
  </si>
  <si>
    <t>000459</t>
  </si>
  <si>
    <t>40D036.1</t>
  </si>
  <si>
    <t>DIAZEPAM AMP. 10mg/2ml</t>
  </si>
  <si>
    <t>40D037</t>
  </si>
  <si>
    <t>DIBEKACINE  INJ. 100 MG / 2 ML</t>
  </si>
  <si>
    <t>DIBEKACINE INJ. 100 MG / 2 ML</t>
  </si>
  <si>
    <t>40D043</t>
  </si>
  <si>
    <t>DIPHENHYDRAMINE INJ 10MG/ML</t>
  </si>
  <si>
    <t>000136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</si>
  <si>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</si>
  <si>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</si>
  <si>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</si>
  <si>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</si>
  <si>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</si>
  <si>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</si>
  <si>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DUROGESIC 12,5 MU MATRIK</t>
  </si>
  <si>
    <t>000140</t>
  </si>
  <si>
    <t>40D081</t>
  </si>
  <si>
    <t>DUROGESIC 25 MU MATRIX</t>
  </si>
  <si>
    <t>40D082</t>
  </si>
  <si>
    <t xml:space="preserve">DUROGESIC 50 MU MATRIX </t>
  </si>
  <si>
    <t>DUROGESIC 50 MU MATRIX</t>
  </si>
  <si>
    <t>40D086</t>
  </si>
  <si>
    <t>DBL GLYCERYL TRINITRAT 50 MG / 10 ML</t>
  </si>
  <si>
    <t>40D091</t>
  </si>
  <si>
    <t>DEXTROSE 5% 500ML TWIN PORT</t>
  </si>
  <si>
    <t>ECOSOL GLUCOSE 5% 500ML</t>
  </si>
  <si>
    <t>40D099</t>
  </si>
  <si>
    <t>DOBUTAMINE HCL INJ 50MG/ML 5ML</t>
  </si>
  <si>
    <t>40D099.2</t>
  </si>
  <si>
    <t>DESREM INJEKSI</t>
  </si>
  <si>
    <t>001685</t>
  </si>
  <si>
    <t>40D100</t>
  </si>
  <si>
    <t>DOTAREM INJ 10ML</t>
  </si>
  <si>
    <t>000032</t>
  </si>
  <si>
    <t>40D102</t>
  </si>
  <si>
    <t>DEXKETOPROFEN INJ 25 MG/ML</t>
  </si>
  <si>
    <t>001065</t>
  </si>
  <si>
    <t>40D106</t>
  </si>
  <si>
    <t>DOPAMINE HIDROCHLORIDE INJ 40MG/ML</t>
  </si>
  <si>
    <t>000975</t>
  </si>
  <si>
    <t>40D107</t>
  </si>
  <si>
    <t xml:space="preserve">DORIPENEM INJ 500 MG </t>
  </si>
  <si>
    <t>DORIPENEM INJ 500 MG</t>
  </si>
  <si>
    <t>000447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</si>
  <si>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</si>
  <si>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</si>
  <si>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</si>
  <si>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</si>
  <si>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</si>
  <si>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</si>
  <si>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</si>
  <si>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</si>
  <si>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000023</t>
  </si>
  <si>
    <t>40E023.004</t>
  </si>
  <si>
    <t>ECOSOL NACL 1000 ML</t>
  </si>
  <si>
    <t>000439</t>
  </si>
  <si>
    <t>40E029.1</t>
  </si>
  <si>
    <t>EPINEPHRIN INJ 0,1%</t>
  </si>
  <si>
    <t>EPINEPHRIN INJ 0.1%</t>
  </si>
  <si>
    <t>003283</t>
  </si>
  <si>
    <t>40E036</t>
  </si>
  <si>
    <t>EZELIN 100IU/ML 3ML</t>
  </si>
  <si>
    <t>003279</t>
  </si>
  <si>
    <t>40E040</t>
  </si>
  <si>
    <t>EBATID 75 MG / 100 ML</t>
  </si>
  <si>
    <t>001159</t>
  </si>
  <si>
    <t>40E041</t>
  </si>
  <si>
    <t>ESOMEPRAZOL SERB INJ 40MG</t>
  </si>
  <si>
    <t>ESOMEPRAZOLE NA INJ 40MG</t>
  </si>
  <si>
    <t>40F002.2</t>
  </si>
  <si>
    <t>FARSIX INJ</t>
  </si>
  <si>
    <t>40F022.2</t>
  </si>
  <si>
    <t>FUROSEMID INJEKSI</t>
  </si>
  <si>
    <t>FUROSEMIDE INJEKSI</t>
  </si>
  <si>
    <t>40F027</t>
  </si>
  <si>
    <t>FOSMIDEX 2 GR</t>
  </si>
  <si>
    <t>40F028</t>
  </si>
  <si>
    <t>FOSMIDEX VIAL 1 G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</si>
  <si>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</si>
  <si>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</si>
  <si>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</si>
  <si>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</si>
  <si>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</si>
  <si>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</si>
  <si>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</si>
  <si>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</si>
  <si>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000425</t>
  </si>
  <si>
    <t>40F050</t>
  </si>
  <si>
    <t>FARPRESIN INJ 20 UI/ML, VIAL 1ML</t>
  </si>
  <si>
    <t>000424</t>
  </si>
  <si>
    <t>40F053</t>
  </si>
  <si>
    <t>FIBRION VIAL 1.5 JUTA IU</t>
  </si>
  <si>
    <t>001092</t>
  </si>
  <si>
    <t>40F063</t>
  </si>
  <si>
    <t>FLUCONAZOLE INFUS 2MG/ML, 100ML</t>
  </si>
  <si>
    <t>000659</t>
  </si>
  <si>
    <t>40F066</t>
  </si>
  <si>
    <t>FENTANYL 0.05/ML 2ML (PCC)</t>
  </si>
  <si>
    <t>FENTANYL 0,05/ML 2ML (PCC)</t>
  </si>
  <si>
    <t>000602</t>
  </si>
  <si>
    <t>40F067</t>
  </si>
  <si>
    <t>FRESEPRO 10MG INJ</t>
  </si>
  <si>
    <t>000649</t>
  </si>
  <si>
    <t>40F068</t>
  </si>
  <si>
    <t>FENTANYL CITRATE INJ 100 MCG/2ML</t>
  </si>
  <si>
    <t>000687</t>
  </si>
  <si>
    <t>40F070</t>
  </si>
  <si>
    <t xml:space="preserve">FENTANEX 0.05MG/ML, 2ML INJ </t>
  </si>
  <si>
    <t>FENTANEX 0.05MG/ML, 2ML INJ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</si>
  <si>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</si>
  <si>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</si>
  <si>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</si>
  <si>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</si>
  <si>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</si>
  <si>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</si>
  <si>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</si>
  <si>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</si>
  <si>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000075</t>
  </si>
  <si>
    <t>40G019</t>
  </si>
  <si>
    <t>GADOVIST 5 ML</t>
  </si>
  <si>
    <t>001686</t>
  </si>
  <si>
    <t>40G024</t>
  </si>
  <si>
    <t>GLYCOPHOS INF 20 ML</t>
  </si>
  <si>
    <t>001461</t>
  </si>
  <si>
    <t>40G025</t>
  </si>
  <si>
    <t>GLUCOSA 5% 500ML</t>
  </si>
  <si>
    <t>001107</t>
  </si>
  <si>
    <t>40G026</t>
  </si>
  <si>
    <t>GLUCOSA 10% 500ML</t>
  </si>
  <si>
    <t>000750</t>
  </si>
  <si>
    <t>40G027</t>
  </si>
  <si>
    <t>GABAXA INFUS</t>
  </si>
  <si>
    <t>000709</t>
  </si>
  <si>
    <t>40H010.1</t>
  </si>
  <si>
    <t>HUMAN ALBUMIN INFUS 20%, BOTOL @ 100 ML</t>
  </si>
  <si>
    <t>000122</t>
  </si>
  <si>
    <t>40H023</t>
  </si>
  <si>
    <t>HEMAPO 3000 IU/ML</t>
  </si>
  <si>
    <t>000092</t>
  </si>
  <si>
    <t>40H035</t>
  </si>
  <si>
    <t>HALDOL DECANOAS INJEKSI 50MG/ML, AMPUL @ 1ML</t>
  </si>
  <si>
    <t>40H042</t>
  </si>
  <si>
    <t>HUMALOG KWIKPEN, 3 ML</t>
  </si>
  <si>
    <t>000416</t>
  </si>
  <si>
    <t>40H043</t>
  </si>
  <si>
    <t>HUMALOG MIX 25 KWIKPEN, 3 ML</t>
  </si>
  <si>
    <t>003274</t>
  </si>
  <si>
    <t>40H044</t>
  </si>
  <si>
    <t>HUMALOG MIX 50 KWIKPEN, 3 ML</t>
  </si>
  <si>
    <t>001465</t>
  </si>
  <si>
    <t>40H046</t>
  </si>
  <si>
    <t xml:space="preserve">HEPARIN SODIUM INJ </t>
  </si>
  <si>
    <t>HEPARIN SODIUM INJ</t>
  </si>
  <si>
    <t>40H047</t>
  </si>
  <si>
    <t>HUMAN IMMUNOGLOBULIN (PH4) FOR INTRAVENOUS INJ</t>
  </si>
  <si>
    <t>000601</t>
  </si>
  <si>
    <t>40H048</t>
  </si>
  <si>
    <t>HYOSCINE N-BUTYLBROMIDE 20MG/ML INJ</t>
  </si>
  <si>
    <t>40H049</t>
  </si>
  <si>
    <t>HALOPERIDOL 5MG/1ML INJ</t>
  </si>
  <si>
    <t>000622</t>
  </si>
  <si>
    <t>40H050</t>
  </si>
  <si>
    <t>HYDROCORTISONE INJ 100MG</t>
  </si>
  <si>
    <t>000415</t>
  </si>
  <si>
    <t>40I001.1401</t>
  </si>
  <si>
    <t>IMIPENEM-CILASTAZIN VIAL 1 G</t>
  </si>
  <si>
    <t>40I024.1</t>
  </si>
  <si>
    <t>INSULATARD PENFILL INJEKSI 100 IU / ML,PENFILL @ 3 ML</t>
  </si>
  <si>
    <t>INSULATARD HM FLEXPEN 100 IU / ML</t>
  </si>
  <si>
    <t>40I081</t>
  </si>
  <si>
    <t>INOVAD AMP 1 MG/ML 10 ML</t>
  </si>
  <si>
    <t>003271</t>
  </si>
  <si>
    <t>40I089</t>
  </si>
  <si>
    <t>ISOSORBIDE DINITRATE INJ 1MG/ML</t>
  </si>
  <si>
    <t>003270</t>
  </si>
  <si>
    <t>40I093</t>
  </si>
  <si>
    <t>IOHEXOL 300MG/50ML</t>
  </si>
  <si>
    <t>003269</t>
  </si>
  <si>
    <t>40I094</t>
  </si>
  <si>
    <t>IOHEXOL 350MG/100ML</t>
  </si>
  <si>
    <t>001687</t>
  </si>
  <si>
    <t>40I098</t>
  </si>
  <si>
    <t>INFIMYCIN 0.5GR SERB INJ</t>
  </si>
  <si>
    <t>001466</t>
  </si>
  <si>
    <t>40I099</t>
  </si>
  <si>
    <t>IBANDRONIC SODIUM MONOHYDRATE INJ 6MG/6ML</t>
  </si>
  <si>
    <t>40I100</t>
  </si>
  <si>
    <t>IRON SUCROSE INJ 20MG/ML</t>
  </si>
  <si>
    <t>40I101</t>
  </si>
  <si>
    <t>ISOFLURANE 250ML</t>
  </si>
  <si>
    <t>003784</t>
  </si>
  <si>
    <t>40I102</t>
  </si>
  <si>
    <t>INDOP 200MG INJ</t>
  </si>
  <si>
    <t>000662</t>
  </si>
  <si>
    <t>40I103</t>
  </si>
  <si>
    <t>IRINOL INFUS 20MG/ML, 5ML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</si>
  <si>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</si>
  <si>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</si>
  <si>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</si>
  <si>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</si>
  <si>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</si>
  <si>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</si>
  <si>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</si>
  <si>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</si>
  <si>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000406</t>
  </si>
  <si>
    <t>40K005.1</t>
  </si>
  <si>
    <t>KALBAMIN 10% 500 ML</t>
  </si>
  <si>
    <t>40K012</t>
  </si>
  <si>
    <t>KANAMYCINE INJ  1 g</t>
  </si>
  <si>
    <t>40K020.18</t>
  </si>
  <si>
    <t>KETOROLAC 30 MG/ML</t>
  </si>
  <si>
    <t>KETOROLAK INJ 30MG/ML</t>
  </si>
  <si>
    <t>000403</t>
  </si>
  <si>
    <t>40K022.1</t>
  </si>
  <si>
    <t>KIDMIN INFUS 200 ML</t>
  </si>
  <si>
    <t>000402</t>
  </si>
  <si>
    <t>40K035</t>
  </si>
  <si>
    <t>KABIVEN INF 1 L</t>
  </si>
  <si>
    <t>003266</t>
  </si>
  <si>
    <t>40K046</t>
  </si>
  <si>
    <t>KABIMIDINE INJ 100 MCG/ML VIAL 2 ML</t>
  </si>
  <si>
    <t>001064</t>
  </si>
  <si>
    <t>40K046.1</t>
  </si>
  <si>
    <t>KETAMINE HYDROCHLORIDE INJ 50MG/ML</t>
  </si>
  <si>
    <t>000400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</si>
  <si>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</si>
  <si>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</si>
  <si>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</si>
  <si>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</si>
  <si>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</si>
  <si>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</si>
  <si>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40L033</t>
  </si>
  <si>
    <t>LEVEMIR FLEX PEN</t>
  </si>
  <si>
    <t>40L035</t>
  </si>
  <si>
    <t>LEUCOGEN VIAL</t>
  </si>
  <si>
    <t>40L036</t>
  </si>
  <si>
    <t>LANTUS SOLOSTAR 100 IU/ML 3 ML</t>
  </si>
  <si>
    <t>000711</t>
  </si>
  <si>
    <t>40L048</t>
  </si>
  <si>
    <t>LIDOCAIN INJ 2% (HCL), 2 ML</t>
  </si>
  <si>
    <t>LIDOCAINE HCL INJ 2%</t>
  </si>
  <si>
    <t>40L054</t>
  </si>
  <si>
    <t>LEVOFLOXACIN INFUS 5MG/ML 100ML (DEXA)</t>
  </si>
  <si>
    <t>003263</t>
  </si>
  <si>
    <t>40L056</t>
  </si>
  <si>
    <t>LIDOKAIN 2% + EPINEFRIN 1:80.000 INJ 2ML</t>
  </si>
  <si>
    <t>003262</t>
  </si>
  <si>
    <t>40L058</t>
  </si>
  <si>
    <t>LEVICA INJ 5 MG/ML, 10 ML</t>
  </si>
  <si>
    <t>003261</t>
  </si>
  <si>
    <t>40L059</t>
  </si>
  <si>
    <t>LANZOX 50IU VIAL</t>
  </si>
  <si>
    <t>003260</t>
  </si>
  <si>
    <t>40L060</t>
  </si>
  <si>
    <t>LANSOPRAZOLE INJ 30MG</t>
  </si>
  <si>
    <t>003259</t>
  </si>
  <si>
    <t>40L061</t>
  </si>
  <si>
    <t>LIPIODOL ULTRA FLUID AMP 10ML</t>
  </si>
  <si>
    <t>003256</t>
  </si>
  <si>
    <t>40L065</t>
  </si>
  <si>
    <t>LARCE INJ 1000MG/5ML</t>
  </si>
  <si>
    <t>000589</t>
  </si>
  <si>
    <t>40L067</t>
  </si>
  <si>
    <t>LANTUS XR PEN</t>
  </si>
  <si>
    <t>LANTUS XR</t>
  </si>
  <si>
    <t>000393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</si>
  <si>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</si>
  <si>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</si>
  <si>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</si>
  <si>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</si>
  <si>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</si>
  <si>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</si>
  <si>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</si>
  <si>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</si>
  <si>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000390</t>
  </si>
  <si>
    <t>40M021</t>
  </si>
  <si>
    <t>MEYLON  84% 25 ml</t>
  </si>
  <si>
    <t>40M034</t>
  </si>
  <si>
    <t>MORPHIN INJ 10 mg</t>
  </si>
  <si>
    <t>000386</t>
  </si>
  <si>
    <t>40M045</t>
  </si>
  <si>
    <t>MECOBALAMIN INJ 500 MCG GENERIK</t>
  </si>
  <si>
    <t>000385</t>
  </si>
  <si>
    <t>40M057</t>
  </si>
  <si>
    <t>MYCAMINE INJ 50 MG</t>
  </si>
  <si>
    <t>000109</t>
  </si>
  <si>
    <t>40M060</t>
  </si>
  <si>
    <t>METHYL PREDNISOLON 125 MG INJ PHP</t>
  </si>
  <si>
    <t>METHYL PREDNISOLON INJ 125 MG</t>
  </si>
  <si>
    <t>40M062</t>
  </si>
  <si>
    <t>MEROPENEM INJ 0.5 GR</t>
  </si>
  <si>
    <t>40M069</t>
  </si>
  <si>
    <t>MANITOL 20% 500 ML</t>
  </si>
  <si>
    <t>001013</t>
  </si>
  <si>
    <t>40M077</t>
  </si>
  <si>
    <t>METRONIDAZOL INFUS 5MG/ML 100 ML</t>
  </si>
  <si>
    <t>003255</t>
  </si>
  <si>
    <t>40M078</t>
  </si>
  <si>
    <t>METACOSFAR 320 MG I/ML, 100 ML</t>
  </si>
  <si>
    <t>000042</t>
  </si>
  <si>
    <t>40M080</t>
  </si>
  <si>
    <t>MEROPENEM 1GR INJ</t>
  </si>
  <si>
    <t>003252</t>
  </si>
  <si>
    <t>40M083</t>
  </si>
  <si>
    <t>MOXIFLOXACIN HCL INFUS 400MG/250ML</t>
  </si>
  <si>
    <t>40M092</t>
  </si>
  <si>
    <t>METHYL ERGOMETRIN AMP 0.2MG, 1ML</t>
  </si>
  <si>
    <t>001156</t>
  </si>
  <si>
    <t>40M093</t>
  </si>
  <si>
    <t>MOXIFLOXACINE HCL INFUS 250ML</t>
  </si>
  <si>
    <t>40M094</t>
  </si>
  <si>
    <t>MIDAZOLAM HCL INJ 1MG/ML</t>
  </si>
  <si>
    <t>000169</t>
  </si>
  <si>
    <t>40M098</t>
  </si>
  <si>
    <t>METOKLOPRAMID AMPUL 5 MG/ML 2 ML</t>
  </si>
  <si>
    <t>000644</t>
  </si>
  <si>
    <t>40M099</t>
  </si>
  <si>
    <t>MERSIBION INJEKSI</t>
  </si>
  <si>
    <t>000669</t>
  </si>
  <si>
    <t>40M100</t>
  </si>
  <si>
    <t>MEPROVENT NEBULIZER</t>
  </si>
  <si>
    <t>000379</t>
  </si>
  <si>
    <t>40N001</t>
  </si>
  <si>
    <t>NaCL 0.9% 25 ml</t>
  </si>
  <si>
    <t>000378</t>
  </si>
  <si>
    <t>40N002</t>
  </si>
  <si>
    <t>NaCL 3 %   500 ml</t>
  </si>
  <si>
    <t>000377</t>
  </si>
  <si>
    <t>40N005</t>
  </si>
  <si>
    <t>NACL 0,9% 500 ML</t>
  </si>
  <si>
    <t>NACL 0.9% 500ML</t>
  </si>
  <si>
    <t>40N006.3</t>
  </si>
  <si>
    <t>NAROPIN 7.5 MG/ML 20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</si>
  <si>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</si>
  <si>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</si>
  <si>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</si>
  <si>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</si>
  <si>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</si>
  <si>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</si>
  <si>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</si>
  <si>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</si>
  <si>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000372</t>
  </si>
  <si>
    <t>40N047</t>
  </si>
  <si>
    <t>NOVORAPIDE FLEX PEN</t>
  </si>
  <si>
    <t>40N049</t>
  </si>
  <si>
    <t>NOVOMIX 30  FLEXPEN (100 IU/ML)</t>
  </si>
  <si>
    <t>40N057</t>
  </si>
  <si>
    <t>NEPHROSTERIL INF 7% 250 ML</t>
  </si>
  <si>
    <t>40N065</t>
  </si>
  <si>
    <t>NACL 0.9% 100 CC</t>
  </si>
  <si>
    <t>NACL 0.9% 100ML</t>
  </si>
  <si>
    <t>40N067</t>
  </si>
  <si>
    <t>NIKARDIPIN INJ 10 MG / 10 ML, 10 ML</t>
  </si>
  <si>
    <t>NIKARDIPIN INJ 10 MG/ML</t>
  </si>
  <si>
    <t>003244</t>
  </si>
  <si>
    <t>40N073</t>
  </si>
  <si>
    <t>NTG 1MG/ML INJ 10ML</t>
  </si>
  <si>
    <t>001069</t>
  </si>
  <si>
    <t>40N079</t>
  </si>
  <si>
    <t>NOREPINEFRIN INJ 1MG/ML</t>
  </si>
  <si>
    <t>NOREPINEPHRINE 1MG/ML INJ</t>
  </si>
  <si>
    <t>001155</t>
  </si>
  <si>
    <t>40N080</t>
  </si>
  <si>
    <t>N-ACETYLCYSTEINE 100MG/ML INJ</t>
  </si>
  <si>
    <t>001063</t>
  </si>
  <si>
    <t>40N081</t>
  </si>
  <si>
    <t>NEOSTIGMINE METILSULFAT INJ 0.5MG/ML</t>
  </si>
  <si>
    <t>40N082</t>
  </si>
  <si>
    <t>NALOXONE HCL INJ 0.4MG/ML</t>
  </si>
  <si>
    <t>000708</t>
  </si>
  <si>
    <t>40N089</t>
  </si>
  <si>
    <t>NACL 0.9% 500ML TWIN PORT</t>
  </si>
  <si>
    <t>40O001.1</t>
  </si>
  <si>
    <t>OCTALBIN 20% 100 ML</t>
  </si>
  <si>
    <t>40O015</t>
  </si>
  <si>
    <t>OKSITOSIN 10 IU/ML INJEKSI</t>
  </si>
  <si>
    <t>40O034</t>
  </si>
  <si>
    <t>OTSU-MGSO4 20</t>
  </si>
  <si>
    <t>40O035</t>
  </si>
  <si>
    <t>OTSU-MGSO4 40</t>
  </si>
  <si>
    <t>40O037</t>
  </si>
  <si>
    <t>OCTALBIN INFUS 5 % 250 ML</t>
  </si>
  <si>
    <t>000600</t>
  </si>
  <si>
    <t>40O044</t>
  </si>
  <si>
    <t>ONDANSETRON INJ 2 MG/ML 2ML</t>
  </si>
  <si>
    <t>ONDANSETRON INJEKSI 4MG/2ML</t>
  </si>
  <si>
    <t>000296</t>
  </si>
  <si>
    <t>40O047</t>
  </si>
  <si>
    <t>OCTALBIN 25% 100 ML</t>
  </si>
  <si>
    <t>000929</t>
  </si>
  <si>
    <t>40O049</t>
  </si>
  <si>
    <t>OMEPRAZOLE INJ 40 MG</t>
  </si>
  <si>
    <t>000128</t>
  </si>
  <si>
    <t>40P012.031</t>
  </si>
  <si>
    <t>PHYTOMENADION INJ 10 MG/ ML 1 ML</t>
  </si>
  <si>
    <t>PHYTOMENADION INJ 10 MG/ML 1 ML</t>
  </si>
  <si>
    <t>000129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</si>
  <si>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</si>
  <si>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</si>
  <si>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</si>
  <si>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</si>
  <si>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</si>
  <si>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</si>
  <si>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003235</t>
  </si>
  <si>
    <t>40P012.11</t>
  </si>
  <si>
    <t>PEINLOS INJ 100 MG/ML; 4 ML</t>
  </si>
  <si>
    <t>003234</t>
  </si>
  <si>
    <t>40P012.115</t>
  </si>
  <si>
    <t>PROCAIN BENZILPENICILIN SERB INJ 3JUTA I.U</t>
  </si>
  <si>
    <t>003810</t>
  </si>
  <si>
    <t>40P012.15</t>
  </si>
  <si>
    <t>PHYTOMENADION INJEKSI 2MG/ML</t>
  </si>
  <si>
    <t>000312</t>
  </si>
  <si>
    <t>40P012.16</t>
  </si>
  <si>
    <t>PHADILON 500 MG INJ</t>
  </si>
  <si>
    <t>000739</t>
  </si>
  <si>
    <t>40P012.180</t>
  </si>
  <si>
    <t>PLASBUMIN 5% 250 ML</t>
  </si>
  <si>
    <t>001200</t>
  </si>
  <si>
    <t>40P012.2</t>
  </si>
  <si>
    <t>PRIMPERAN 5MG/ML INJ 2ML</t>
  </si>
  <si>
    <t>40P012.7</t>
  </si>
  <si>
    <t>PROPOFOL INJ 1%</t>
  </si>
  <si>
    <t>PROPOFOL INJEKSI 1%</t>
  </si>
  <si>
    <t>000107</t>
  </si>
  <si>
    <t>40P013</t>
  </si>
  <si>
    <t>PARACETAMOL INFUS 10 MG / ML 100 ML</t>
  </si>
  <si>
    <t>000031</t>
  </si>
  <si>
    <t>40P014</t>
  </si>
  <si>
    <t>PEHACAINE  AMP</t>
  </si>
  <si>
    <t>40P022</t>
  </si>
  <si>
    <t>PETHIDIN 50 MG INJ KF</t>
  </si>
  <si>
    <t>40P025</t>
  </si>
  <si>
    <t>PHENOBARBITAL  50 mg/ml</t>
  </si>
  <si>
    <t>PHENOBARBITAL 50 mg/ml</t>
  </si>
  <si>
    <t>40P027.3</t>
  </si>
  <si>
    <t>PIRACETAM INJ 3G/15ML</t>
  </si>
  <si>
    <t>000345</t>
  </si>
  <si>
    <t>40P049</t>
  </si>
  <si>
    <t>PROTAMIN SULFAT VIAL 10 MG/ML 5 ML</t>
  </si>
  <si>
    <t>000344</t>
  </si>
  <si>
    <t>40P050</t>
  </si>
  <si>
    <t>PULMICORT RESP 0.25</t>
  </si>
  <si>
    <t>000127</t>
  </si>
  <si>
    <t>40R004</t>
  </si>
  <si>
    <t>RANITIDIN 25 mg/ ml  2  ML</t>
  </si>
  <si>
    <t>RANITIDIN 25 mg/ml 2 ml</t>
  </si>
  <si>
    <t>40R042</t>
  </si>
  <si>
    <t>RENXAMIN INJ 200 ML</t>
  </si>
  <si>
    <t>40R052</t>
  </si>
  <si>
    <t>RINGERFUNDIN INF 500 ML</t>
  </si>
  <si>
    <t>000631</t>
  </si>
  <si>
    <t>40R060.2</t>
  </si>
  <si>
    <t>REMIKAF INJEKSI 2MG</t>
  </si>
  <si>
    <t>003231</t>
  </si>
  <si>
    <t>40R063</t>
  </si>
  <si>
    <t>RINGER LACTATE 1000ML</t>
  </si>
  <si>
    <t>40R063.1</t>
  </si>
  <si>
    <t>RINGER LACTATE 500ML</t>
  </si>
  <si>
    <t>003229</t>
  </si>
  <si>
    <t>40R064</t>
  </si>
  <si>
    <t>RESFAR INJ 200MG/ML</t>
  </si>
  <si>
    <t>001682</t>
  </si>
  <si>
    <t>40R065</t>
  </si>
  <si>
    <t>RYZODEG FLEXTOUCH (100 IU/ML)</t>
  </si>
  <si>
    <t>000341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</si>
  <si>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</si>
  <si>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</si>
  <si>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</si>
  <si>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</si>
  <si>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</si>
  <si>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</si>
  <si>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</si>
  <si>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</si>
  <si>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</si>
  <si>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</si>
  <si>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</si>
  <si>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</si>
  <si>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</si>
  <si>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</si>
  <si>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000334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</si>
  <si>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</si>
  <si>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</si>
  <si>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</si>
  <si>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</si>
  <si>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</si>
  <si>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</si>
  <si>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</si>
  <si>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</si>
  <si>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000329</t>
  </si>
  <si>
    <t>40S051</t>
  </si>
  <si>
    <t>SIBITAL INJ 200 MG/2 ML</t>
  </si>
  <si>
    <t>000328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</si>
  <si>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</si>
  <si>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</si>
  <si>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</si>
  <si>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</si>
  <si>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</si>
  <si>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</si>
  <si>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003742</t>
  </si>
  <si>
    <t>40S065</t>
  </si>
  <si>
    <t>SOMATOSTATIN LYOMARK INJ 3 MG</t>
  </si>
  <si>
    <t>SOMATOSTATIN LYOMARK INJ 3G</t>
  </si>
  <si>
    <t>40S081</t>
  </si>
  <si>
    <t>SAGESTAM INJ 40 MG / ML, 2 ML</t>
  </si>
  <si>
    <t>003228</t>
  </si>
  <si>
    <t>40S083</t>
  </si>
  <si>
    <t>SMOFLIPID INF 20% 100 ml</t>
  </si>
  <si>
    <t>40S085</t>
  </si>
  <si>
    <t>SEFEPIM SERB INJ 1000MG</t>
  </si>
  <si>
    <t>003227</t>
  </si>
  <si>
    <t>40S090</t>
  </si>
  <si>
    <t>SANDOSTATIN 0.1 MG/ML</t>
  </si>
  <si>
    <t>001470</t>
  </si>
  <si>
    <t>40S091</t>
  </si>
  <si>
    <t>SOLUVIT N</t>
  </si>
  <si>
    <t>003226</t>
  </si>
  <si>
    <t>40S092</t>
  </si>
  <si>
    <t>SANDOSTATIN LAR SERB INJ 20MG</t>
  </si>
  <si>
    <t>003224</t>
  </si>
  <si>
    <t>40S094</t>
  </si>
  <si>
    <t>SMOFKABIVEN 493 ML</t>
  </si>
  <si>
    <t>003582</t>
  </si>
  <si>
    <t>40S096</t>
  </si>
  <si>
    <t>SEVOFLURAN 250 ML</t>
  </si>
  <si>
    <t>003223</t>
  </si>
  <si>
    <t>40S097</t>
  </si>
  <si>
    <t>SUPRANE 240ML</t>
  </si>
  <si>
    <t>40S098</t>
  </si>
  <si>
    <t>SEVOFLURANE 250ML</t>
  </si>
  <si>
    <t>40S100</t>
  </si>
  <si>
    <t>SEVOFLURANE  250ML</t>
  </si>
  <si>
    <t>000624</t>
  </si>
  <si>
    <t>40S102</t>
  </si>
  <si>
    <t xml:space="preserve">SEVOFLURAN 250ML  </t>
  </si>
  <si>
    <t>SEVOFLURAN 250ML</t>
  </si>
  <si>
    <t>001075</t>
  </si>
  <si>
    <t>40T003</t>
  </si>
  <si>
    <t>TARONTAL INJ 300 MG/15 ML</t>
  </si>
  <si>
    <t>000319</t>
  </si>
  <si>
    <t>40T029</t>
  </si>
  <si>
    <t>TRIOFUCIN 500</t>
  </si>
  <si>
    <t>40T042</t>
  </si>
  <si>
    <t>TUTOFUSIN OPS 500 ml</t>
  </si>
  <si>
    <t>002937</t>
  </si>
  <si>
    <t>40T060</t>
  </si>
  <si>
    <t>TQM CHOL</t>
  </si>
  <si>
    <t>40T062</t>
  </si>
  <si>
    <t>TOTILAC INFUSION BAG 250 ML</t>
  </si>
  <si>
    <t>002936</t>
  </si>
  <si>
    <t>40T069</t>
  </si>
  <si>
    <t>TQM BLUE</t>
  </si>
  <si>
    <t>40T073</t>
  </si>
  <si>
    <t>TRAMADOL INJ 50 MG/ML, AMP 2 ML</t>
  </si>
  <si>
    <t>TRAMADOL INJ 50MG/ML, AMP 2ML</t>
  </si>
  <si>
    <t>40T080</t>
  </si>
  <si>
    <t>TETAGAM P 250 IU PRE-FILLED SYRINGE</t>
  </si>
  <si>
    <t>40T081</t>
  </si>
  <si>
    <t>TYGACIL VIAL 50 MG/5 ML</t>
  </si>
  <si>
    <t>000721</t>
  </si>
  <si>
    <t>40T091</t>
  </si>
  <si>
    <t>TIOPOL VIAL 0.5 G</t>
  </si>
  <si>
    <t>003220</t>
  </si>
  <si>
    <t>40T093</t>
  </si>
  <si>
    <t>TAMICIL VIAL 4,5 G</t>
  </si>
  <si>
    <t>001471</t>
  </si>
  <si>
    <t>40T094</t>
  </si>
  <si>
    <t>TRIAMCINOLONE ACETONIDE INJ 10MG/ML</t>
  </si>
  <si>
    <t>000627</t>
  </si>
  <si>
    <t>40T095</t>
  </si>
  <si>
    <t>TEMZIVA 400MG/20ML</t>
  </si>
  <si>
    <t>000638</t>
  </si>
  <si>
    <t>40T097</t>
  </si>
  <si>
    <t>TERLIPIN INJ</t>
  </si>
  <si>
    <t>000723</t>
  </si>
  <si>
    <t>40T098</t>
  </si>
  <si>
    <t>TRIOMIX E 1000</t>
  </si>
  <si>
    <t>000722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</si>
  <si>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</si>
  <si>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</si>
  <si>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</si>
  <si>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</si>
  <si>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</si>
  <si>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</si>
  <si>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</si>
  <si>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</si>
  <si>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</si>
  <si>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</si>
  <si>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000126</t>
  </si>
  <si>
    <t>40V006.2</t>
  </si>
  <si>
    <t>VICILLIN INJ 1000 MG</t>
  </si>
  <si>
    <t>40V026</t>
  </si>
  <si>
    <t>VOLUVEN INJ 500 ML</t>
  </si>
  <si>
    <t>40V036</t>
  </si>
  <si>
    <t>VANCOMYSIN HCL VIAL 0,5 G</t>
  </si>
  <si>
    <t>000300</t>
  </si>
  <si>
    <t>40V046</t>
  </si>
  <si>
    <t>VENODENOL AMP 3%, 2 ML</t>
  </si>
  <si>
    <t>000096</t>
  </si>
  <si>
    <t>40V050</t>
  </si>
  <si>
    <t>VFEND INJ</t>
  </si>
  <si>
    <t>40V057.1</t>
  </si>
  <si>
    <t>VENTAVIS 10MCG/ML</t>
  </si>
  <si>
    <t>000647</t>
  </si>
  <si>
    <t>40V058</t>
  </si>
  <si>
    <t>VITAMIN C INJ 1000MG</t>
  </si>
  <si>
    <t>000720</t>
  </si>
  <si>
    <t>40V059</t>
  </si>
  <si>
    <t>VENTASAL NEBULES 2,5 MG</t>
  </si>
  <si>
    <t>000297</t>
  </si>
  <si>
    <t>40W002</t>
  </si>
  <si>
    <t>WIDA KN-2 500 ML</t>
  </si>
  <si>
    <t>40W003</t>
  </si>
  <si>
    <t xml:space="preserve">WIDAHES BES </t>
  </si>
  <si>
    <t>WIDAHES BES</t>
  </si>
  <si>
    <t>40Z006</t>
  </si>
  <si>
    <t>ZOVIRAX  INJ</t>
  </si>
  <si>
    <t>40Z010</t>
  </si>
  <si>
    <t>ZOMETA INJ 4 MG</t>
  </si>
  <si>
    <t>001852</t>
  </si>
  <si>
    <t>40Z016</t>
  </si>
  <si>
    <t>ZAVICEFTA 2G/0.5G</t>
  </si>
  <si>
    <t>000039</t>
  </si>
  <si>
    <t>421025</t>
  </si>
  <si>
    <t>1 HOLE VDR NARROW PLATE, R 355.0205</t>
  </si>
  <si>
    <t>003092</t>
  </si>
  <si>
    <t>421035</t>
  </si>
  <si>
    <t>1.6 MM 6 HOLE STR PLATE,LOCK (333.1601)</t>
  </si>
  <si>
    <t>004169</t>
  </si>
  <si>
    <t>422009</t>
  </si>
  <si>
    <t>2.0MM X 8MM FULLY THREADED SCREW 331.2008</t>
  </si>
  <si>
    <t>001523</t>
  </si>
  <si>
    <t>422011</t>
  </si>
  <si>
    <t>2.0MM X 11MM FULLY THREADED SCREW 331.2011</t>
  </si>
  <si>
    <t>001477</t>
  </si>
  <si>
    <t>422013</t>
  </si>
  <si>
    <t>2.0MM X 14MM FULLY THREADED SCREW 331.2014</t>
  </si>
  <si>
    <t>422016</t>
  </si>
  <si>
    <t>22MM RIGHT L PLATE 213.0004</t>
  </si>
  <si>
    <t>42A060</t>
  </si>
  <si>
    <t>AUTODRIVE SCREW 1.6X5 MM 211.1605</t>
  </si>
  <si>
    <t>000941</t>
  </si>
  <si>
    <t>42A061</t>
  </si>
  <si>
    <t>AUTO DRIVE 1.6X6 MM (211.1606)</t>
  </si>
  <si>
    <t>000940</t>
  </si>
  <si>
    <t>42A063</t>
  </si>
  <si>
    <t>AUTO DRIVE SCREW 2,0 X 8 MM (211.2008)</t>
  </si>
  <si>
    <t>42A064</t>
  </si>
  <si>
    <t>ACHBAR 207.0121</t>
  </si>
  <si>
    <t>004095</t>
  </si>
  <si>
    <t>42A072</t>
  </si>
  <si>
    <t>ARTHROSCOPY TUBE 10K150</t>
  </si>
  <si>
    <t>000938</t>
  </si>
  <si>
    <t>42A080</t>
  </si>
  <si>
    <t>AUTODRIVE SCREW 1.6X4 MM 211.1604</t>
  </si>
  <si>
    <t>004096</t>
  </si>
  <si>
    <t>42A109</t>
  </si>
  <si>
    <t>ARTHROSCOPY ELBOW</t>
  </si>
  <si>
    <t>ARTHROSCOPIC ENERGY 90 PROBE WITH SUCTION AES-90SN</t>
  </si>
  <si>
    <t>001094</t>
  </si>
  <si>
    <t>42A111</t>
  </si>
  <si>
    <t>ABEL L</t>
  </si>
  <si>
    <t>ARION CAGE</t>
  </si>
  <si>
    <t>42A113</t>
  </si>
  <si>
    <t>MMF AUTODRIVE SCREW 2.0X11MM 209.2011</t>
  </si>
  <si>
    <t>003616</t>
  </si>
  <si>
    <t>42A118</t>
  </si>
  <si>
    <t>ACETABULAR RING PAKET</t>
  </si>
  <si>
    <t>004165</t>
  </si>
  <si>
    <t>42A128</t>
  </si>
  <si>
    <t>ANGLED LOCKING SCREW 2,4MM X 14MM 330.2414 (A31063)</t>
  </si>
  <si>
    <t>004166</t>
  </si>
  <si>
    <t>42A129</t>
  </si>
  <si>
    <t>ANGLED LOCKING SCREW 2,4MM X 16MM 330.2416 (A31064)</t>
  </si>
  <si>
    <t>ANGLED LOCKING SCREW 2,4MM X 16MM 330.2416(A31064)</t>
  </si>
  <si>
    <t>003090</t>
  </si>
  <si>
    <t>42A140</t>
  </si>
  <si>
    <t>A2FN NAIL 04.009.240S-465S</t>
  </si>
  <si>
    <t>003089</t>
  </si>
  <si>
    <t>42A141</t>
  </si>
  <si>
    <t>A2FN END CAP 04.009.000S-002S</t>
  </si>
  <si>
    <t>003088</t>
  </si>
  <si>
    <t>42A144</t>
  </si>
  <si>
    <t>A2FN 6.5MM HIP SCREW 04.003.022S-031S</t>
  </si>
  <si>
    <t>003087</t>
  </si>
  <si>
    <t>42A145</t>
  </si>
  <si>
    <t>ANGLED LOCKING SCREW 1.6MMX6MM 330.1606</t>
  </si>
  <si>
    <t>003086</t>
  </si>
  <si>
    <t>42A146</t>
  </si>
  <si>
    <t>ANGLED LOCKING SCREW 1.6MMX7MM 330.1607</t>
  </si>
  <si>
    <t>003085</t>
  </si>
  <si>
    <t>42A147</t>
  </si>
  <si>
    <t>ANGLED LOCKING SCREW 1.6MMX8MM 330.1608</t>
  </si>
  <si>
    <t>003082</t>
  </si>
  <si>
    <t>42A150</t>
  </si>
  <si>
    <t>ANGLED LOCKING SCREW 1.6MMX11MM 330.1611</t>
  </si>
  <si>
    <t>003081</t>
  </si>
  <si>
    <t>42A151</t>
  </si>
  <si>
    <t>ANGLED LOCKING SCREW 1.6MMX12MM 330.1612</t>
  </si>
  <si>
    <t>003080</t>
  </si>
  <si>
    <t>42A152.01</t>
  </si>
  <si>
    <t>ACROMIONIZER 4.0 MM 7205326</t>
  </si>
  <si>
    <t>004043</t>
  </si>
  <si>
    <t>42B074</t>
  </si>
  <si>
    <t>BIPOLAR CEMENTED + PLUG</t>
  </si>
  <si>
    <t>BURR-HOLE DECURVE PED SILICON SHUNT, LOW/MED/HIGH PRESSURE</t>
  </si>
  <si>
    <t>000935</t>
  </si>
  <si>
    <t>42B079</t>
  </si>
  <si>
    <t>BONGROS 10 CC</t>
  </si>
  <si>
    <t>004044</t>
  </si>
  <si>
    <t>42B084</t>
  </si>
  <si>
    <t>BIO SCREW 7X30 MM</t>
  </si>
  <si>
    <t>BURR-HOLE DECURVE ADULT SILICON SHUNT, LOW/MED/HIGH PRESSURE</t>
  </si>
  <si>
    <t>000933</t>
  </si>
  <si>
    <t>42B104</t>
  </si>
  <si>
    <t>BLADE TRICUT 4MM X 13CM M4 ROT 1884080HR)</t>
  </si>
  <si>
    <t>000932</t>
  </si>
  <si>
    <t>42B105</t>
  </si>
  <si>
    <t>BLADE TRICUT 5PK M4 3,5MM ROT (1883504HR)</t>
  </si>
  <si>
    <t>000931</t>
  </si>
  <si>
    <t>42B106</t>
  </si>
  <si>
    <t>BLADE RAD40 5PK M4 4MM ROT (1884006HR)</t>
  </si>
  <si>
    <t>42B107</t>
  </si>
  <si>
    <t>BLADE RAD90 3PK M4 3,5MM ROT (1883519HR)</t>
  </si>
  <si>
    <t>003077</t>
  </si>
  <si>
    <t>42B139</t>
  </si>
  <si>
    <t>BROAD LONG PLATE 4.5 LCP 426.621-31</t>
  </si>
  <si>
    <t>001571</t>
  </si>
  <si>
    <t>42B149</t>
  </si>
  <si>
    <t>BURR HOLE SET LOW/MEDIUM/HIGH PRESSURE</t>
  </si>
  <si>
    <t>003076</t>
  </si>
  <si>
    <t>42B150</t>
  </si>
  <si>
    <t>BIPOLAR HIP CEMENTED (DEPUY)</t>
  </si>
  <si>
    <t>003075</t>
  </si>
  <si>
    <t>42B151</t>
  </si>
  <si>
    <t>BIPOLAR HIP CEMENTLESS (DEPUY)</t>
  </si>
  <si>
    <t>004040</t>
  </si>
  <si>
    <t>42B156</t>
  </si>
  <si>
    <t>BONEFILL ORTHO</t>
  </si>
  <si>
    <t>001059</t>
  </si>
  <si>
    <t>42B161</t>
  </si>
  <si>
    <t>BESS SYSTEM SET</t>
  </si>
  <si>
    <t>42B165</t>
  </si>
  <si>
    <t>BON GRAFT PRO DB 5 G</t>
  </si>
  <si>
    <t>000322</t>
  </si>
  <si>
    <t>42B166</t>
  </si>
  <si>
    <t>BIPOLAR CEMENTED LONG STEM W/ BONE CEMENT 1</t>
  </si>
  <si>
    <t>004146</t>
  </si>
  <si>
    <t>42C008</t>
  </si>
  <si>
    <t>CANCELLOUS SCREW 216.045</t>
  </si>
  <si>
    <t>CANNULATED HDLSS SCREW 2.0X3.4MM 317.2034</t>
  </si>
  <si>
    <t>004148</t>
  </si>
  <si>
    <t>42C010</t>
  </si>
  <si>
    <t>CANCELLOUS SCREW 216.055</t>
  </si>
  <si>
    <t>CANNULATED HEADLESS SCREW 2.0X12MM 317.2012</t>
  </si>
  <si>
    <t>004149</t>
  </si>
  <si>
    <t>42C012</t>
  </si>
  <si>
    <t>CANCELLOUS SCREW 216.30</t>
  </si>
  <si>
    <t>CANNULATED HEADLESS SCREW 2.0X26MM 317.2026</t>
  </si>
  <si>
    <t>004184</t>
  </si>
  <si>
    <t>42C016</t>
  </si>
  <si>
    <t>CANCELLOUS SCREW 216.75</t>
  </si>
  <si>
    <t>CARBIDE BUR ├ÿ6.0X70 ST PM2 80K</t>
  </si>
  <si>
    <t>004183</t>
  </si>
  <si>
    <t>42C018</t>
  </si>
  <si>
    <t>CANCELLOUS SCREW 216.85</t>
  </si>
  <si>
    <t>CARBIDE BUR ├ÿ4.0X70 ST PM2 80K</t>
  </si>
  <si>
    <t>004182</t>
  </si>
  <si>
    <t>42C019</t>
  </si>
  <si>
    <t>CANCELLOUS SCREW 216.90</t>
  </si>
  <si>
    <t>CARBIDE BUR ├ÿ3,1X70 ST PM2 80K</t>
  </si>
  <si>
    <t>000924</t>
  </si>
  <si>
    <t>42C020</t>
  </si>
  <si>
    <t>CANCELLOUS SCREW 216.95</t>
  </si>
  <si>
    <t>004180</t>
  </si>
  <si>
    <t>42C022</t>
  </si>
  <si>
    <t>CANCELLOUS SCREW 217.045</t>
  </si>
  <si>
    <t>CARBIDE BUR ├ÿ2.3X70 ST PM2 80K</t>
  </si>
  <si>
    <t>000922</t>
  </si>
  <si>
    <t>42C028</t>
  </si>
  <si>
    <t>CANCELLOUS SCREW 217.75</t>
  </si>
  <si>
    <t>000921</t>
  </si>
  <si>
    <t>42C029</t>
  </si>
  <si>
    <t>CANCELLOUS SCREW 217.85</t>
  </si>
  <si>
    <t>000919</t>
  </si>
  <si>
    <t>42C033</t>
  </si>
  <si>
    <t>CANCELLOUS SCREW 218.030</t>
  </si>
  <si>
    <t>003073</t>
  </si>
  <si>
    <t>42C1000.02</t>
  </si>
  <si>
    <t>CORTEX SCREW ├â╦£ 3.5 LENGTH 10-75 MM</t>
  </si>
  <si>
    <t>001282</t>
  </si>
  <si>
    <t>42C1000.020</t>
  </si>
  <si>
    <t>CONTOUR FLAT BOTTOM PED/ADULT LOW/MED PRESSURE</t>
  </si>
  <si>
    <t>003642</t>
  </si>
  <si>
    <t>42C1000.05</t>
  </si>
  <si>
    <t>CORTEX SCREW SELF TAPING ├â╦£3.5 10-60MM, TI</t>
  </si>
  <si>
    <t>CORTEX SCREW SELF TAPING ├ÿ3.5 10-60MM, TI</t>
  </si>
  <si>
    <t>003070</t>
  </si>
  <si>
    <t>42C1000.07</t>
  </si>
  <si>
    <t>CORTEX SCREW 4.5MM</t>
  </si>
  <si>
    <t>003640</t>
  </si>
  <si>
    <t>42C1000.17</t>
  </si>
  <si>
    <t>CORTEX SCREW 2.5 8-30MM SELF TAPING TITANIUM</t>
  </si>
  <si>
    <t>003067</t>
  </si>
  <si>
    <t>42c1000.19</t>
  </si>
  <si>
    <t>CANNULATED SCREW 3.5 20-50MM W/ WASHER TITANIUM</t>
  </si>
  <si>
    <t>003066</t>
  </si>
  <si>
    <t>42C1000.22</t>
  </si>
  <si>
    <t>CORTEX SCREW ├â╦£ 2.4 LENGTH 10-32 MM</t>
  </si>
  <si>
    <t>003065</t>
  </si>
  <si>
    <t>42C1000.24</t>
  </si>
  <si>
    <t>CANCELLOUS BONE SCREW 6.5X(416/417/418.030-100)</t>
  </si>
  <si>
    <t>CANCELLOUS BONE SCREW 6.5X(416/417/418.030- 100)</t>
  </si>
  <si>
    <t>003064</t>
  </si>
  <si>
    <t>42C1000.26</t>
  </si>
  <si>
    <t>CORTEX SCREW 2.4X14 MM 206.2414</t>
  </si>
  <si>
    <t>003063</t>
  </si>
  <si>
    <t>42C1000.27</t>
  </si>
  <si>
    <t>CORTEX SCREW 1.5 8-16MM SELF TAPING TITANIUM</t>
  </si>
  <si>
    <t>003635</t>
  </si>
  <si>
    <t>42C1000.42</t>
  </si>
  <si>
    <t>CLAVICLE RECONSTRUCTION LOCKING PLATE (S) 3.5 X 6-12 H, TI L/R</t>
  </si>
  <si>
    <t>001814</t>
  </si>
  <si>
    <t>42C1000.51</t>
  </si>
  <si>
    <t>CONNECTING ROD 3.2 X 200 MM</t>
  </si>
  <si>
    <t>004181</t>
  </si>
  <si>
    <t>42C1000.59</t>
  </si>
  <si>
    <t>CARBIDE BUR ├â╦£3,1X70 PM2 50K</t>
  </si>
  <si>
    <t>CARBIDE BUR ├ÿ3,1X70 PM2 50K</t>
  </si>
  <si>
    <t>001651</t>
  </si>
  <si>
    <t>42C1000.66</t>
  </si>
  <si>
    <t>CANNULATED HEADLESS SCR 30MM X 36MM 317.3036</t>
  </si>
  <si>
    <t>001195</t>
  </si>
  <si>
    <t>42C1000.9</t>
  </si>
  <si>
    <t>CANCELLOUS SCREW LOCKING FULLY ├â╦£6,5 40-120MM TI</t>
  </si>
  <si>
    <t>CANCELLOUS SCREW LOCKING FULLY ├â╦£6,5 40- 120MM TI</t>
  </si>
  <si>
    <t>000914</t>
  </si>
  <si>
    <t>42C164</t>
  </si>
  <si>
    <t>CORTEX SCREW 4.5 MM 214.048</t>
  </si>
  <si>
    <t>001890</t>
  </si>
  <si>
    <t>42C502</t>
  </si>
  <si>
    <t>CLEANEST (AOF-01) PULSE LAVAGE SUCTION SYST</t>
  </si>
  <si>
    <t>003060</t>
  </si>
  <si>
    <t>42C988</t>
  </si>
  <si>
    <t>CRANIOTOME BLADE, MEDIUM (PDS-CRA-M)</t>
  </si>
  <si>
    <t>003641</t>
  </si>
  <si>
    <t>42C999</t>
  </si>
  <si>
    <t>CORTEX SCREW ├â╦£4.5 14-60MM, SELF TAPPING, TITANIUM</t>
  </si>
  <si>
    <t>CORTEX SCREW ├ÿ4.5 14-60MM, SELF TAPPING, TITANIUM</t>
  </si>
  <si>
    <t>42D076</t>
  </si>
  <si>
    <t>DURAGEN 1X1</t>
  </si>
  <si>
    <t>42D079</t>
  </si>
  <si>
    <t>DURAGEN 1 X 3</t>
  </si>
  <si>
    <t>004092</t>
  </si>
  <si>
    <t>42D100</t>
  </si>
  <si>
    <t>DYANICS INFLOW TUBE</t>
  </si>
  <si>
    <t>DECOLL COLLAGEN BASSED DURAL GRAFT 7.5 X 7.5</t>
  </si>
  <si>
    <t>004189</t>
  </si>
  <si>
    <t>42D117</t>
  </si>
  <si>
    <t>DISTAL RADIUS FIXATOR</t>
  </si>
  <si>
    <t>DIAMOND BUR ├ÿ5.0X70 ST PM2 80K</t>
  </si>
  <si>
    <t>004185</t>
  </si>
  <si>
    <t>42D125</t>
  </si>
  <si>
    <t>DRILL J-LATCH 1.0 MM (A.30846)</t>
  </si>
  <si>
    <t>DIAMOND BUR ├ÿ1.0X70 ST PM2 80K</t>
  </si>
  <si>
    <t>004186</t>
  </si>
  <si>
    <t>42D126</t>
  </si>
  <si>
    <t>DRILL J-LATCH 1.3 MM (A.30792)</t>
  </si>
  <si>
    <t>DIAMOND BUR ├ÿ2.7X70 ST PM2 80K</t>
  </si>
  <si>
    <t>004188</t>
  </si>
  <si>
    <t>42D127</t>
  </si>
  <si>
    <t>DISTAL RADIUS T.PLATE LCP 4 HOLE</t>
  </si>
  <si>
    <t>DIAMOND BUR ├ÿ4X70 ST PM2 80K</t>
  </si>
  <si>
    <t>003058</t>
  </si>
  <si>
    <t>42D173</t>
  </si>
  <si>
    <t>DIAMOND BUR, MEDIUM, 3.0 MM (PDS-2DM-30)</t>
  </si>
  <si>
    <t>003946</t>
  </si>
  <si>
    <t>42D181</t>
  </si>
  <si>
    <t>DISTA TIBIAL ANTEROLATERAL LCP ├â╦£3.5 4-10H L/R</t>
  </si>
  <si>
    <t>DISTAL TIBIAL MEDIAL LCP ├â╦£3.5 4-10H L R, TITANIUM</t>
  </si>
  <si>
    <t>003649</t>
  </si>
  <si>
    <t>42D196.01</t>
  </si>
  <si>
    <t>DIAMOND BURR L 2,0MM PDS-2DL-20</t>
  </si>
  <si>
    <t>003647</t>
  </si>
  <si>
    <t>42D197.01</t>
  </si>
  <si>
    <t>DIAMOND BUR, L3,0MM PDS-2DL-30</t>
  </si>
  <si>
    <t>004187</t>
  </si>
  <si>
    <t>42D201</t>
  </si>
  <si>
    <t>DIAMOND BUR ├ÿ4X70 PM2 50K</t>
  </si>
  <si>
    <t>004123</t>
  </si>
  <si>
    <t>42E029</t>
  </si>
  <si>
    <t>ECHELON 60 ECR 60 B</t>
  </si>
  <si>
    <t>ECHELON ECR 60 B GST60B</t>
  </si>
  <si>
    <t>000906</t>
  </si>
  <si>
    <t>42E032</t>
  </si>
  <si>
    <t>ECHELON ECR 45 G (GST 45 G)</t>
  </si>
  <si>
    <t>ECHELON ECR 45 G</t>
  </si>
  <si>
    <t>001082</t>
  </si>
  <si>
    <t>42E033</t>
  </si>
  <si>
    <t>ECHELON ECR 45 D (GST 45 D)</t>
  </si>
  <si>
    <t>ECHELON ECR 45 D</t>
  </si>
  <si>
    <t>004211</t>
  </si>
  <si>
    <t>42E037</t>
  </si>
  <si>
    <t>EXPERT TIBIA NAIL 04.034.437</t>
  </si>
  <si>
    <t>EXPERT TIBIA NAIL 04.034.(231S-455S)</t>
  </si>
  <si>
    <t>000905</t>
  </si>
  <si>
    <t>42E038</t>
  </si>
  <si>
    <t>EXPERT END CAP 04.004.000</t>
  </si>
  <si>
    <t>003054</t>
  </si>
  <si>
    <t>42E044</t>
  </si>
  <si>
    <t>EXPERT TIBIA NAIL 9.0 MM L300 (04.034.340S)</t>
  </si>
  <si>
    <t>003792</t>
  </si>
  <si>
    <t>42E052</t>
  </si>
  <si>
    <t>END CAP 0-15MM</t>
  </si>
  <si>
    <t>003053</t>
  </si>
  <si>
    <t>42E054</t>
  </si>
  <si>
    <t>ECHELON ECR 45 B (GST 45 B)</t>
  </si>
  <si>
    <t>ECHELON ECR 45 B (GST45B)</t>
  </si>
  <si>
    <t>001101</t>
  </si>
  <si>
    <t>42E065</t>
  </si>
  <si>
    <t>ECHELON 60MM (ECR60G)</t>
  </si>
  <si>
    <t>ECHELON 60MM (RELOAD GST/ECR 60G)</t>
  </si>
  <si>
    <t>003052</t>
  </si>
  <si>
    <t>42E070</t>
  </si>
  <si>
    <t>ECHELON ECR 45 W (GST 45 W)</t>
  </si>
  <si>
    <t>ECHELON ECR 45 W</t>
  </si>
  <si>
    <t>003051</t>
  </si>
  <si>
    <t>42E071</t>
  </si>
  <si>
    <t>ETN - 4.0 LOCKING SCREWS</t>
  </si>
  <si>
    <t>001569</t>
  </si>
  <si>
    <t>42E079</t>
  </si>
  <si>
    <t>EXCENTRICAL OVAL BURR D 5,5MM 899751555</t>
  </si>
  <si>
    <t>001058</t>
  </si>
  <si>
    <t>42E082</t>
  </si>
  <si>
    <t>EZ-BLATOR90</t>
  </si>
  <si>
    <t>004224</t>
  </si>
  <si>
    <t>42F036</t>
  </si>
  <si>
    <t>FULLY THREADED SCREW 2.4MM x 14MM 331.2414</t>
  </si>
  <si>
    <t>004204</t>
  </si>
  <si>
    <t>42F059</t>
  </si>
  <si>
    <t>FL THR SCR 1.2 X 9 MM 331.1209 (A31286)</t>
  </si>
  <si>
    <t>004042</t>
  </si>
  <si>
    <t>42F061</t>
  </si>
  <si>
    <t>FL THR SCR 1.2 X 10 MM</t>
  </si>
  <si>
    <t>FLAT-BOTTOM DEFIT SMALL SHUNT, LOW/MED/HIGH PRESSURE</t>
  </si>
  <si>
    <t>003049</t>
  </si>
  <si>
    <t>42F066</t>
  </si>
  <si>
    <t>FLUSHING DEVICE STANDAR</t>
  </si>
  <si>
    <t>003048</t>
  </si>
  <si>
    <t>42F067</t>
  </si>
  <si>
    <t>FLUSHING DEVICE FLAT BOTTOM</t>
  </si>
  <si>
    <t>000923</t>
  </si>
  <si>
    <t>42F076</t>
  </si>
  <si>
    <t>FULLY THR SCREW 1,2MMX8MM 331.1208 (A31036)</t>
  </si>
  <si>
    <t>42F083</t>
  </si>
  <si>
    <t>FULL RADIUS RESECTOR 4.2MM (9247A)</t>
  </si>
  <si>
    <t>004041</t>
  </si>
  <si>
    <t>42F091</t>
  </si>
  <si>
    <t>FULLY THREADED SCREW 1.6-2.0X6-36 (331.1606-2036)</t>
  </si>
  <si>
    <t>FLAT-BOTTOM DEFIT REGULAR SHUNT, LOW/MED/HIGH PRESSURE</t>
  </si>
  <si>
    <t>003047</t>
  </si>
  <si>
    <t>42F094</t>
  </si>
  <si>
    <t>FULLY THREADED SCREW 1.6X7MM (331.1607)</t>
  </si>
  <si>
    <t>003046</t>
  </si>
  <si>
    <t>42F095</t>
  </si>
  <si>
    <t>FULLY THREADED SCREW 1.6X8MM (331.1608)</t>
  </si>
  <si>
    <t>003045</t>
  </si>
  <si>
    <t>42F096</t>
  </si>
  <si>
    <t>FULLY THREADED SCREW 1.6X9MM (331.1609)</t>
  </si>
  <si>
    <t>003044</t>
  </si>
  <si>
    <t>42F097</t>
  </si>
  <si>
    <t>FULLY THREADED SCREW 1.6X10MM (331.1610)</t>
  </si>
  <si>
    <t>003043</t>
  </si>
  <si>
    <t>42F098</t>
  </si>
  <si>
    <t>FULLY THREADED SCREW 1.6X11MM (331.1611)</t>
  </si>
  <si>
    <t>003042</t>
  </si>
  <si>
    <t>42F099</t>
  </si>
  <si>
    <t>FULLY THREADED SCREW 1.6X12MM (331.1612)</t>
  </si>
  <si>
    <t>001475</t>
  </si>
  <si>
    <t>42F100.01</t>
  </si>
  <si>
    <t>FULLY THRADED SCREW 2.0 X 8MM ANGLED LOC 330.2008</t>
  </si>
  <si>
    <t>001520</t>
  </si>
  <si>
    <t>42F101</t>
  </si>
  <si>
    <t>FULLY THRADED SCREW 2.0 X 14MM ANGLED LOC 330.2014</t>
  </si>
  <si>
    <t>003677</t>
  </si>
  <si>
    <t>42F102</t>
  </si>
  <si>
    <t>FULLY CANCELLOUS SCREW 4.0 X 10-60MM, TI</t>
  </si>
  <si>
    <t>001474</t>
  </si>
  <si>
    <t>42F109</t>
  </si>
  <si>
    <t>FULLY THRADED SCREW 2.0X10MM ANGLED LOC 330.2010</t>
  </si>
  <si>
    <t>004093</t>
  </si>
  <si>
    <t>42G020</t>
  </si>
  <si>
    <t>GUN LC 3.8 X 60 SSAB 60N</t>
  </si>
  <si>
    <t>GRED DISP. EXTERNAL DRAINAGE DEVICE</t>
  </si>
  <si>
    <t>003041</t>
  </si>
  <si>
    <t>42G025</t>
  </si>
  <si>
    <t>SINGLE USE LOADING 80X3.8 (GIA8038L)</t>
  </si>
  <si>
    <t>000904</t>
  </si>
  <si>
    <t>42H040</t>
  </si>
  <si>
    <t>HI-LINE XS ROSEN BURR III D3.1MM</t>
  </si>
  <si>
    <t>000903</t>
  </si>
  <si>
    <t>42H041</t>
  </si>
  <si>
    <t>HI-LINE XS ROSEN BURR III D4.0MM</t>
  </si>
  <si>
    <t>000902</t>
  </si>
  <si>
    <t>42H042</t>
  </si>
  <si>
    <t>HI-LINE XS ROSEN BURR III D5.0MM</t>
  </si>
  <si>
    <t>000901</t>
  </si>
  <si>
    <t>42H043</t>
  </si>
  <si>
    <t>HI-LINE XS DIAMOND BURR III D5.0MM</t>
  </si>
  <si>
    <t>42H046</t>
  </si>
  <si>
    <t>HDLSS SCR 2,0 X 18 MM A31070 (317.2018)</t>
  </si>
  <si>
    <t>003795</t>
  </si>
  <si>
    <t>42H077</t>
  </si>
  <si>
    <t>HEALICOIL SUTURE ANCHOR PK 4.5MM W/2 UB BL 72203378</t>
  </si>
  <si>
    <t>003036</t>
  </si>
  <si>
    <t>42H083</t>
  </si>
  <si>
    <t>HDLSS SCR 3.0 X 34MM 317.3034</t>
  </si>
  <si>
    <t>003797</t>
  </si>
  <si>
    <t>42H086.01</t>
  </si>
  <si>
    <t>HUMERUS LC-DCP 4-11H</t>
  </si>
  <si>
    <t>001233</t>
  </si>
  <si>
    <t>42H088.01</t>
  </si>
  <si>
    <t>HDLSS SCR 2,0 X 28 MM A31531 (317.2028)</t>
  </si>
  <si>
    <t>42H090.01</t>
  </si>
  <si>
    <t>HIP SPACER MOLD</t>
  </si>
  <si>
    <t>42H096</t>
  </si>
  <si>
    <t>HDLSS SCR 2.4 X 34 MM 317.2434 A31542E</t>
  </si>
  <si>
    <t>001568</t>
  </si>
  <si>
    <t>42I068.01</t>
  </si>
  <si>
    <t>IRRIGATION TUBE SET SPIKE L 3M 4170223</t>
  </si>
  <si>
    <t>001102</t>
  </si>
  <si>
    <t>42K062</t>
  </si>
  <si>
    <t>K-WIRE (KANGLI)</t>
  </si>
  <si>
    <t>K-WIRE 1.1MM/.045 320.5011</t>
  </si>
  <si>
    <t>004298</t>
  </si>
  <si>
    <t>42K085</t>
  </si>
  <si>
    <t>K-WIRE 316.0107 035X4" A.30854</t>
  </si>
  <si>
    <t>003030</t>
  </si>
  <si>
    <t>42K098</t>
  </si>
  <si>
    <t>K-WIRE ├â╦£ 0.8 - 4.0*300</t>
  </si>
  <si>
    <t>K-WIRE ├ÿ 0.8 - 4.0*300</t>
  </si>
  <si>
    <t>001804</t>
  </si>
  <si>
    <t>42K108</t>
  </si>
  <si>
    <t>KILI CAGE FOR ALIF, SIZE XS-L, H7-H15,2-12 DERAJAT</t>
  </si>
  <si>
    <t>001895</t>
  </si>
  <si>
    <t>42K109</t>
  </si>
  <si>
    <t>KILI SCREW FOR ALIF D:4,5 L:20 MM - 23 MM</t>
  </si>
  <si>
    <t>003986</t>
  </si>
  <si>
    <t>42L138</t>
  </si>
  <si>
    <t>LOCKING HEAD SCREW 2.7X30 MM</t>
  </si>
  <si>
    <t>LINA XCISE MORCELLATOR</t>
  </si>
  <si>
    <t>000281</t>
  </si>
  <si>
    <t>42L482</t>
  </si>
  <si>
    <t>LONG 2 HOLE STRAIGHT PLATE A30009 (218.0026)</t>
  </si>
  <si>
    <t>42L510</t>
  </si>
  <si>
    <t>LONGARM POLYAXIAL PEDICLE SCREW</t>
  </si>
  <si>
    <t>004250</t>
  </si>
  <si>
    <t>42L645</t>
  </si>
  <si>
    <t>LIGASURE LF1937</t>
  </si>
  <si>
    <t>003029</t>
  </si>
  <si>
    <t>42L678</t>
  </si>
  <si>
    <t>LOCKING SCREW 2.0X8 MM 202.0208 (A31263)</t>
  </si>
  <si>
    <t>003704</t>
  </si>
  <si>
    <t>42L718</t>
  </si>
  <si>
    <t>LOCKING SCREW ├â╦£5.0 14-90MM, TITANIUM</t>
  </si>
  <si>
    <t>LOCKING SCREW ├ÿ5.0 14-90MM, TITANIUM</t>
  </si>
  <si>
    <t>003702</t>
  </si>
  <si>
    <t>42L719</t>
  </si>
  <si>
    <t>LOCKING SCREW ├â╦£ 3.5 10 - 60MM, TITANIUM</t>
  </si>
  <si>
    <t>LOCKING SCREW ├ÿ 3.5 10 - 60MM, TITANIUM</t>
  </si>
  <si>
    <t>004150</t>
  </si>
  <si>
    <t>42L721</t>
  </si>
  <si>
    <t>LAG SCR 1.2MMX9MM 332.1209</t>
  </si>
  <si>
    <t>003025</t>
  </si>
  <si>
    <t>42L726</t>
  </si>
  <si>
    <t>LCP 3.5 RECONSTRUCTION PLATE 5-12 HOLE</t>
  </si>
  <si>
    <t>003024</t>
  </si>
  <si>
    <t>42L727</t>
  </si>
  <si>
    <t>LOCKING SCREW ├â╦£ 3.5 L 10-55 MM SELF TAPPING, TAN</t>
  </si>
  <si>
    <t>003703</t>
  </si>
  <si>
    <t>42L731</t>
  </si>
  <si>
    <t>LOCKING SCREW ├â╦£2.7 12-50MM, TI</t>
  </si>
  <si>
    <t>LOCKING SCREW ├ÿ2.7 12-50MM, TI</t>
  </si>
  <si>
    <t>003023</t>
  </si>
  <si>
    <t>42L734</t>
  </si>
  <si>
    <t>LCP DISTAL FEMUR (LCP DF)</t>
  </si>
  <si>
    <t>003022</t>
  </si>
  <si>
    <t>42L741</t>
  </si>
  <si>
    <t>LONG ARM MONOAXIAL (GSS MEDICAL)</t>
  </si>
  <si>
    <t>003021</t>
  </si>
  <si>
    <t>42L742</t>
  </si>
  <si>
    <t>LONG ARM POLYAXIAL (GSS MEDICAL)</t>
  </si>
  <si>
    <t>003701</t>
  </si>
  <si>
    <t>42L745</t>
  </si>
  <si>
    <t>LOCKING SCREW 2.5 8-36MM TITANIUM</t>
  </si>
  <si>
    <t>003697</t>
  </si>
  <si>
    <t>42L746</t>
  </si>
  <si>
    <t>LOCKING FULLY CANCELLOUS SCREW 5.0 X 40-120 MM,TI</t>
  </si>
  <si>
    <t>003020</t>
  </si>
  <si>
    <t>42L754</t>
  </si>
  <si>
    <t>LOCKING SCREW 5.0MMX14-85MM (413.314-85)</t>
  </si>
  <si>
    <t>003019</t>
  </si>
  <si>
    <t>42L755</t>
  </si>
  <si>
    <t>LCP T-PLATE 4.5/5.0X4-8H (440.141-81)</t>
  </si>
  <si>
    <t>003018</t>
  </si>
  <si>
    <t>42L756</t>
  </si>
  <si>
    <t>LCP PROXIMAL LATERAL TIBIA 4.5/5.0 422.220-29</t>
  </si>
  <si>
    <t>003017</t>
  </si>
  <si>
    <t>42L757</t>
  </si>
  <si>
    <t>LCP 4.5 NARROW PLATE 424.551-631</t>
  </si>
  <si>
    <t>003016</t>
  </si>
  <si>
    <t>42L758</t>
  </si>
  <si>
    <t>LCP 3.5 PLATE 5-11H 423.551-611</t>
  </si>
  <si>
    <t>003802</t>
  </si>
  <si>
    <t>42L759</t>
  </si>
  <si>
    <t>LCP NARROW ├â╦£5.0/4.5 5-14H</t>
  </si>
  <si>
    <t>LCP NARROW ├ÿ5.0/4.5 5-14H</t>
  </si>
  <si>
    <t>003011</t>
  </si>
  <si>
    <t>42L774</t>
  </si>
  <si>
    <t>L PLATE 1.6MM RIGHT LOCKING 333.1605</t>
  </si>
  <si>
    <t>001517</t>
  </si>
  <si>
    <t>42L776.01</t>
  </si>
  <si>
    <t>LOCKING T-PLATE 2.0MM 2X8 333.2006 (A30742)</t>
  </si>
  <si>
    <t>001404</t>
  </si>
  <si>
    <t>42L777.01</t>
  </si>
  <si>
    <t>LCP 4.5 BROAD CURVED PLATE (426.662-682)</t>
  </si>
  <si>
    <t>001109</t>
  </si>
  <si>
    <t>42L782</t>
  </si>
  <si>
    <t>LOCKING FULLY CANCELLOUS SCREW 3.5 12-50 MM,TI</t>
  </si>
  <si>
    <t>LOCKING FULLY CANCELLOUS SCREW 3.5 12-50MM,TI</t>
  </si>
  <si>
    <t>004157</t>
  </si>
  <si>
    <t>42L800</t>
  </si>
  <si>
    <t>LCP 4.5 BROAD PLATE (426.571-611)</t>
  </si>
  <si>
    <t>000889</t>
  </si>
  <si>
    <t>42M227</t>
  </si>
  <si>
    <t>MED. 2 HOLES STRAIGHT PLATE  A30004 (218.0024)</t>
  </si>
  <si>
    <t>42M234</t>
  </si>
  <si>
    <t>MESH ULTRAPRO UMN3 10 X 15</t>
  </si>
  <si>
    <t>000887</t>
  </si>
  <si>
    <t>42M243</t>
  </si>
  <si>
    <t>MATA BOR CUTTING 15CM X 4,0MM 15D (1884075HSE)</t>
  </si>
  <si>
    <t>000885</t>
  </si>
  <si>
    <t>42M245</t>
  </si>
  <si>
    <t>MATA BOR CUTTING ULTRA 5PK 4MM LONG (31314068U)</t>
  </si>
  <si>
    <t>000884</t>
  </si>
  <si>
    <t>42M246</t>
  </si>
  <si>
    <t>MATA BOR CUTTING ULTRA 5PK 6MM MED (31316058U)</t>
  </si>
  <si>
    <t>000883</t>
  </si>
  <si>
    <t>42M247</t>
  </si>
  <si>
    <t>MATA BOR DIAMOND 3MM FINE LONG (31133069)</t>
  </si>
  <si>
    <t>000882</t>
  </si>
  <si>
    <t>42M248</t>
  </si>
  <si>
    <t>MATA BOR DIAMOND 5MM FINE MED LENGTH (31135059)</t>
  </si>
  <si>
    <t>001751</t>
  </si>
  <si>
    <t>42M285</t>
  </si>
  <si>
    <t>MUSTANG BALLON / BOSTON</t>
  </si>
  <si>
    <t>003010</t>
  </si>
  <si>
    <t>42M310</t>
  </si>
  <si>
    <t>MONOAXIAL SCREW (GSS MEDICAL)</t>
  </si>
  <si>
    <t>004111</t>
  </si>
  <si>
    <t>42M315</t>
  </si>
  <si>
    <t>MIXING BOWL PALACOS</t>
  </si>
  <si>
    <t>003006</t>
  </si>
  <si>
    <t>42M317</t>
  </si>
  <si>
    <t>MMF AUTODRIVE SCREW 2.0X8MM 209.2008</t>
  </si>
  <si>
    <t>003005</t>
  </si>
  <si>
    <t>42M317.01</t>
  </si>
  <si>
    <t>MATA BOR DIAMOND 15CM X 5 MM 15D(1885076HSE)</t>
  </si>
  <si>
    <t>003003</t>
  </si>
  <si>
    <t>42M319.01</t>
  </si>
  <si>
    <t>MATA BOR RAD 55D (1883670HS)</t>
  </si>
  <si>
    <t>001849</t>
  </si>
  <si>
    <t>42M324.01</t>
  </si>
  <si>
    <t>MESH ULTRAPRO ADVANCE 30X30CM (UPA3030)</t>
  </si>
  <si>
    <t>003708</t>
  </si>
  <si>
    <t>42M328.01</t>
  </si>
  <si>
    <t>MILLER INJECTOR CARTIDGE KIT</t>
  </si>
  <si>
    <t>004232</t>
  </si>
  <si>
    <t>42M329</t>
  </si>
  <si>
    <t>MATA BOR CUTTING ULTRA 5PK 3MM LONG (31313069U)</t>
  </si>
  <si>
    <t>004234</t>
  </si>
  <si>
    <t>42M339</t>
  </si>
  <si>
    <t>MATA BOR CUTTING ULTRA 5PK 5MM LONG (31315066U)</t>
  </si>
  <si>
    <t>004236</t>
  </si>
  <si>
    <t>42M340</t>
  </si>
  <si>
    <t>MATA BOR DIAMOND 2MM FINE (31132070)</t>
  </si>
  <si>
    <t>004237</t>
  </si>
  <si>
    <t>42M341</t>
  </si>
  <si>
    <t>MATA BOR DIAMOND 4MM FINE LONG (31134068)</t>
  </si>
  <si>
    <t>42N041</t>
  </si>
  <si>
    <t>NEOGEN FEMORAL NAIL 9.5-12 X 360-440 MM (R/L)</t>
  </si>
  <si>
    <t>003000</t>
  </si>
  <si>
    <t>42N052</t>
  </si>
  <si>
    <t>NUT SCREW (GS)</t>
  </si>
  <si>
    <t>004245</t>
  </si>
  <si>
    <t>42N077</t>
  </si>
  <si>
    <t>NAIL SCREW</t>
  </si>
  <si>
    <t>NOVOSIS</t>
  </si>
  <si>
    <t>003712</t>
  </si>
  <si>
    <t>42N114</t>
  </si>
  <si>
    <t>NAIL-LOC SCREW 4.0X20-75MM, TTN</t>
  </si>
  <si>
    <t>NAIL-LOC SCREW 4.0X30-60MM, TTN</t>
  </si>
  <si>
    <t>003711</t>
  </si>
  <si>
    <t>42N115</t>
  </si>
  <si>
    <t>NAIL-LOC CORTICAL SCREW ├â╦£4.35X25-75MM, TI</t>
  </si>
  <si>
    <t>NAIL-LOC CORTICAL SCREW ├ÿ4.35X25-75MM, TI</t>
  </si>
  <si>
    <t>003710</t>
  </si>
  <si>
    <t>42N116</t>
  </si>
  <si>
    <t>NAIL-LOC CANCELLOUS SCREW ├â╦£4.85X25-90MM, TI</t>
  </si>
  <si>
    <t>NAIL-LOC CANCELLOUS SCREW ├ÿ4.85X25-90MM, TI</t>
  </si>
  <si>
    <t>42N123</t>
  </si>
  <si>
    <t>NEOGEN LOCKING SCREW 5.0 MM X 25-110 MM</t>
  </si>
  <si>
    <t>42N124</t>
  </si>
  <si>
    <t>NEOGEN LOCKING SCREW 4.5 X 26-90 MM</t>
  </si>
  <si>
    <t>002996</t>
  </si>
  <si>
    <t>42O030</t>
  </si>
  <si>
    <t>OSTEORAPTOR 2.9 SUTURE ANCHOR 72201995</t>
  </si>
  <si>
    <t>004251</t>
  </si>
  <si>
    <t>42O037</t>
  </si>
  <si>
    <t>OBLIQUE-T RADIUS PLATE 3-5 HOLE</t>
  </si>
  <si>
    <t>004045</t>
  </si>
  <si>
    <t>42O037.01</t>
  </si>
  <si>
    <t xml:space="preserve">OLIF FUSION CAGE </t>
  </si>
  <si>
    <t>OLIF FUSION CAGE</t>
  </si>
  <si>
    <t>000881</t>
  </si>
  <si>
    <t>42P030</t>
  </si>
  <si>
    <t>PALACOS R+G 40G</t>
  </si>
  <si>
    <t>000104</t>
  </si>
  <si>
    <t>42P168</t>
  </si>
  <si>
    <t>PULSE LAVAGE CHUN LI</t>
  </si>
  <si>
    <t>42P233</t>
  </si>
  <si>
    <t>PARCUS BRAID V-LOX PEEK CF SUTURE ANCHOR 10324T</t>
  </si>
  <si>
    <t>42P252</t>
  </si>
  <si>
    <t>PEDICLE SCREW V (LONG POLY)</t>
  </si>
  <si>
    <t>001087</t>
  </si>
  <si>
    <t>42P263</t>
  </si>
  <si>
    <t>PROXIMAL HUMERAL LCP 3 HOLE</t>
  </si>
  <si>
    <t>PAKET BIPOLAR CEMENTED CHUN LI</t>
  </si>
  <si>
    <t>001403</t>
  </si>
  <si>
    <t>42P322</t>
  </si>
  <si>
    <t>PROCEED MESH VENTRAL HERNIA 15X15 CM PCDMI</t>
  </si>
  <si>
    <t>003729</t>
  </si>
  <si>
    <t>42P338</t>
  </si>
  <si>
    <t>PROXIMAL HUMERAL LCP ├â╦£ 3.5/ ├â╦£ 4.0 2-12 H,TI</t>
  </si>
  <si>
    <t>PROXIMAL HUMERAL LCP ├ÿ 3.5/ ├ÿ 4.0 2-12 H,TI</t>
  </si>
  <si>
    <t>002991</t>
  </si>
  <si>
    <t>42P339</t>
  </si>
  <si>
    <t>PROXIMAL TIBIAL ├â╦£4.5/5.0 LCP 4-10 HOLE Ti L/R</t>
  </si>
  <si>
    <t>PROXIMAL TIBIAL ├ÿ4.5/5.0 LCP 4-10 HOLE Ti L/R</t>
  </si>
  <si>
    <t>002989</t>
  </si>
  <si>
    <t>42P344</t>
  </si>
  <si>
    <t>PHILOS</t>
  </si>
  <si>
    <t>002988</t>
  </si>
  <si>
    <t>42P354</t>
  </si>
  <si>
    <t>POLYAXIAL SCREW (GSS MEDICAL)</t>
  </si>
  <si>
    <t>002987</t>
  </si>
  <si>
    <t>42P359</t>
  </si>
  <si>
    <t>PFNA-II NAIL</t>
  </si>
  <si>
    <t>002986</t>
  </si>
  <si>
    <t>42P360</t>
  </si>
  <si>
    <t>PFNA-II BLADE</t>
  </si>
  <si>
    <t>002985</t>
  </si>
  <si>
    <t>42P361</t>
  </si>
  <si>
    <t>PFNA-II END CAP</t>
  </si>
  <si>
    <t>002984</t>
  </si>
  <si>
    <t>42P362</t>
  </si>
  <si>
    <t>PFNA-II - A2FN - ETN - 5.0 LOCKING SCREWS</t>
  </si>
  <si>
    <t>002981</t>
  </si>
  <si>
    <t>42P365</t>
  </si>
  <si>
    <t>PRE-FORMED OSTEOFORM MESH 90X90MM 218.2006</t>
  </si>
  <si>
    <t>002980</t>
  </si>
  <si>
    <t>42P366.01</t>
  </si>
  <si>
    <t>PERFLOURO-DECALINE (HEAVY FLUID) 5 ML</t>
  </si>
  <si>
    <t>001858</t>
  </si>
  <si>
    <t>42P367</t>
  </si>
  <si>
    <t>PAKET ACL ARTHROSCOPY</t>
  </si>
  <si>
    <t>001796</t>
  </si>
  <si>
    <t>42P379</t>
  </si>
  <si>
    <t>POLYAXIAL THORACIC SCREW 3.5 X  10-30MM</t>
  </si>
  <si>
    <t>42Q001</t>
  </si>
  <si>
    <t>Q-FIX SUTURE ANCHOR 25-1800</t>
  </si>
  <si>
    <t>42R155</t>
  </si>
  <si>
    <t>RENASYS FOAM VENTION LARGE</t>
  </si>
  <si>
    <t>002978</t>
  </si>
  <si>
    <t>42R246</t>
  </si>
  <si>
    <t>REDURA 40 MM X 60 MM</t>
  </si>
  <si>
    <t>002977</t>
  </si>
  <si>
    <t>42R247</t>
  </si>
  <si>
    <t>REDURA 60 MM X 80 MM</t>
  </si>
  <si>
    <t>002975</t>
  </si>
  <si>
    <t>42R253</t>
  </si>
  <si>
    <t>ROUND FLUTED BUR, MEDIUM, 4.0 MM (PDS-2CM-40)</t>
  </si>
  <si>
    <t>002974</t>
  </si>
  <si>
    <t>42R257</t>
  </si>
  <si>
    <t>RGD STRA PLATE 16MM 10HOLE 213.0019 A30048</t>
  </si>
  <si>
    <t>001865</t>
  </si>
  <si>
    <t>42R266</t>
  </si>
  <si>
    <t>ROD ├ÿ6.0 50-600MM</t>
  </si>
  <si>
    <t>003734</t>
  </si>
  <si>
    <t>42R269</t>
  </si>
  <si>
    <t>RECONSTRUCTION LOCKING PLATE 3.5 X 5-16 H, TI</t>
  </si>
  <si>
    <t>001633</t>
  </si>
  <si>
    <t>42R272</t>
  </si>
  <si>
    <t>RECONSTRUCTION PLATE STRAIGHT 18H 214.0208</t>
  </si>
  <si>
    <t>003735</t>
  </si>
  <si>
    <t>42R273</t>
  </si>
  <si>
    <t>RECONSTRUCTION PLATE 4-14H</t>
  </si>
  <si>
    <t>002969</t>
  </si>
  <si>
    <t>42R279.01</t>
  </si>
  <si>
    <t>RAFUGEN 1 CC</t>
  </si>
  <si>
    <t>002968</t>
  </si>
  <si>
    <t>42R280.01</t>
  </si>
  <si>
    <t>RADIO FREKWENSI ABLASE CATH SET(CLOSUREFAST)</t>
  </si>
  <si>
    <t>003733</t>
  </si>
  <si>
    <t>42R282</t>
  </si>
  <si>
    <t>RECONSTRUCTION LOCKING PLATE 2.7 X 7-17H</t>
  </si>
  <si>
    <t>001792</t>
  </si>
  <si>
    <t>42R282.01</t>
  </si>
  <si>
    <t>ROD CCM L 400MM</t>
  </si>
  <si>
    <t>000497</t>
  </si>
  <si>
    <t>42R295.01</t>
  </si>
  <si>
    <t>RENASYS FOAM VENTION MEDIUM</t>
  </si>
  <si>
    <t>001218</t>
  </si>
  <si>
    <t>42R296</t>
  </si>
  <si>
    <t>ROD UNION 6MM L 250 MM</t>
  </si>
  <si>
    <t>42R296.01</t>
  </si>
  <si>
    <t>RENASYS FOAM SMALL</t>
  </si>
  <si>
    <t>42R298.01</t>
  </si>
  <si>
    <t>RENASYS CANISTER 750ML</t>
  </si>
  <si>
    <t>003737</t>
  </si>
  <si>
    <t>42R299.01</t>
  </si>
  <si>
    <t>ROUND FLUTED BUR. L2,0MM PDS-2CL-20</t>
  </si>
  <si>
    <t>003738</t>
  </si>
  <si>
    <t>42R300.01</t>
  </si>
  <si>
    <t>ROUND FLUTED BUR. L3,0MM PDS-2CL-30</t>
  </si>
  <si>
    <t>002963</t>
  </si>
  <si>
    <t>42R305</t>
  </si>
  <si>
    <t>RAFUGEN 3 CC</t>
  </si>
  <si>
    <t>003744</t>
  </si>
  <si>
    <t>42S073</t>
  </si>
  <si>
    <t>STERLING CUDA 2.0 MM C9951A</t>
  </si>
  <si>
    <t>004269</t>
  </si>
  <si>
    <t>42S098</t>
  </si>
  <si>
    <t>SIGN NAIL FEMUR (NAIL + 4 SCREW)</t>
  </si>
  <si>
    <t>SOFT ANCHOR ├ÿ 1.2-1.8MM WITH/WITHOUT NEEDLE</t>
  </si>
  <si>
    <t>000875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</si>
  <si>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</si>
  <si>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</si>
  <si>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</si>
  <si>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</si>
  <si>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</si>
  <si>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</si>
  <si>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000873</t>
  </si>
  <si>
    <t>42S139</t>
  </si>
  <si>
    <t>SCREW 2.0 X 12 MM 202.2012</t>
  </si>
  <si>
    <t>000872</t>
  </si>
  <si>
    <t>42S140</t>
  </si>
  <si>
    <t>CORTEX SCREW 2.4X12 MM 206.2412</t>
  </si>
  <si>
    <t>000871</t>
  </si>
  <si>
    <t>42S142</t>
  </si>
  <si>
    <t>SCREW 2.0X10 MM 202.2010</t>
  </si>
  <si>
    <t>42S156</t>
  </si>
  <si>
    <t>SKIN STAPLER REFLEK ONE REF 3036</t>
  </si>
  <si>
    <t>003743</t>
  </si>
  <si>
    <t>42S168</t>
  </si>
  <si>
    <t>SPECER TKR</t>
  </si>
  <si>
    <t>001186</t>
  </si>
  <si>
    <t>42S182</t>
  </si>
  <si>
    <t>SET SHOULDER</t>
  </si>
  <si>
    <t>SPEACER THR</t>
  </si>
  <si>
    <t>004267</t>
  </si>
  <si>
    <t>42S199</t>
  </si>
  <si>
    <t>SCREW 1.6 X 5 MM A30076</t>
  </si>
  <si>
    <t>SELF-DRILLING LOCKING SCREW 2.4X14MM 73-2414</t>
  </si>
  <si>
    <t>000036</t>
  </si>
  <si>
    <t>42S225</t>
  </si>
  <si>
    <t>SCREW 1.6 X 8 MM A30084 (211.1608)</t>
  </si>
  <si>
    <t>002961</t>
  </si>
  <si>
    <t>42S257</t>
  </si>
  <si>
    <t>SINGLE USE RELOADABLE (GIA 6038 S)</t>
  </si>
  <si>
    <t>002960</t>
  </si>
  <si>
    <t>42S260</t>
  </si>
  <si>
    <t>SINGLE USE LOADING 60 X 38 MM (GIA 6038 L)</t>
  </si>
  <si>
    <t>001628</t>
  </si>
  <si>
    <t>42S270</t>
  </si>
  <si>
    <t>STERNALOCK 2.4/1.6 STRAIGHT PLATE 4 HOLE 73-2636</t>
  </si>
  <si>
    <t>STERNALOCK 2.4/1.6 STRAIGHT PLATE 4 HOLE 73- 2636</t>
  </si>
  <si>
    <t>001787</t>
  </si>
  <si>
    <t>42S275</t>
  </si>
  <si>
    <t>SHOULDER NERR PROTHESIS (ORMED)</t>
  </si>
  <si>
    <t>002959</t>
  </si>
  <si>
    <t>42S280</t>
  </si>
  <si>
    <t>SINGLE USE STAPLER EEA*25 MM</t>
  </si>
  <si>
    <t>002958</t>
  </si>
  <si>
    <t>42S285</t>
  </si>
  <si>
    <t>SHORT PLAT BSSO 4 HOLE 214.0084</t>
  </si>
  <si>
    <t>001784</t>
  </si>
  <si>
    <t>42S297</t>
  </si>
  <si>
    <t>STRAIGHT PLATE 2.4/1.6 8 H (73-1952)</t>
  </si>
  <si>
    <t>002957</t>
  </si>
  <si>
    <t>42S298</t>
  </si>
  <si>
    <t>SINGLE USE RELOADABLE STAPLER (GIA8048 S)</t>
  </si>
  <si>
    <t>002954</t>
  </si>
  <si>
    <t>42S303.01</t>
  </si>
  <si>
    <t>SILICON OIL 1300 10 ML</t>
  </si>
  <si>
    <t>001267</t>
  </si>
  <si>
    <t>42S320.01</t>
  </si>
  <si>
    <t>SURGI SLEVEE EXTRA SMALL</t>
  </si>
  <si>
    <t>42S325</t>
  </si>
  <si>
    <t>SELF-DRILLING LOCKING SCREW 2.4X12MM 73-2412</t>
  </si>
  <si>
    <t>004127</t>
  </si>
  <si>
    <t>42S327</t>
  </si>
  <si>
    <t>SILICONE OIL 5500 ARCIOLANE</t>
  </si>
  <si>
    <t>001051</t>
  </si>
  <si>
    <t>42T126</t>
  </si>
  <si>
    <t>THR HYBRID CHUNLI</t>
  </si>
  <si>
    <t>004274</t>
  </si>
  <si>
    <t>42T196</t>
  </si>
  <si>
    <t>T PLATE 2.4MM 3 x 8, LOCKING 333.2407</t>
  </si>
  <si>
    <t>000867</t>
  </si>
  <si>
    <t>42T202</t>
  </si>
  <si>
    <t>TUBING 5PK STRAIGHTSHOT TO XPS (1895522)</t>
  </si>
  <si>
    <t>000151</t>
  </si>
  <si>
    <t>42T219</t>
  </si>
  <si>
    <t>TEN TITANIUM ELASTIC NAIL 475.915-935</t>
  </si>
  <si>
    <t>002952</t>
  </si>
  <si>
    <t>42T259</t>
  </si>
  <si>
    <t>TKR PS</t>
  </si>
  <si>
    <t>002949</t>
  </si>
  <si>
    <t>42T268</t>
  </si>
  <si>
    <t>TOTAL HIP REPLACEMENT (THR) CEMENTED</t>
  </si>
  <si>
    <t>002948</t>
  </si>
  <si>
    <t>42T274</t>
  </si>
  <si>
    <t>TLIF PEEK CAGE (EXTERNAL DIMENSION) 28 X 9 X 7-16MM</t>
  </si>
  <si>
    <t>TLIF PEEK CAGE (EXTERNAL DIMENSION) 28 X 9 X 7- 16M</t>
  </si>
  <si>
    <t>001185</t>
  </si>
  <si>
    <t>42T293</t>
  </si>
  <si>
    <t>TOTAL HIP REPLACEMENT (THR) CEMENTLESS (DEPUY)</t>
  </si>
  <si>
    <t>42T296.01</t>
  </si>
  <si>
    <t>THR CEMENTLESS LONG STEM W/ 2 PCS SCREW REV</t>
  </si>
  <si>
    <t>004280</t>
  </si>
  <si>
    <t>42T310</t>
  </si>
  <si>
    <t>TUBING INDIGO 1845030</t>
  </si>
  <si>
    <t>42U001</t>
  </si>
  <si>
    <t>MESH ULTRAPRO 15 X 15 (UMM3)</t>
  </si>
  <si>
    <t>004094</t>
  </si>
  <si>
    <t>42U018</t>
  </si>
  <si>
    <t>UNA RADIUS PLATE 7 HOLES</t>
  </si>
  <si>
    <t>ULTRA SMALL FLAT-BOTTOM DEFIT PED SHUNT, LOW/MED/HIGH PRESSURE</t>
  </si>
  <si>
    <t>003764</t>
  </si>
  <si>
    <t>42U028</t>
  </si>
  <si>
    <t>ULNORADIOUS LC-DCP 4-12H,TI</t>
  </si>
  <si>
    <t>003765</t>
  </si>
  <si>
    <t>42U029</t>
  </si>
  <si>
    <t>ULNARADIUS DCP LCP ├â╦£ 3.5  4-12H,TI,THINNER</t>
  </si>
  <si>
    <t>ULNARADIUS DCP LCP ├ÿ 3.5  4-12H,TI,THINNER</t>
  </si>
  <si>
    <t>002947</t>
  </si>
  <si>
    <t>42V022</t>
  </si>
  <si>
    <t>VENTRICULAR DRAINAGE TUBE (V E D) SIZE M</t>
  </si>
  <si>
    <t>002946</t>
  </si>
  <si>
    <t>42V054</t>
  </si>
  <si>
    <t>VENTRICULAR TUBE</t>
  </si>
  <si>
    <t>002945</t>
  </si>
  <si>
    <t>42V062</t>
  </si>
  <si>
    <t>VA LCP TWO-COLUMN VOLAR DISTAL RADIUS PLATE</t>
  </si>
  <si>
    <t>002944</t>
  </si>
  <si>
    <t>42V063</t>
  </si>
  <si>
    <t>VA LOCKING SCREW 2.4MM</t>
  </si>
  <si>
    <t>001280</t>
  </si>
  <si>
    <t>42V066.01</t>
  </si>
  <si>
    <t>VENTRICULAR RESERVOIR (OMMAYA)</t>
  </si>
  <si>
    <t>000863</t>
  </si>
  <si>
    <t>42W008</t>
  </si>
  <si>
    <t>WASHER STAINLESS STELL 219.990</t>
  </si>
  <si>
    <t>000862</t>
  </si>
  <si>
    <t>42W024</t>
  </si>
  <si>
    <t>WASHER STAINLESS STELL 219.980</t>
  </si>
  <si>
    <t>50A002</t>
  </si>
  <si>
    <t>ACETON TEKNIS</t>
  </si>
  <si>
    <t>50A009</t>
  </si>
  <si>
    <t>ACID SALICYLIC PULV</t>
  </si>
  <si>
    <t>50A035</t>
  </si>
  <si>
    <t>ARGENTI NITRAS PULV</t>
  </si>
  <si>
    <t>000293</t>
  </si>
  <si>
    <t>50A039</t>
  </si>
  <si>
    <t>AMONIA 32% EXTRA PURE</t>
  </si>
  <si>
    <t>003215</t>
  </si>
  <si>
    <t>50A049</t>
  </si>
  <si>
    <t>ALKAZYME SACHET</t>
  </si>
  <si>
    <t>000737</t>
  </si>
  <si>
    <t>50A055</t>
  </si>
  <si>
    <t>ALKOHOL 95%</t>
  </si>
  <si>
    <t>ALKOHOL 95% 1 LITER</t>
  </si>
  <si>
    <t>50C001</t>
  </si>
  <si>
    <t>CALCIUM CARBONAT PULV</t>
  </si>
  <si>
    <t>000019</t>
  </si>
  <si>
    <t>50C012</t>
  </si>
  <si>
    <t>CHLORAL HYDRAS PULV</t>
  </si>
  <si>
    <t>000004</t>
  </si>
  <si>
    <t>50C013</t>
  </si>
  <si>
    <t>CHLORAMPHENICOL BASE PULV</t>
  </si>
  <si>
    <t>50C014</t>
  </si>
  <si>
    <t>COFFEIN   PULV</t>
  </si>
  <si>
    <t>COFFEIN PULV</t>
  </si>
  <si>
    <t>50C022</t>
  </si>
  <si>
    <t>CIDEZYME BTL 5 LITER</t>
  </si>
  <si>
    <t>50C023</t>
  </si>
  <si>
    <t>CIDEX OPA</t>
  </si>
  <si>
    <t>003211</t>
  </si>
  <si>
    <t>50C036</t>
  </si>
  <si>
    <t>CAPSUL NO. 0</t>
  </si>
  <si>
    <t>003210</t>
  </si>
  <si>
    <t>50C037</t>
  </si>
  <si>
    <t>CAPSUL NO. 00</t>
  </si>
  <si>
    <t>003209</t>
  </si>
  <si>
    <t>50C038</t>
  </si>
  <si>
    <t>CAPSUL NO. 1</t>
  </si>
  <si>
    <t>003208</t>
  </si>
  <si>
    <t>50C039</t>
  </si>
  <si>
    <t>CAPSUL NO. 2</t>
  </si>
  <si>
    <t>003207</t>
  </si>
  <si>
    <t>50C040</t>
  </si>
  <si>
    <t>CAPSUL NO. 3</t>
  </si>
  <si>
    <t>50D001.1</t>
  </si>
  <si>
    <t>DESINFECTAN-C100%</t>
  </si>
  <si>
    <t>000729</t>
  </si>
  <si>
    <t>50E018</t>
  </si>
  <si>
    <t>E CARE SKIN CLEANSER 2%</t>
  </si>
  <si>
    <t>000034</t>
  </si>
  <si>
    <t>50G005</t>
  </si>
  <si>
    <t>GLYSERINE DOW</t>
  </si>
  <si>
    <t>003205</t>
  </si>
  <si>
    <t>50G019</t>
  </si>
  <si>
    <t>GLYSERINE PH 1 LITER</t>
  </si>
  <si>
    <t>003204</t>
  </si>
  <si>
    <t>50H008</t>
  </si>
  <si>
    <t>H2O2 50% 800 ML</t>
  </si>
  <si>
    <t>50I001.1401</t>
  </si>
  <si>
    <t>IODINE POVIDONE 10% 1 L</t>
  </si>
  <si>
    <t>50L002</t>
  </si>
  <si>
    <t>LIQUOR CARBONAS DETERGEN</t>
  </si>
  <si>
    <t>50L010</t>
  </si>
  <si>
    <t>LANOLIN ANHYDROUS</t>
  </si>
  <si>
    <t>50M004.1</t>
  </si>
  <si>
    <t>MENTHOL CRYSTAL 1 KG</t>
  </si>
  <si>
    <t>000006</t>
  </si>
  <si>
    <t>50M012</t>
  </si>
  <si>
    <t>MICROBAR POWDER 3.5 KG</t>
  </si>
  <si>
    <t>50M018</t>
  </si>
  <si>
    <t>MASKER JERAWAT 500 G</t>
  </si>
  <si>
    <t>50N006</t>
  </si>
  <si>
    <t>NIPAGIN PULV</t>
  </si>
  <si>
    <t>000024</t>
  </si>
  <si>
    <t>50N013</t>
  </si>
  <si>
    <t>NEOSTRATA GLYCOLIC ACID 20% 30 ML</t>
  </si>
  <si>
    <t>004030</t>
  </si>
  <si>
    <t>50N014.1</t>
  </si>
  <si>
    <t>NATRIUM CHLORIDE USP @ 1 KG</t>
  </si>
  <si>
    <t>000118</t>
  </si>
  <si>
    <t>50O001</t>
  </si>
  <si>
    <t>OPTIMAL PRE-PEEL CLEANSER 200 ML (8501) NEOSTRATA</t>
  </si>
  <si>
    <t>003202</t>
  </si>
  <si>
    <t>50O006</t>
  </si>
  <si>
    <t>ONESCRUB 2% SACHET 15ML</t>
  </si>
  <si>
    <t>50P005</t>
  </si>
  <si>
    <t>PHENOL CRYSTAL / LIQ</t>
  </si>
  <si>
    <t>003201</t>
  </si>
  <si>
    <t>50P034</t>
  </si>
  <si>
    <t>PARFUM CURCIAL SPC @ 500ML</t>
  </si>
  <si>
    <t>002935</t>
  </si>
  <si>
    <t>50R003</t>
  </si>
  <si>
    <t>RINSE AID</t>
  </si>
  <si>
    <t>001083</t>
  </si>
  <si>
    <t>50S001.1</t>
  </si>
  <si>
    <t>SACHARUM LACTIS (LACTOSA) 25KG</t>
  </si>
  <si>
    <t>000282</t>
  </si>
  <si>
    <t>50S027</t>
  </si>
  <si>
    <t>SPIRITUS BAKAR</t>
  </si>
  <si>
    <t>003198</t>
  </si>
  <si>
    <t>50S037</t>
  </si>
  <si>
    <t>STERICIDE 5 L</t>
  </si>
  <si>
    <t>STERICIDE 500ML</t>
  </si>
  <si>
    <t>000090</t>
  </si>
  <si>
    <t>50T009</t>
  </si>
  <si>
    <t>TCA PEELING 90% 20 ML</t>
  </si>
  <si>
    <t>50T010</t>
  </si>
  <si>
    <t>TCA PEELING 10% 30 ML</t>
  </si>
  <si>
    <t>50T026</t>
  </si>
  <si>
    <t>TCA PEELING 50% 30 ML</t>
  </si>
  <si>
    <t>001248</t>
  </si>
  <si>
    <t>50T027</t>
  </si>
  <si>
    <t>TCA PEELING 20% 30ML</t>
  </si>
  <si>
    <t>50V002</t>
  </si>
  <si>
    <t>VASELIN PUTIH</t>
  </si>
  <si>
    <t>003197</t>
  </si>
  <si>
    <t>50V008</t>
  </si>
  <si>
    <t>VIOREX ANTIMICROBIAL LIQUID SOAP 2 BOTOL 500ML</t>
  </si>
  <si>
    <t>003196</t>
  </si>
  <si>
    <t>50V009</t>
  </si>
  <si>
    <t>VIOREX ANTIMICROBIAL LIQUID 4 % 5 LITER</t>
  </si>
  <si>
    <t>60A005</t>
  </si>
  <si>
    <t>ACNE FELDIN LOTION 6.6% 110 ML</t>
  </si>
  <si>
    <t>001704</t>
  </si>
  <si>
    <t>60B021</t>
  </si>
  <si>
    <t>BIOFUR LIQUID SOAP 100 ML</t>
  </si>
  <si>
    <t>60C012</t>
  </si>
  <si>
    <t>CALADINE LOTION 60ML</t>
  </si>
  <si>
    <t>60G002</t>
  </si>
  <si>
    <t>GLIKODERM SOL 70% 30ML</t>
  </si>
  <si>
    <t>60K001</t>
  </si>
  <si>
    <t>KETOMED SCALP SOLUTION 2% 60ML</t>
  </si>
  <si>
    <t>000138</t>
  </si>
  <si>
    <t>60L005</t>
  </si>
  <si>
    <t>LOOSE POWDER 20 G</t>
  </si>
  <si>
    <t>003195</t>
  </si>
  <si>
    <t>60L006</t>
  </si>
  <si>
    <t>LOOSE POWDER TALCUM FREE ACNE 20GR</t>
  </si>
  <si>
    <t>000620</t>
  </si>
  <si>
    <t>60L007</t>
  </si>
  <si>
    <t>LACTACYD ODOR FRESH 60 ML</t>
  </si>
  <si>
    <t>LACTACYD ODOR FRESH 60ML</t>
  </si>
  <si>
    <t>002933</t>
  </si>
  <si>
    <t>60P020</t>
  </si>
  <si>
    <t>PRONTOSAN WOUND GEL 30 ML</t>
  </si>
  <si>
    <t>003194</t>
  </si>
  <si>
    <t>60P024</t>
  </si>
  <si>
    <t>PRESS POWDER SILKY TOUCH 50 (NATURAL) 15GR</t>
  </si>
  <si>
    <t>001505</t>
  </si>
  <si>
    <t>60P027</t>
  </si>
  <si>
    <t>PURRIFYING CLEANSING MILK ACNE 100 ML</t>
  </si>
  <si>
    <t>000279</t>
  </si>
  <si>
    <t>60S024</t>
  </si>
  <si>
    <t>SENSIBIO H2O SOLUTION 100 ML</t>
  </si>
  <si>
    <t>000275</t>
  </si>
  <si>
    <t>70A027</t>
  </si>
  <si>
    <t>ALEGYSAL ED 0.1% 5 ML</t>
  </si>
  <si>
    <t>70A029</t>
  </si>
  <si>
    <t>AVAMYS NASAL SPRAY 27.5 MCG/SPRAY</t>
  </si>
  <si>
    <t>003617</t>
  </si>
  <si>
    <t>70A032</t>
  </si>
  <si>
    <t>AKILEN TETES TELINGA 3%</t>
  </si>
  <si>
    <t>000273</t>
  </si>
  <si>
    <t>70B007.1</t>
  </si>
  <si>
    <t>BEROTEC MDI 100 MCG 10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</si>
  <si>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</si>
  <si>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</si>
  <si>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</si>
  <si>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</si>
  <si>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</si>
  <si>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</si>
  <si>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</si>
  <si>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</si>
  <si>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</si>
  <si>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</si>
  <si>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</si>
  <si>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</si>
  <si>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</si>
  <si>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</si>
  <si>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</si>
  <si>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</si>
  <si>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CENDO MYDRIATYL 1% 5ml</t>
  </si>
  <si>
    <t>70C035</t>
  </si>
  <si>
    <t>CENDO MYDRIATYL 0.5% 5 ml</t>
  </si>
  <si>
    <t>70C038</t>
  </si>
  <si>
    <t>CENDO PANTOCAIN 0.5% 5 ML</t>
  </si>
  <si>
    <t>000261</t>
  </si>
  <si>
    <t>70C041</t>
  </si>
  <si>
    <t>CENDO POLYDEX  5 ml</t>
  </si>
  <si>
    <t>000260</t>
  </si>
  <si>
    <t>70C042</t>
  </si>
  <si>
    <t>CENDO POLYGRAN DROPS</t>
  </si>
  <si>
    <t>70C044</t>
  </si>
  <si>
    <t>CENDO POLYNEL 5 ml</t>
  </si>
  <si>
    <t>000257</t>
  </si>
  <si>
    <t>70C047.17</t>
  </si>
  <si>
    <t>CRAVIT EYE DROP 5 ML</t>
  </si>
  <si>
    <t>70C047.18</t>
  </si>
  <si>
    <t>CENDO MYDRIATYL 1% MNDS</t>
  </si>
  <si>
    <t>000255</t>
  </si>
  <si>
    <t>70C048</t>
  </si>
  <si>
    <t>CENDO TROPIN 0.5% 5 ml</t>
  </si>
  <si>
    <t>000254</t>
  </si>
  <si>
    <t>70C050</t>
  </si>
  <si>
    <t>CENDO TROPIN 1% 5 ml</t>
  </si>
  <si>
    <t>70C054.1</t>
  </si>
  <si>
    <t>CENFRESH 0.3 ML/ MNDS</t>
  </si>
  <si>
    <t>003191</t>
  </si>
  <si>
    <t>70D011</t>
  </si>
  <si>
    <t>DERMACOID SCALP LOTION</t>
  </si>
  <si>
    <t>000250</t>
  </si>
  <si>
    <t>70F007</t>
  </si>
  <si>
    <t>FLOXA MND</t>
  </si>
  <si>
    <t>000683</t>
  </si>
  <si>
    <t>70G005</t>
  </si>
  <si>
    <t>GLOPAC 0,6ML EYE DROP</t>
  </si>
  <si>
    <t>000249</t>
  </si>
  <si>
    <t>70H005</t>
  </si>
  <si>
    <t>HYALUB MD</t>
  </si>
  <si>
    <t>000513</t>
  </si>
  <si>
    <t>70H006</t>
  </si>
  <si>
    <t>HOMATRO ED 2%</t>
  </si>
  <si>
    <t>70I002</t>
  </si>
  <si>
    <t>ILIADIN SPRAY 0.05%</t>
  </si>
  <si>
    <t>000247</t>
  </si>
  <si>
    <t>70I011</t>
  </si>
  <si>
    <t>ISOTIC ADRETOR TETES MATA 0,5 % 5 ML</t>
  </si>
  <si>
    <t>000621</t>
  </si>
  <si>
    <t>70L002</t>
  </si>
  <si>
    <t>LACTACYD FH 60 ml (BLUE)</t>
  </si>
  <si>
    <t>70L008</t>
  </si>
  <si>
    <t>LFX MD</t>
  </si>
  <si>
    <t>70L013</t>
  </si>
  <si>
    <t>LATANOPROST 50MCG/ ML, 2,5ML</t>
  </si>
  <si>
    <t>000565</t>
  </si>
  <si>
    <t>70M014</t>
  </si>
  <si>
    <t>MINIRIN NASAL SPRAY TABLET 0,1 MG</t>
  </si>
  <si>
    <t>003189</t>
  </si>
  <si>
    <t>70M020</t>
  </si>
  <si>
    <t>MARIMER ISOTONIC</t>
  </si>
  <si>
    <t>003707</t>
  </si>
  <si>
    <t>70M021</t>
  </si>
  <si>
    <t>MIDRIC TETES MATA 0,5%, 5ML</t>
  </si>
  <si>
    <t>000685</t>
  </si>
  <si>
    <t>70M022</t>
  </si>
  <si>
    <t>MODEXA NASAL SPRAY</t>
  </si>
  <si>
    <t>000244</t>
  </si>
  <si>
    <t>70N007</t>
  </si>
  <si>
    <t>NONCORT MND</t>
  </si>
  <si>
    <t>000243</t>
  </si>
  <si>
    <t>70N012</t>
  </si>
  <si>
    <t>NATACEN MDS 50 MG/0,6ML</t>
  </si>
  <si>
    <t>70N015</t>
  </si>
  <si>
    <t>NYSTATIN  DROP 100.000 IU/ML 12 ML</t>
  </si>
  <si>
    <t>000678</t>
  </si>
  <si>
    <t>70N016</t>
  </si>
  <si>
    <t>NYSTATIN DROP 100.000 IU, 12ML</t>
  </si>
  <si>
    <t>NYSTATIN DROP 100.000 IU/ML 12 ML</t>
  </si>
  <si>
    <t>003595</t>
  </si>
  <si>
    <t>70O017</t>
  </si>
  <si>
    <t>OPTIFLOX ED 0,5%</t>
  </si>
  <si>
    <t>70P004.2</t>
  </si>
  <si>
    <t>POLYNEL 0.6/MNDS</t>
  </si>
  <si>
    <t>70P010</t>
  </si>
  <si>
    <t>POLYDEX MONODOSE</t>
  </si>
  <si>
    <t>000238</t>
  </si>
  <si>
    <t>70P010.1</t>
  </si>
  <si>
    <t>POLYGRAN MNDS</t>
  </si>
  <si>
    <t>70P013</t>
  </si>
  <si>
    <t>PROTAGENTA MONO DOSE</t>
  </si>
  <si>
    <t>000235</t>
  </si>
  <si>
    <t>70P016</t>
  </si>
  <si>
    <t>P-PRED MINIDOSE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</si>
  <si>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</si>
  <si>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</si>
  <si>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</si>
  <si>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</si>
  <si>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</si>
  <si>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</si>
  <si>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</si>
  <si>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</si>
  <si>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</si>
  <si>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</si>
  <si>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</si>
  <si>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</si>
  <si>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</si>
  <si>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</si>
  <si>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70S026</t>
  </si>
  <si>
    <t>SYSTANE EYE DROP 15ML</t>
  </si>
  <si>
    <t>003188</t>
  </si>
  <si>
    <t>70S027</t>
  </si>
  <si>
    <t>SPIRIVA RESPIMAT IH 5 MCG</t>
  </si>
  <si>
    <t>003611</t>
  </si>
  <si>
    <t>70S027.1</t>
  </si>
  <si>
    <t>SUPRASMA MDI 100MCG</t>
  </si>
  <si>
    <t>70T001</t>
  </si>
  <si>
    <t>TARIVID OTIC</t>
  </si>
  <si>
    <t>70T003.1</t>
  </si>
  <si>
    <t>TOBRO 0.3 ML/ MNDS</t>
  </si>
  <si>
    <t>000227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</si>
  <si>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</si>
  <si>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</si>
  <si>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</si>
  <si>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</si>
  <si>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</si>
  <si>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</si>
  <si>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</si>
  <si>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</si>
  <si>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000222</t>
  </si>
  <si>
    <t>70X003</t>
  </si>
  <si>
    <t>XITROL MND</t>
  </si>
  <si>
    <t>003779</t>
  </si>
  <si>
    <t>70Z003</t>
  </si>
  <si>
    <t>ZINC SULFATE DROP 10MG/ML, 15ML</t>
  </si>
  <si>
    <t>80A001.4</t>
  </si>
  <si>
    <t>AEROSOL MASK ADULT 1108</t>
  </si>
  <si>
    <t>003981</t>
  </si>
  <si>
    <t>80A018</t>
  </si>
  <si>
    <t>ALPHAMED MONOPOLAR PAD W/ CABLE FOR ADULT (AMPW01)</t>
  </si>
  <si>
    <t>ALPHAMED ELECTROSURGICAL PAD W/ CABLE FOR ADULT (ABPW01)</t>
  </si>
  <si>
    <t>003982</t>
  </si>
  <si>
    <t>80A018.1</t>
  </si>
  <si>
    <t>ALPHAMED ELECTROSURGICAL PAD W/ CABLE FOR CHILD(ABPW02)</t>
  </si>
  <si>
    <t>000860</t>
  </si>
  <si>
    <t>80A034</t>
  </si>
  <si>
    <t>ADULT REM POLYHESIVE II E7507</t>
  </si>
  <si>
    <t>000859</t>
  </si>
  <si>
    <t>80A064</t>
  </si>
  <si>
    <t>ACTIMOVE CERVICAL COLLAR M</t>
  </si>
  <si>
    <t>000858</t>
  </si>
  <si>
    <t>80A065</t>
  </si>
  <si>
    <t>ACTIMOVE CERVICAL COLLAR L</t>
  </si>
  <si>
    <t>000857</t>
  </si>
  <si>
    <t>80A069</t>
  </si>
  <si>
    <t>ACTIMOVE VERTEBRACE  S (ACTI062)</t>
  </si>
  <si>
    <t>000855</t>
  </si>
  <si>
    <t>80A071</t>
  </si>
  <si>
    <t>ACTIMOVE VERTEBRACE  L (ACTI064)</t>
  </si>
  <si>
    <t>000854</t>
  </si>
  <si>
    <t>80A075</t>
  </si>
  <si>
    <t>ARTERIAL LEADER CATH 3 FR 8 CM</t>
  </si>
  <si>
    <t>000853</t>
  </si>
  <si>
    <t>80A077</t>
  </si>
  <si>
    <t>ARM SLING L</t>
  </si>
  <si>
    <t>000852</t>
  </si>
  <si>
    <t>80A078</t>
  </si>
  <si>
    <t>ARM SLING M</t>
  </si>
  <si>
    <t>000851</t>
  </si>
  <si>
    <t>80A079</t>
  </si>
  <si>
    <t>ARM SLING S</t>
  </si>
  <si>
    <t>000850</t>
  </si>
  <si>
    <t>80A085</t>
  </si>
  <si>
    <t>ANGIOTECH SUPERCORE BIOPSY INSTRUMENT 16GA X 15CM</t>
  </si>
  <si>
    <t>000849</t>
  </si>
  <si>
    <t>80A086</t>
  </si>
  <si>
    <t>ANGIOTECH PRO-MAG BIOPSY 14GA X 10CM</t>
  </si>
  <si>
    <t>000848</t>
  </si>
  <si>
    <t>80A087</t>
  </si>
  <si>
    <t>ANGIOTECH PRO-MAG BIOPSY 16GA X 10CM</t>
  </si>
  <si>
    <t>80A091</t>
  </si>
  <si>
    <t>ADHESSIVE TAPES STEAM-2VPSATS5E</t>
  </si>
  <si>
    <t>000845</t>
  </si>
  <si>
    <t>80A092</t>
  </si>
  <si>
    <t>AC SWAB</t>
  </si>
  <si>
    <t>80A099</t>
  </si>
  <si>
    <t>ACTIMOVE CERVICAL COLLAR S</t>
  </si>
  <si>
    <t>002931</t>
  </si>
  <si>
    <t>80A108.1</t>
  </si>
  <si>
    <t>AEROSOL FLEXI MASK PED</t>
  </si>
  <si>
    <t>002930</t>
  </si>
  <si>
    <t>80A109</t>
  </si>
  <si>
    <t>APRON ONE</t>
  </si>
  <si>
    <t>002929</t>
  </si>
  <si>
    <t>80A114</t>
  </si>
  <si>
    <t>ANGIOTECH SUPERCORE BIOPSY INSTRUMENT 14GA X 15CM</t>
  </si>
  <si>
    <t>002928</t>
  </si>
  <si>
    <t>80A115</t>
  </si>
  <si>
    <t>ALPHAMED PENCIL STANDARD BIRU</t>
  </si>
  <si>
    <t>001736</t>
  </si>
  <si>
    <t>80A116.1</t>
  </si>
  <si>
    <t>ANAESTHESIA MASK SIZE 3</t>
  </si>
  <si>
    <t>001735</t>
  </si>
  <si>
    <t>80A117.1</t>
  </si>
  <si>
    <t>ANAESTHESIA MASK SIZE 4</t>
  </si>
  <si>
    <t>001734</t>
  </si>
  <si>
    <t>80A118.1</t>
  </si>
  <si>
    <t>ANAESTHESIA MASK SIZE 5</t>
  </si>
  <si>
    <t>001733</t>
  </si>
  <si>
    <t>80A119.1</t>
  </si>
  <si>
    <t>ANAESTHESIA MASK SIZE 6</t>
  </si>
  <si>
    <t>001436</t>
  </si>
  <si>
    <t>80A120</t>
  </si>
  <si>
    <t>AQUALINE TUBING CRRT</t>
  </si>
  <si>
    <t>001433</t>
  </si>
  <si>
    <t>80A121</t>
  </si>
  <si>
    <t>AQUAMAX FILTER CCRT</t>
  </si>
  <si>
    <t>80A124</t>
  </si>
  <si>
    <t>ATTEST RAPID BI 1295 FOR PLASMA</t>
  </si>
  <si>
    <t>003620</t>
  </si>
  <si>
    <t>80A125</t>
  </si>
  <si>
    <t>ATTEST FOR STEAM (TM 1492V)</t>
  </si>
  <si>
    <t>004088</t>
  </si>
  <si>
    <t>80A126</t>
  </si>
  <si>
    <t>APRON ONE LS</t>
  </si>
  <si>
    <t>80B004</t>
  </si>
  <si>
    <t>BLOOD SET</t>
  </si>
  <si>
    <t>BLOOD SET TERUMO</t>
  </si>
  <si>
    <t>000842</t>
  </si>
  <si>
    <t>80B005</t>
  </si>
  <si>
    <t>BLUE SENSOR R-OO-S</t>
  </si>
  <si>
    <t>000840</t>
  </si>
  <si>
    <t>80B026</t>
  </si>
  <si>
    <t>BASIC BREATHING SYSTEM PED (4504)</t>
  </si>
  <si>
    <t>000839</t>
  </si>
  <si>
    <t>80B027</t>
  </si>
  <si>
    <t>BASIC BREATHING SYST F/  NEONATAL (4508)</t>
  </si>
  <si>
    <t>000193</t>
  </si>
  <si>
    <t>80B049</t>
  </si>
  <si>
    <t>BOWIE &amp; DICK TEST PACK SANPACK</t>
  </si>
  <si>
    <t>80B060</t>
  </si>
  <si>
    <t>BUTTON SWITCH PENCIL E2516H</t>
  </si>
  <si>
    <t>000835</t>
  </si>
  <si>
    <t>80B062</t>
  </si>
  <si>
    <t>BAG LAPARASCOPI SIZE S</t>
  </si>
  <si>
    <t>000834</t>
  </si>
  <si>
    <t>80B063</t>
  </si>
  <si>
    <t>BAG LAPARASCOPI SIZE M</t>
  </si>
  <si>
    <t>000832</t>
  </si>
  <si>
    <t>80B070</t>
  </si>
  <si>
    <t>BREATHING SYST 1,6 M W/ 0,8 M LIMB (2025)</t>
  </si>
  <si>
    <t>000831</t>
  </si>
  <si>
    <t>80B072</t>
  </si>
  <si>
    <t>BAG LAPAROSCOPI SIZE L</t>
  </si>
  <si>
    <t>000830</t>
  </si>
  <si>
    <t>80B079</t>
  </si>
  <si>
    <t>BOVIE LOW TEMP EYE CAUTERY (AA00)</t>
  </si>
  <si>
    <t>000828</t>
  </si>
  <si>
    <t>80B082</t>
  </si>
  <si>
    <t>BLOOD PLATELET SET</t>
  </si>
  <si>
    <t>000827</t>
  </si>
  <si>
    <t>80B085</t>
  </si>
  <si>
    <t>BUBLE CPAP MASK BC 800 UK. S</t>
  </si>
  <si>
    <t>000826</t>
  </si>
  <si>
    <t>80B086</t>
  </si>
  <si>
    <t>BUBLE CPAP MASK BC 801 UK. M</t>
  </si>
  <si>
    <t>000825</t>
  </si>
  <si>
    <t>80B087</t>
  </si>
  <si>
    <t>BUBLE CPAP MASK BC 802 UK. L</t>
  </si>
  <si>
    <t>000824</t>
  </si>
  <si>
    <t>80B090</t>
  </si>
  <si>
    <t>BIONECTOR 2</t>
  </si>
  <si>
    <t>002925</t>
  </si>
  <si>
    <t>80B094</t>
  </si>
  <si>
    <t>BREATHING  CIRCUIT NEONATAL SINGLE LIMB</t>
  </si>
  <si>
    <t>002924</t>
  </si>
  <si>
    <t>80B095</t>
  </si>
  <si>
    <t>BREATHING CIRCUIT SLE BC5188/100/15</t>
  </si>
  <si>
    <t>003624</t>
  </si>
  <si>
    <t>80B101</t>
  </si>
  <si>
    <t>BRONCHO CATH LEFT 35FR T12535</t>
  </si>
  <si>
    <t>002923</t>
  </si>
  <si>
    <t>80B103</t>
  </si>
  <si>
    <t>BRONCHO CATH LEFT 28FR T12528</t>
  </si>
  <si>
    <t>002922</t>
  </si>
  <si>
    <t>80B104</t>
  </si>
  <si>
    <t>BRONCHO CATH LEFT 32FR T12532</t>
  </si>
  <si>
    <t>002921</t>
  </si>
  <si>
    <t>80B108</t>
  </si>
  <si>
    <t>BLOODSTOP BS-10 (5 X 5 CM)</t>
  </si>
  <si>
    <t>002803</t>
  </si>
  <si>
    <t>80B112</t>
  </si>
  <si>
    <t>BACTERIAL RESPIRATORY FILTER BSF103</t>
  </si>
  <si>
    <t>INNOQ BACTERIAL/VIRAL FILTER ADULT HMEF</t>
  </si>
  <si>
    <t>002915</t>
  </si>
  <si>
    <t>80B115</t>
  </si>
  <si>
    <t xml:space="preserve">BLOOD BAG DOUBLE COMBOFLEX 2F 49ML CPDA-1-PDS-V </t>
  </si>
  <si>
    <t>BLOOD BAG DOUBLE COMBOFLEX 2F 49ML CPDA-1- PDS-V</t>
  </si>
  <si>
    <t>002913</t>
  </si>
  <si>
    <t>80B116</t>
  </si>
  <si>
    <t xml:space="preserve">BLOOD BAG TRIPLE COMPOFLEX 3F 49ML CPDA-1-PDS-V </t>
  </si>
  <si>
    <t>BLOOD BAG TRIPLE COMPOFLEX 3F 49ML CPDA-1- PDS-V</t>
  </si>
  <si>
    <t>001503</t>
  </si>
  <si>
    <t>80B117.1</t>
  </si>
  <si>
    <t>BREATHING TUBE AND CHAMBER KIT 900T561</t>
  </si>
  <si>
    <t>003940</t>
  </si>
  <si>
    <t>80B119.1</t>
  </si>
  <si>
    <t>BREATHING CIRCUIT FOR ADULT 12FT (MRI)</t>
  </si>
  <si>
    <t>003787</t>
  </si>
  <si>
    <t>80B121</t>
  </si>
  <si>
    <t>BRONCHO CATH LEFT 37 FR</t>
  </si>
  <si>
    <t>000707</t>
  </si>
  <si>
    <t>80B121.1</t>
  </si>
  <si>
    <t>BREATHING CIRCUIT NEONATAL MP02608</t>
  </si>
  <si>
    <t>003589</t>
  </si>
  <si>
    <t>80B122</t>
  </si>
  <si>
    <t>BREATHING TUBE AND CHAMBER KIT FOR PEDIATRIC (900PT531)</t>
  </si>
  <si>
    <t>001181</t>
  </si>
  <si>
    <t>80B122.1</t>
  </si>
  <si>
    <t>BREATHING CIRCUIT FOR INFANT 12FT (MRI)</t>
  </si>
  <si>
    <t>001180</t>
  </si>
  <si>
    <t>80B123</t>
  </si>
  <si>
    <t>BREATHING CIRCUIT FOR INFANT 6FT (NON MRI)</t>
  </si>
  <si>
    <t>80B125</t>
  </si>
  <si>
    <t>BLANKET FILTEREDFLO ADULT</t>
  </si>
  <si>
    <t>003622</t>
  </si>
  <si>
    <t>80B126</t>
  </si>
  <si>
    <t>BLANKET FILTEREDFLO PEDIATRIC</t>
  </si>
  <si>
    <t>80B127</t>
  </si>
  <si>
    <t>BUTTON SWITCH PENCIL VL2610</t>
  </si>
  <si>
    <t>003963</t>
  </si>
  <si>
    <t>80B129</t>
  </si>
  <si>
    <t>BREATHING SYSTEM ADULT 1,8M CT-11304</t>
  </si>
  <si>
    <t>004143</t>
  </si>
  <si>
    <t>80B132</t>
  </si>
  <si>
    <t>BREATHING CIRCUIT ADULT 12 FT (820-0130-10)</t>
  </si>
  <si>
    <t>80C001.001</t>
  </si>
  <si>
    <t>CLETIRA CLEANER 750 ML</t>
  </si>
  <si>
    <t>000823</t>
  </si>
  <si>
    <t>80C001.005</t>
  </si>
  <si>
    <t>CONTOUR ISI 1'S (CR40G)</t>
  </si>
  <si>
    <t>000822</t>
  </si>
  <si>
    <t>80C001.009</t>
  </si>
  <si>
    <t>CATH CYSTOMETRY 2 LUMEN 6F(DCY062-10)</t>
  </si>
  <si>
    <t>002909</t>
  </si>
  <si>
    <t>80C001.01</t>
  </si>
  <si>
    <t>CONDOM CATHETER  M</t>
  </si>
  <si>
    <t>002908</t>
  </si>
  <si>
    <t>80C001.02</t>
  </si>
  <si>
    <t>CONDOM CATHETER  L</t>
  </si>
  <si>
    <t>000820</t>
  </si>
  <si>
    <t>80C001.028</t>
  </si>
  <si>
    <t>CATH CYSTOMETRY 2 LUMEN 5F(DCY052-10)</t>
  </si>
  <si>
    <t>002907</t>
  </si>
  <si>
    <t>80C001.03</t>
  </si>
  <si>
    <t>CONDOM CATHETER  S</t>
  </si>
  <si>
    <t>000819</t>
  </si>
  <si>
    <t>80C001.033</t>
  </si>
  <si>
    <t>CONTOUR CURVED CUTER STAPLER (CS40G)</t>
  </si>
  <si>
    <t>000818</t>
  </si>
  <si>
    <t>80C001.037</t>
  </si>
  <si>
    <t>COLOSTOMY ONE PIECE DRAIN (22-771) / ACTIVE LIFE</t>
  </si>
  <si>
    <t>004037</t>
  </si>
  <si>
    <t>80C001.044</t>
  </si>
  <si>
    <t>CELSITE ST305H 8.5F PUR</t>
  </si>
  <si>
    <t>000817</t>
  </si>
  <si>
    <t>80C001.076</t>
  </si>
  <si>
    <t>COLOSTOMY PAEDS DRAIN (20-922) / ACTIVE LIFE</t>
  </si>
  <si>
    <t>000815</t>
  </si>
  <si>
    <t>80C001.087</t>
  </si>
  <si>
    <t>CATHETER MOUNT / SWIVEL ELBOW (3520)</t>
  </si>
  <si>
    <t>000814</t>
  </si>
  <si>
    <t>80C001.088</t>
  </si>
  <si>
    <t>COIL OF WIRE D 1.25 MM, L 10 M (291.060)</t>
  </si>
  <si>
    <t>80C001.094</t>
  </si>
  <si>
    <t>CONDOM CATHETER L</t>
  </si>
  <si>
    <t>001074</t>
  </si>
  <si>
    <t>80C001.10</t>
  </si>
  <si>
    <t>CATHETER KIT TRIPLE LUMEN 12FR 16CM(FR3255)</t>
  </si>
  <si>
    <t>000810</t>
  </si>
  <si>
    <t>80C001.108</t>
  </si>
  <si>
    <t>CHEST DRAINAGE A-8000 PLEUR-EVAC</t>
  </si>
  <si>
    <t>002906</t>
  </si>
  <si>
    <t>80C001.113</t>
  </si>
  <si>
    <t>CVS ANTPAK 0.9 W/O PROBE-PHACOPAK</t>
  </si>
  <si>
    <t>000807</t>
  </si>
  <si>
    <t>80C001.117</t>
  </si>
  <si>
    <t>CATHETER MOUNT FOR PED &amp; NEONATAL (3535)</t>
  </si>
  <si>
    <t>000806</t>
  </si>
  <si>
    <t>80C001.120</t>
  </si>
  <si>
    <t>CASSETTE WITH FEMALE LUER 100 ML (21-7002-24)</t>
  </si>
  <si>
    <t>000805</t>
  </si>
  <si>
    <t>80C001.123</t>
  </si>
  <si>
    <t>CVC SET 3 LUMEN 7FR X 20CM AGB-25703</t>
  </si>
  <si>
    <t>000804</t>
  </si>
  <si>
    <t>80C001.124</t>
  </si>
  <si>
    <t>CVC 2 LUMEN 7FR X 20CM AGB-27702</t>
  </si>
  <si>
    <t>002905</t>
  </si>
  <si>
    <t>80C001.129</t>
  </si>
  <si>
    <t>COMPACT II BREATHING SYSTEM CHILD (2161)</t>
  </si>
  <si>
    <t>004176</t>
  </si>
  <si>
    <t>80C001.132</t>
  </si>
  <si>
    <t>CELL WASHING BAG 250 ML W/8 SPIKES (JMS)</t>
  </si>
  <si>
    <t>002902</t>
  </si>
  <si>
    <t>80C001.137</t>
  </si>
  <si>
    <t>COMY BAG - COLOSTOMY BAG W/ DRAINAGE</t>
  </si>
  <si>
    <t>002901</t>
  </si>
  <si>
    <t>80C001.141</t>
  </si>
  <si>
    <t>CELSITE IMPLANTOFIX PP SIL 6F</t>
  </si>
  <si>
    <t>002900</t>
  </si>
  <si>
    <t>80C001.17</t>
  </si>
  <si>
    <t>CORE TISSUE BIOPSY NEEDLE 18G 20 CM BARD MAGNUM</t>
  </si>
  <si>
    <t>003593</t>
  </si>
  <si>
    <t>80C001.19</t>
  </si>
  <si>
    <t>CHROMA FOLEY CATHETER  3 WAY CH 24</t>
  </si>
  <si>
    <t>80C001.20</t>
  </si>
  <si>
    <t>CELESTICA ELECTRODE/BIS ELECTRODE SENSOR</t>
  </si>
  <si>
    <t>000325</t>
  </si>
  <si>
    <t>80C001.21</t>
  </si>
  <si>
    <t>COVIDIEN PEDIATRIC SENSOR</t>
  </si>
  <si>
    <t>80C001.22</t>
  </si>
  <si>
    <t>COVIDIEN ADULT SENSOR</t>
  </si>
  <si>
    <t>003594</t>
  </si>
  <si>
    <t>80C001.24</t>
  </si>
  <si>
    <t>CHROMA FOLEY CATHETER 3 WAY CH 22</t>
  </si>
  <si>
    <t>80C001.25</t>
  </si>
  <si>
    <t>CORE TISSUE BIOPSY NEEDLE 18G 25 CM BARD MAGNUM</t>
  </si>
  <si>
    <t>003609</t>
  </si>
  <si>
    <t>80C001.26</t>
  </si>
  <si>
    <t>COMPACT BREATHING SYSTEM ADULT 1,5M (2150)</t>
  </si>
  <si>
    <t>002899</t>
  </si>
  <si>
    <t>80C001.3</t>
  </si>
  <si>
    <t>COVER GLASS 24X24</t>
  </si>
  <si>
    <t>002898</t>
  </si>
  <si>
    <t>80C001.5</t>
  </si>
  <si>
    <t>COVER GLASS 24X60</t>
  </si>
  <si>
    <t>003627</t>
  </si>
  <si>
    <t>80C001.6</t>
  </si>
  <si>
    <t>CAVIDAGEL 30 G</t>
  </si>
  <si>
    <t>002897</t>
  </si>
  <si>
    <t>80C001.7</t>
  </si>
  <si>
    <t>COVER GLASS 24X24 (100') ONELAB</t>
  </si>
  <si>
    <t>004002</t>
  </si>
  <si>
    <t>80C001.9</t>
  </si>
  <si>
    <t>CATHETER KIT DOUBLE LUMEN 12FR 16CM STRAIGHT(FR2255)</t>
  </si>
  <si>
    <t>001609</t>
  </si>
  <si>
    <t>80C0018</t>
  </si>
  <si>
    <t>COUNTER FOR COMPO DOCK</t>
  </si>
  <si>
    <t>002896</t>
  </si>
  <si>
    <t>80C004</t>
  </si>
  <si>
    <t xml:space="preserve">CATHETER MOUTH EXPANDABLE </t>
  </si>
  <si>
    <t>CATHETER MOUTH EXPANDABLE</t>
  </si>
  <si>
    <t>004156</t>
  </si>
  <si>
    <t>80C005.1</t>
  </si>
  <si>
    <t>COLOSTOMY BAG FREE</t>
  </si>
  <si>
    <t>001072</t>
  </si>
  <si>
    <t>80C006</t>
  </si>
  <si>
    <t>CVC TRIPLE LUMEN 7FR 20 CM FV-3766 AM</t>
  </si>
  <si>
    <t>004026</t>
  </si>
  <si>
    <t>80C007</t>
  </si>
  <si>
    <t>CHROMA FOLEY CATHETER 2 WAY CH 16</t>
  </si>
  <si>
    <t>004027</t>
  </si>
  <si>
    <t>80C008</t>
  </si>
  <si>
    <t>CHROMA FOLEY CATHETER 2 WAY CH 18</t>
  </si>
  <si>
    <t>003590</t>
  </si>
  <si>
    <t>80C010</t>
  </si>
  <si>
    <t>CHROMA CATHETER 2 WAY CH 10</t>
  </si>
  <si>
    <t>003591</t>
  </si>
  <si>
    <t>80C011</t>
  </si>
  <si>
    <t>CHROMA CATHETER 2 WAY CH 6</t>
  </si>
  <si>
    <t>003592</t>
  </si>
  <si>
    <t>80C012</t>
  </si>
  <si>
    <t>CHROMA CATHETER 2 WAY CH 8</t>
  </si>
  <si>
    <t>003637</t>
  </si>
  <si>
    <t>80C013</t>
  </si>
  <si>
    <t>COILED LINE Y TUBE W/ 1C/V (TM0544E)</t>
  </si>
  <si>
    <t>003645</t>
  </si>
  <si>
    <t>80C014</t>
  </si>
  <si>
    <t>CVC 2 LUMEN 5 FR X 13CM CS-14502</t>
  </si>
  <si>
    <t>003644</t>
  </si>
  <si>
    <t>80C015</t>
  </si>
  <si>
    <t>CVC 2 LUMEN 4 FR X 13CM CS-14402</t>
  </si>
  <si>
    <t>80C019</t>
  </si>
  <si>
    <t>CORE TISSUE BIOPSY NEEDLE 16G 20CM BARD MAGNUM</t>
  </si>
  <si>
    <t>CORE TISSUE BIOPSY NEEDLE 16 G 20 CM BARD MAGNUM</t>
  </si>
  <si>
    <t>003852</t>
  </si>
  <si>
    <t>80C021</t>
  </si>
  <si>
    <t>COVER GLASS 24 X 40</t>
  </si>
  <si>
    <t>004205</t>
  </si>
  <si>
    <t>80C031</t>
  </si>
  <si>
    <t>CYTO-SET INFUSOMAT SPACE W.5 NF VALVES</t>
  </si>
  <si>
    <t>CYTO-SET INFUSION W.3 NF VALVES</t>
  </si>
  <si>
    <t>004207</t>
  </si>
  <si>
    <t>80C032</t>
  </si>
  <si>
    <t>004208</t>
  </si>
  <si>
    <t>80C033</t>
  </si>
  <si>
    <t>CYTO-SET MIX NEEDLE-FREE VALVES</t>
  </si>
  <si>
    <t>004025</t>
  </si>
  <si>
    <t>80C038</t>
  </si>
  <si>
    <t>CHROMA FOLEY CATHETER 2 WAY CH 14</t>
  </si>
  <si>
    <t>004028</t>
  </si>
  <si>
    <t>80C039</t>
  </si>
  <si>
    <t>CHROMA FOLEY CATHETER 2 WAY CH 12</t>
  </si>
  <si>
    <t>004193</t>
  </si>
  <si>
    <t>80C041</t>
  </si>
  <si>
    <t>CATHETER KIT DOUBLE LUMEN 6,5FR 10CM STRAIGHT(C26510S)</t>
  </si>
  <si>
    <t>003867</t>
  </si>
  <si>
    <t>80C0412</t>
  </si>
  <si>
    <t>CONDOM CATHETER "M"</t>
  </si>
  <si>
    <t>CONDOM CATHETER L ROMSONS</t>
  </si>
  <si>
    <t>003868</t>
  </si>
  <si>
    <t>80C0414</t>
  </si>
  <si>
    <t>CONDOM CATHETER M ROMSONS</t>
  </si>
  <si>
    <t>004192</t>
  </si>
  <si>
    <t>80C042</t>
  </si>
  <si>
    <t>CATHETER KIT DOUBLE LUMEN 6.5FR 10CM CURVED(C26510C)</t>
  </si>
  <si>
    <t>CATHETER KIT DOUBLE LUMEN 6,5FR 10CM CURVED(C26510C)</t>
  </si>
  <si>
    <t>004194</t>
  </si>
  <si>
    <t>80C043</t>
  </si>
  <si>
    <t>CATHETER DOUBLE LUMEN 8.5FR 10CM STRIGHT(C2810S)</t>
  </si>
  <si>
    <t>CATHETER KIT DOUBLE LUMEN 8,5FR 10CM STRAIGHT(C2810S)</t>
  </si>
  <si>
    <t>004191</t>
  </si>
  <si>
    <t>80C045</t>
  </si>
  <si>
    <t>CATHETER KIT DOUBLE LUMEN 10FR 10CM STRAIGHT(C1010S)</t>
  </si>
  <si>
    <t>CATHETER KIT DOUBLE LUMEN 10FR 10CMSTRAIGHT(C1010S)</t>
  </si>
  <si>
    <t>004190</t>
  </si>
  <si>
    <t>80C046</t>
  </si>
  <si>
    <t>CATHETER KIT DOUBLE LUMEN 10FR 10CM CURVED(C21010C)</t>
  </si>
  <si>
    <t>000802</t>
  </si>
  <si>
    <t>80C064</t>
  </si>
  <si>
    <t>CYSTOFIX F10, 12 CM</t>
  </si>
  <si>
    <t>000801</t>
  </si>
  <si>
    <t>80C065</t>
  </si>
  <si>
    <t>CYSTOFIX  F10, 8  CM</t>
  </si>
  <si>
    <t>002895</t>
  </si>
  <si>
    <t>80C067</t>
  </si>
  <si>
    <t>COLLACURE SPONGE 50X50X5 MM</t>
  </si>
  <si>
    <t>002894</t>
  </si>
  <si>
    <t>80C068</t>
  </si>
  <si>
    <t>COLLACURE SPONGE 120X40X3 MM</t>
  </si>
  <si>
    <t>002893</t>
  </si>
  <si>
    <t>80C096</t>
  </si>
  <si>
    <t>CELL SAVER ELITE FAST PACK(125ML,205,208,HAR-A-1000)</t>
  </si>
  <si>
    <t>CELL SAVER ELITE FAST PACK(125ML,205,208,HAR-A- 100</t>
  </si>
  <si>
    <t>80D008.01</t>
  </si>
  <si>
    <t>DISP. SYRINGE 1 CC TUBERCULIN NIPRO</t>
  </si>
  <si>
    <t>DISP.SYRINGE 1 CC TUBERCULIN</t>
  </si>
  <si>
    <t>000800</t>
  </si>
  <si>
    <t>80D008.03</t>
  </si>
  <si>
    <t>DISP.SYRINGE 1 CC INSULIN 100 UI BD</t>
  </si>
  <si>
    <t>002892</t>
  </si>
  <si>
    <t>80D009.02</t>
  </si>
  <si>
    <t>DISP.SYRINGE 10 CC NIPRO</t>
  </si>
  <si>
    <t>000796</t>
  </si>
  <si>
    <t>80D010.02</t>
  </si>
  <si>
    <t>DISP.SYRINGE 20 CC</t>
  </si>
  <si>
    <t>002891</t>
  </si>
  <si>
    <t>80D011.02</t>
  </si>
  <si>
    <t>DISP. SYRINGE 3 CC NIPRO (DS03L2332R-N)</t>
  </si>
  <si>
    <t>000794</t>
  </si>
  <si>
    <t>80D012.01</t>
  </si>
  <si>
    <t>DISP.SYRINGE 5 CC</t>
  </si>
  <si>
    <t>002890</t>
  </si>
  <si>
    <t>80D012.02</t>
  </si>
  <si>
    <t>DISP.SYRINGE 5 CC NIPRO</t>
  </si>
  <si>
    <t>002889</t>
  </si>
  <si>
    <t>80D018</t>
  </si>
  <si>
    <t>DOUBLE LUMEN CATHETER PRE CURVED (DC02)</t>
  </si>
  <si>
    <t>002888</t>
  </si>
  <si>
    <t>80D075</t>
  </si>
  <si>
    <t>DISP.SYRINGE 50 CC LL (ONEMED)</t>
  </si>
  <si>
    <t>002887</t>
  </si>
  <si>
    <t>80D123</t>
  </si>
  <si>
    <t>DIALYSIS CATHETER LEPU 12 FR / 16 CM (MMCVCBJ2-115-16)/CURVED</t>
  </si>
  <si>
    <t>DIALYSIS CATHETER LEPU 12 FR / 16 CM (MMCVCBJ2- 115-16)/CURVED</t>
  </si>
  <si>
    <t>000790</t>
  </si>
  <si>
    <t>80D129</t>
  </si>
  <si>
    <t>DISP.SYRINJECTOR 120FLOW (ISJ12-P0510-EU)</t>
  </si>
  <si>
    <t>000788</t>
  </si>
  <si>
    <t>80D138</t>
  </si>
  <si>
    <t>DOP MATA STANDAR</t>
  </si>
  <si>
    <t>80D144</t>
  </si>
  <si>
    <t>DISP. DISSECTING BLADE NO.170</t>
  </si>
  <si>
    <t>001262</t>
  </si>
  <si>
    <t>80D152</t>
  </si>
  <si>
    <t>DISP.SUBDERMAL NEEDLES W/ TWISTED PAIR LEAD WIRES</t>
  </si>
  <si>
    <t>DISP.SUBDERMAL NEEDLES W/ TWISTED PAIR LEADWIRES</t>
  </si>
  <si>
    <t>002885</t>
  </si>
  <si>
    <t>80D153</t>
  </si>
  <si>
    <t>DISP.SUBDERMAL NEEDLES ELECTRODES (SINGLE)</t>
  </si>
  <si>
    <t>001771</t>
  </si>
  <si>
    <t>80D154</t>
  </si>
  <si>
    <t>DISP.SUBDERMAL CORKSCREW (SPIRAL) NEEDLE ELECTRODE</t>
  </si>
  <si>
    <t>002884</t>
  </si>
  <si>
    <t>80D155</t>
  </si>
  <si>
    <t>DISP.DISC ELECTRODES WITH LEADS</t>
  </si>
  <si>
    <t>002026</t>
  </si>
  <si>
    <t>80D158</t>
  </si>
  <si>
    <t>DOCARE ALERT SNAPS YELLOW - FALL RISK</t>
  </si>
  <si>
    <t>003650</t>
  </si>
  <si>
    <t>80D160</t>
  </si>
  <si>
    <t>DISP. DISSECTING BLADE NO.61</t>
  </si>
  <si>
    <t>002880</t>
  </si>
  <si>
    <t>80D166</t>
  </si>
  <si>
    <t>DOUBLE DISPOSIBLE PRESSURE TRANDUCER PX2X2</t>
  </si>
  <si>
    <t>000934</t>
  </si>
  <si>
    <t>80D166.1</t>
  </si>
  <si>
    <t>DISP INFANT T-PIECE RESUSCITATOR</t>
  </si>
  <si>
    <t>80D167.1</t>
  </si>
  <si>
    <t xml:space="preserve">DOUBLE SPIKE </t>
  </si>
  <si>
    <t>DOUBLE SPIKE</t>
  </si>
  <si>
    <t>80D168.1</t>
  </si>
  <si>
    <t>DISP. SYRINGE 50CC LS</t>
  </si>
  <si>
    <t>004024</t>
  </si>
  <si>
    <t>80D172</t>
  </si>
  <si>
    <t>DISP. SYRINGE 20CC LL</t>
  </si>
  <si>
    <t>004020</t>
  </si>
  <si>
    <t>80E005</t>
  </si>
  <si>
    <t>E-CARE SURGLOVE NON STERIL PF SIZE S</t>
  </si>
  <si>
    <t>000784</t>
  </si>
  <si>
    <t>80E013</t>
  </si>
  <si>
    <t>ENDOTRACHEAL TUBE PLAIN 2.5 UNCUFF</t>
  </si>
  <si>
    <t>000783</t>
  </si>
  <si>
    <t>80E013.1</t>
  </si>
  <si>
    <t>ENDOTRACHEAL TUBE PLAIN 2 UNCUFF</t>
  </si>
  <si>
    <t>000782</t>
  </si>
  <si>
    <t>80E013.2</t>
  </si>
  <si>
    <t>ENDOTRACHEAL TUBE PLAIN 3 UNCUFF</t>
  </si>
  <si>
    <t>000781</t>
  </si>
  <si>
    <t>80E013.3</t>
  </si>
  <si>
    <t>ENDOTRACHEAL TUBE PLAIN 4 UNCUFF</t>
  </si>
  <si>
    <t>000780</t>
  </si>
  <si>
    <t>80E014</t>
  </si>
  <si>
    <t>ENDOTRACHEAL TUBE PLAIN 3.5 UNCUFF</t>
  </si>
  <si>
    <t>000779</t>
  </si>
  <si>
    <t>80E014.1</t>
  </si>
  <si>
    <t>ENDOTRACHEAL TUBE PLAIN 4.5 UNCUFF</t>
  </si>
  <si>
    <t>000778</t>
  </si>
  <si>
    <t>80E015</t>
  </si>
  <si>
    <t>ENDOTRACHEAL CLEAR PROF S.S  5.5 CUFF</t>
  </si>
  <si>
    <t>004005</t>
  </si>
  <si>
    <t>80E016</t>
  </si>
  <si>
    <t>ENDOTRACHEAL CLEAR PROF S.S  5 CUFF</t>
  </si>
  <si>
    <t>ENDOTRACHEAL CLEAR PROF S.S 5 CUFF</t>
  </si>
  <si>
    <t>000776</t>
  </si>
  <si>
    <t>80E017</t>
  </si>
  <si>
    <t>ENDOTRACHEAL CLEAR PROF S.S  6 CUFF</t>
  </si>
  <si>
    <t>000775</t>
  </si>
  <si>
    <t>80E018</t>
  </si>
  <si>
    <t>ENDOTRACHEAL CLEAR PROF S.S  7 CUFF</t>
  </si>
  <si>
    <t>000774</t>
  </si>
  <si>
    <t>80E019</t>
  </si>
  <si>
    <t>ENDOTRACHEAL CLEAR PROF S.S  7.5 CUFF</t>
  </si>
  <si>
    <t>000773</t>
  </si>
  <si>
    <t>80E020</t>
  </si>
  <si>
    <t>ENDOTRACHEAL CLEAR PROF S.S  8 CUFF</t>
  </si>
  <si>
    <t>000772</t>
  </si>
  <si>
    <t>80E022</t>
  </si>
  <si>
    <t>EPIDURAL SET 18 PERIFIX 400</t>
  </si>
  <si>
    <t>000771</t>
  </si>
  <si>
    <t>80E027</t>
  </si>
  <si>
    <t>EXTENSION TUBE (ET-2 100 CM)</t>
  </si>
  <si>
    <t>000770</t>
  </si>
  <si>
    <t>80E033</t>
  </si>
  <si>
    <t>ELECTRODE ECG (W601)</t>
  </si>
  <si>
    <t>80E033.2</t>
  </si>
  <si>
    <t>ELECTRODE KHUSUS NEONATUS</t>
  </si>
  <si>
    <t>000769</t>
  </si>
  <si>
    <t>80E047</t>
  </si>
  <si>
    <t>EEG SURFACE ELECTRODE (45115 B)</t>
  </si>
  <si>
    <t>004008</t>
  </si>
  <si>
    <t>80E058</t>
  </si>
  <si>
    <t>ENDOTRACHEAL CLEAR PROF S.S  6,5 CUFF</t>
  </si>
  <si>
    <t>ENDOTRACHEAL CLEAR PROF S.S 6,5 CUFF</t>
  </si>
  <si>
    <t>000767</t>
  </si>
  <si>
    <t>80E080</t>
  </si>
  <si>
    <t>ELEKTRODE EMG NEUROLINE 710</t>
  </si>
  <si>
    <t>000765</t>
  </si>
  <si>
    <t>80E094</t>
  </si>
  <si>
    <t>ENDOBRONCHIAL TUBE STR 35FR L+</t>
  </si>
  <si>
    <t>000764</t>
  </si>
  <si>
    <t>80E095</t>
  </si>
  <si>
    <t>ENDOBRONCHIAL TUBE STR 37FR L+</t>
  </si>
  <si>
    <t>000763</t>
  </si>
  <si>
    <t>80E096</t>
  </si>
  <si>
    <t>ENDOBRONCHIAL TUBE STR 35FR R+</t>
  </si>
  <si>
    <t>000761</t>
  </si>
  <si>
    <t>80E098</t>
  </si>
  <si>
    <t>ECOFLAC MIX</t>
  </si>
  <si>
    <t>80E111</t>
  </si>
  <si>
    <t>EMG SURFACE ELECTRODE (D00901)</t>
  </si>
  <si>
    <t>002878</t>
  </si>
  <si>
    <t>80E113.1</t>
  </si>
  <si>
    <t>PHOTOTHERAPY MASK EYECARE N-C</t>
  </si>
  <si>
    <t>000758</t>
  </si>
  <si>
    <t>80E120</t>
  </si>
  <si>
    <t>ELECTRODES NEONATAL PRE-WIRED (MPRYB-78)</t>
  </si>
  <si>
    <t>000757</t>
  </si>
  <si>
    <t>80E126</t>
  </si>
  <si>
    <t>EMERGENCY KEY RED</t>
  </si>
  <si>
    <t>000756</t>
  </si>
  <si>
    <t>80E129</t>
  </si>
  <si>
    <t>EXTENSION SET WITH MALE / MALE LUER 152CM / 60INCI (21-706-224)</t>
  </si>
  <si>
    <t>000755</t>
  </si>
  <si>
    <t>80E132</t>
  </si>
  <si>
    <t>ELECTRODE EKG SKINTACT (RT-34S)</t>
  </si>
  <si>
    <t>002877</t>
  </si>
  <si>
    <t>80E134</t>
  </si>
  <si>
    <t>EEA 28 MM SINGLE USE STAPLER (EEA28)</t>
  </si>
  <si>
    <t>001256</t>
  </si>
  <si>
    <t>80E136</t>
  </si>
  <si>
    <t>EGIA 60 MEDIUM THICK SULU (EGIA60AMT)</t>
  </si>
  <si>
    <t>002876</t>
  </si>
  <si>
    <t>80E137</t>
  </si>
  <si>
    <t>EMG CONCENTRIC NEEDLE 38 MM GREEN (74038-45)</t>
  </si>
  <si>
    <t>002875</t>
  </si>
  <si>
    <t>80E139</t>
  </si>
  <si>
    <t>E CARE STERIFLO 350 ML</t>
  </si>
  <si>
    <t>002874</t>
  </si>
  <si>
    <t>80E140</t>
  </si>
  <si>
    <t>ENDOTRACHEAL TUBE NO. 3.0 CUFF</t>
  </si>
  <si>
    <t>002873</t>
  </si>
  <si>
    <t>80E141</t>
  </si>
  <si>
    <t>ENDOTRACHEAL TUBE NO. 3.5 CUFF</t>
  </si>
  <si>
    <t>001462</t>
  </si>
  <si>
    <t>80E146</t>
  </si>
  <si>
    <t>ENDOVENOUS LASER ABLATION (EVLT)</t>
  </si>
  <si>
    <t>002869</t>
  </si>
  <si>
    <t>80E147</t>
  </si>
  <si>
    <t>EQUISPON 80X50X10 MM</t>
  </si>
  <si>
    <t>002867</t>
  </si>
  <si>
    <t>80E149</t>
  </si>
  <si>
    <t>EPILONG KIT TOUHY NEEDLE 18GX90MM</t>
  </si>
  <si>
    <t>002866</t>
  </si>
  <si>
    <t>80E150</t>
  </si>
  <si>
    <t>EQUICEL POWDER 1 GR</t>
  </si>
  <si>
    <t>001434</t>
  </si>
  <si>
    <t>80E151.1</t>
  </si>
  <si>
    <t>EMPTY BAG CRRT(ULTRAFILTRATION)</t>
  </si>
  <si>
    <t>002864</t>
  </si>
  <si>
    <t>80E152</t>
  </si>
  <si>
    <t>EXTENSION LINE FOR PRISMATHERM II SP420</t>
  </si>
  <si>
    <t>002863</t>
  </si>
  <si>
    <t>80E153</t>
  </si>
  <si>
    <t>ENDOTRACHEAL TUBE NO. 7.5 CUFF</t>
  </si>
  <si>
    <t>000059</t>
  </si>
  <si>
    <t>80E153.1</t>
  </si>
  <si>
    <t>ENDOTRACHEAL TUBE NO. 7 CUFF</t>
  </si>
  <si>
    <t>002862</t>
  </si>
  <si>
    <t>80E154</t>
  </si>
  <si>
    <t>ENDOTRACHEAL TUBE NO. 2.0 CUFF</t>
  </si>
  <si>
    <t>80E154.1</t>
  </si>
  <si>
    <t>ETO CARTRIDGE 8170</t>
  </si>
  <si>
    <t>002861</t>
  </si>
  <si>
    <t>80E155</t>
  </si>
  <si>
    <t>ENDOTRACHEAL TUBE NO. 2.5 CUFF</t>
  </si>
  <si>
    <t>002859</t>
  </si>
  <si>
    <t>80E157</t>
  </si>
  <si>
    <t>ENDOTRACHEAL TUBE NO. 2,5 UNCUFF</t>
  </si>
  <si>
    <t>80E157.1</t>
  </si>
  <si>
    <t>ENDOTRACHEAL TUBE NO. 5.5 CUFF</t>
  </si>
  <si>
    <t>000643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</si>
  <si>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</si>
  <si>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</si>
  <si>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</si>
  <si>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</si>
  <si>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</si>
  <si>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</si>
  <si>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</si>
  <si>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</si>
  <si>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</si>
  <si>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</si>
  <si>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003658</t>
  </si>
  <si>
    <t>80E166</t>
  </si>
  <si>
    <t>ENDOTRACHEAL TUBE NO 4 UNCUFF</t>
  </si>
  <si>
    <t>003659</t>
  </si>
  <si>
    <t>80E168</t>
  </si>
  <si>
    <t>ENDOTRACHEAL TUBE NO 6,5 CUFF</t>
  </si>
  <si>
    <t>003655</t>
  </si>
  <si>
    <t>80E169</t>
  </si>
  <si>
    <t>ELECTROSURGICAL PENCIL ONEMED</t>
  </si>
  <si>
    <t>004131</t>
  </si>
  <si>
    <t>80E170</t>
  </si>
  <si>
    <t>ELECTRODE BCM</t>
  </si>
  <si>
    <t>004023</t>
  </si>
  <si>
    <t>80E171</t>
  </si>
  <si>
    <t>ELECTRODE PRE-WIDE NEONATAL PN378</t>
  </si>
  <si>
    <t>ELECTRODE PRE-WIRE NEONATAL PN378</t>
  </si>
  <si>
    <t>004151</t>
  </si>
  <si>
    <t>80E172</t>
  </si>
  <si>
    <t>ENZYMATIC PLUS</t>
  </si>
  <si>
    <t>000754</t>
  </si>
  <si>
    <t>80F001</t>
  </si>
  <si>
    <t>FEEDING  BURET 100 ML</t>
  </si>
  <si>
    <t>000753</t>
  </si>
  <si>
    <t>80F002</t>
  </si>
  <si>
    <t>FEEDING TUBE FR 10</t>
  </si>
  <si>
    <t>000752</t>
  </si>
  <si>
    <t>80F003</t>
  </si>
  <si>
    <t>FEEDING TUBE FR  5. 100 CM</t>
  </si>
  <si>
    <t>000751</t>
  </si>
  <si>
    <t>80F004</t>
  </si>
  <si>
    <t>FEEDING TUBE FR 8. 100 CM</t>
  </si>
  <si>
    <t>000008</t>
  </si>
  <si>
    <t>80F006</t>
  </si>
  <si>
    <t>FEEDING TUBE FR 5</t>
  </si>
  <si>
    <t>80F007</t>
  </si>
  <si>
    <t>FEEDING TUBE FR 8</t>
  </si>
  <si>
    <t>002857</t>
  </si>
  <si>
    <t>80F011</t>
  </si>
  <si>
    <t>FARCATH CVC DOUBLE LUMEN 7FR-20 CM</t>
  </si>
  <si>
    <t>002856</t>
  </si>
  <si>
    <t>80F012</t>
  </si>
  <si>
    <t>FARCATH CVC TRIPLE LUMEN 7FR-20 CM</t>
  </si>
  <si>
    <t>000746</t>
  </si>
  <si>
    <t>80F022.2</t>
  </si>
  <si>
    <t>FOLEY CATHETER CH 6</t>
  </si>
  <si>
    <t>000745</t>
  </si>
  <si>
    <t>80F025.1</t>
  </si>
  <si>
    <t>FOLEY CATHETER CH 14</t>
  </si>
  <si>
    <t>80F028</t>
  </si>
  <si>
    <t>FOLEY CATHETER CH 16</t>
  </si>
  <si>
    <t>000741</t>
  </si>
  <si>
    <t>80F040.1</t>
  </si>
  <si>
    <t>FOLEY CATHETER CH 8</t>
  </si>
  <si>
    <t>000740</t>
  </si>
  <si>
    <t>80F060</t>
  </si>
  <si>
    <t>FEEDING TUBE  3,5 FR</t>
  </si>
  <si>
    <t>80F063</t>
  </si>
  <si>
    <t>FOLEY CATH. SILICON NO.10</t>
  </si>
  <si>
    <t>004206</t>
  </si>
  <si>
    <t>80F064</t>
  </si>
  <si>
    <t>FOLEY CATH. SILICON. NO.12</t>
  </si>
  <si>
    <t>FOLEY CATH SILICON NO.12</t>
  </si>
  <si>
    <t>80F088</t>
  </si>
  <si>
    <t>FOLEY CATH SILICON NO. 8</t>
  </si>
  <si>
    <t>80F095</t>
  </si>
  <si>
    <t>FEEDING TUBE FR 3</t>
  </si>
  <si>
    <t>000735</t>
  </si>
  <si>
    <t>80F096</t>
  </si>
  <si>
    <t>FOGARTY EMBOLEKTOMY CATH 4 F</t>
  </si>
  <si>
    <t>80F097</t>
  </si>
  <si>
    <t>FOGARTY EMBOLEKTOMY CATH 6 F</t>
  </si>
  <si>
    <t>000731</t>
  </si>
  <si>
    <t>80F105</t>
  </si>
  <si>
    <t>FOGARTY EMBOLEKTOMY CATH 5 F</t>
  </si>
  <si>
    <t>000183</t>
  </si>
  <si>
    <t>80F107</t>
  </si>
  <si>
    <t>FLUORESCEIN STRIP</t>
  </si>
  <si>
    <t>000730</t>
  </si>
  <si>
    <t>80F109</t>
  </si>
  <si>
    <t>FOGARTY EMBOLEKTOMY CATH 7 F</t>
  </si>
  <si>
    <t>80F110</t>
  </si>
  <si>
    <t>FEATHER DUPLEX BLADES</t>
  </si>
  <si>
    <t>002854</t>
  </si>
  <si>
    <t>80F112</t>
  </si>
  <si>
    <t>FLEXIBLE PENCIL - DIGESTIVE</t>
  </si>
  <si>
    <t>004134</t>
  </si>
  <si>
    <t>80F118</t>
  </si>
  <si>
    <t>FOLEY CATHETER SILICONE 14 FR</t>
  </si>
  <si>
    <t>FOLEY CATH SILICON NO.14</t>
  </si>
  <si>
    <t>002852</t>
  </si>
  <si>
    <t>80F121</t>
  </si>
  <si>
    <t>FOLLEY CATHETER 3 WAY NO.20</t>
  </si>
  <si>
    <t>002851</t>
  </si>
  <si>
    <t>80F122</t>
  </si>
  <si>
    <t>FLO TRAC MHD6</t>
  </si>
  <si>
    <t>001435</t>
  </si>
  <si>
    <t>80F122.1</t>
  </si>
  <si>
    <t>FOUR WAY MANIFOLD CRRT(AQUASPIKE)</t>
  </si>
  <si>
    <t>002850</t>
  </si>
  <si>
    <t>80F123</t>
  </si>
  <si>
    <t>FLOCATH HYDROGEL PAED 30 CM SIZE 6</t>
  </si>
  <si>
    <t>80F123.1</t>
  </si>
  <si>
    <t xml:space="preserve">FINEGLIDE PEN NEEDLE 31G X 5MM </t>
  </si>
  <si>
    <t>PEN NEEDLE 31 G (320632)</t>
  </si>
  <si>
    <t>002849</t>
  </si>
  <si>
    <t>80F124</t>
  </si>
  <si>
    <t>FLOCATH HYDROGEL PAED 30 CM SIZE 8</t>
  </si>
  <si>
    <t>80F124.1</t>
  </si>
  <si>
    <t>FINEGLIDE PEN NEEDLE 32G X 4MM</t>
  </si>
  <si>
    <t>002848</t>
  </si>
  <si>
    <t>80F125</t>
  </si>
  <si>
    <t>FLOCATH HYDROGEL MALE 40 CM COATED SIZE 12</t>
  </si>
  <si>
    <t>80F125.1</t>
  </si>
  <si>
    <t>FOLEY CATHETER SILICONE 18FR</t>
  </si>
  <si>
    <t>002847</t>
  </si>
  <si>
    <t>80F126</t>
  </si>
  <si>
    <t>FLOCATH HYDROGEL MALE 40 CM COATED SIZE 14</t>
  </si>
  <si>
    <t>002846</t>
  </si>
  <si>
    <t>80F127</t>
  </si>
  <si>
    <t>FLOCATH HYDROGEL FEMALE 20 CM COATED SIZE 10</t>
  </si>
  <si>
    <t>80F127.1</t>
  </si>
  <si>
    <t>FOLEY CATHETER SILICONE 22FR</t>
  </si>
  <si>
    <t>002845</t>
  </si>
  <si>
    <t>80F128</t>
  </si>
  <si>
    <t>FLOCATH HYDROGEL FEMALE 20 CM COATED SIZE 12</t>
  </si>
  <si>
    <t>80F128.1</t>
  </si>
  <si>
    <t>FOLEY CATHETER UROCARE CH 10</t>
  </si>
  <si>
    <t>003610</t>
  </si>
  <si>
    <t>80F131</t>
  </si>
  <si>
    <t>FUKUDA PAPPER OP-222TE 110MMX140MMX20MM</t>
  </si>
  <si>
    <t>FUKUDA PAPPER OP-222TE 110MMX140MMX20MM( INNOD ECG Z-FOLD)</t>
  </si>
  <si>
    <t>003668</t>
  </si>
  <si>
    <t>80F136</t>
  </si>
  <si>
    <t>FOLEY CATH SILICONE 12 FR</t>
  </si>
  <si>
    <t>003669</t>
  </si>
  <si>
    <t>80F137</t>
  </si>
  <si>
    <t>FOLEY CATH SILICONE 14 FR</t>
  </si>
  <si>
    <t>003672</t>
  </si>
  <si>
    <t>80F138</t>
  </si>
  <si>
    <t>FOLEY CATH SILICONE16 FR</t>
  </si>
  <si>
    <t>003663</t>
  </si>
  <si>
    <t>80F142</t>
  </si>
  <si>
    <t>FEEDING TUBE 5 FR</t>
  </si>
  <si>
    <t>003664</t>
  </si>
  <si>
    <t>80F143</t>
  </si>
  <si>
    <t>FEEDING TUBE 8 FR</t>
  </si>
  <si>
    <t>003674</t>
  </si>
  <si>
    <t>80F145</t>
  </si>
  <si>
    <t>FOLLEY CATHETER URO ONE FR 16</t>
  </si>
  <si>
    <t>003675</t>
  </si>
  <si>
    <t>80F146</t>
  </si>
  <si>
    <t>FOLLEY CATHETER URO ONE FR 18</t>
  </si>
  <si>
    <t>003676</t>
  </si>
  <si>
    <t>80F147</t>
  </si>
  <si>
    <t>FOLLEY CATHETER URO ONE FR 20</t>
  </si>
  <si>
    <t>004083</t>
  </si>
  <si>
    <t>80F150</t>
  </si>
  <si>
    <t>FOLEY CATH SILICONE 8 FR</t>
  </si>
  <si>
    <t>004082</t>
  </si>
  <si>
    <t>80F151</t>
  </si>
  <si>
    <t>FOLEY CATH SILICONE 10FR</t>
  </si>
  <si>
    <t>004099</t>
  </si>
  <si>
    <t>80F154</t>
  </si>
  <si>
    <t>FILTER HME W/ SUCTION PORT (VR022)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</si>
  <si>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</si>
  <si>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</si>
  <si>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</si>
  <si>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</si>
  <si>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</si>
  <si>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</si>
  <si>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</si>
  <si>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000726</t>
  </si>
  <si>
    <t>80G072</t>
  </si>
  <si>
    <t>GUEDEL AIRWAYS SIZE 4 (100 MM) MERAH</t>
  </si>
  <si>
    <t>80G075</t>
  </si>
  <si>
    <t>GUEDEL AIRWAYS SIZE 0</t>
  </si>
  <si>
    <t>000724</t>
  </si>
  <si>
    <t>80G076</t>
  </si>
  <si>
    <t>GUEDEL AIRWAYS SIZE 1 (70 MM) PUTIH</t>
  </si>
  <si>
    <t>002843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</si>
  <si>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</si>
  <si>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</si>
  <si>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</si>
  <si>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</si>
  <si>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</si>
  <si>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</si>
  <si>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</si>
  <si>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</si>
  <si>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002842</t>
  </si>
  <si>
    <t>80G095</t>
  </si>
  <si>
    <t>GUN LC 3.8 X 80 (GIA8038S)</t>
  </si>
  <si>
    <t>002837</t>
  </si>
  <si>
    <t>80G112</t>
  </si>
  <si>
    <t>GYNOSURGE GYNAECOLOGICAL GLOVE SIZE M</t>
  </si>
  <si>
    <t>002835</t>
  </si>
  <si>
    <t>80G114</t>
  </si>
  <si>
    <t>GYNOSURGE GYNAECOLOGICAL GLOVE SIZE S</t>
  </si>
  <si>
    <t>000607</t>
  </si>
  <si>
    <t>80G126</t>
  </si>
  <si>
    <t>GOLDEN GLOVE STERIL NO 7.5 PF</t>
  </si>
  <si>
    <t>000606</t>
  </si>
  <si>
    <t>80G127</t>
  </si>
  <si>
    <t>GOLDEN GLOVE STERIL NO 7 PF</t>
  </si>
  <si>
    <t>80G128</t>
  </si>
  <si>
    <t>GOLDEN GLOVE STERIL NO 8 PF</t>
  </si>
  <si>
    <t>80G131</t>
  </si>
  <si>
    <t>GABBAY FRATER SUTORGANIZER TF1 EGFS-10A</t>
  </si>
  <si>
    <t>003683</t>
  </si>
  <si>
    <t>80G132</t>
  </si>
  <si>
    <t>GUEDEL AIRWAYS PUTIH SIZE 1</t>
  </si>
  <si>
    <t>003681</t>
  </si>
  <si>
    <t>80G133</t>
  </si>
  <si>
    <t>GUEDEL AIRWAYS HIJAU SIZE 2</t>
  </si>
  <si>
    <t>003682</t>
  </si>
  <si>
    <t>80G134</t>
  </si>
  <si>
    <t>GUEDEL AIRWAYS ORANGE SIZE 3</t>
  </si>
  <si>
    <t>003679</t>
  </si>
  <si>
    <t>80G135</t>
  </si>
  <si>
    <t>GUEDEL AIRWAYS ABU SIZE 0</t>
  </si>
  <si>
    <t>004133</t>
  </si>
  <si>
    <t>80G137</t>
  </si>
  <si>
    <t>GETINGE CLEAN ENZYMATIC PLUS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</si>
  <si>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</si>
  <si>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</si>
  <si>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</si>
  <si>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</si>
  <si>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</si>
  <si>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</si>
  <si>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</si>
  <si>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</si>
  <si>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80H081</t>
  </si>
  <si>
    <t>HANDSCHOEN STERIL NO. 6.5 (NON POWDERED)</t>
  </si>
  <si>
    <t>000710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</si>
  <si>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</si>
  <si>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</si>
  <si>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</si>
  <si>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</si>
  <si>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</si>
  <si>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</si>
  <si>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002830</t>
  </si>
  <si>
    <t>80H098</t>
  </si>
  <si>
    <t>HEAD GEAR 40-45CM BC 331</t>
  </si>
  <si>
    <t>002828</t>
  </si>
  <si>
    <t>80H117</t>
  </si>
  <si>
    <t>HORIZON TITANIUM CLIP SMALL 001200</t>
  </si>
  <si>
    <t>002827</t>
  </si>
  <si>
    <t>80H118</t>
  </si>
  <si>
    <t>HORIZON TITANIUM CLIP MEDIUM 002200</t>
  </si>
  <si>
    <t>002826</t>
  </si>
  <si>
    <t>80H119</t>
  </si>
  <si>
    <t>HI-SPEED DRILL COOLANT TUBING SET (3318506)</t>
  </si>
  <si>
    <t>001857</t>
  </si>
  <si>
    <t>80H124</t>
  </si>
  <si>
    <t>HANDSCHOEN GAMEX LATEX SENSITIVE NO. 6.5</t>
  </si>
  <si>
    <t>001856</t>
  </si>
  <si>
    <t>80H125</t>
  </si>
  <si>
    <t>HANDSCHOEN GAMEX LATEX SENSITIVE NO. 7</t>
  </si>
  <si>
    <t>002824</t>
  </si>
  <si>
    <t>80H126</t>
  </si>
  <si>
    <t>HANDSCHOEN GAMEX LATEX SENSITIVE NO. 7.5</t>
  </si>
  <si>
    <t>002822</t>
  </si>
  <si>
    <t>80H129</t>
  </si>
  <si>
    <t>HEAD CAMERA COVER</t>
  </si>
  <si>
    <t>002819</t>
  </si>
  <si>
    <t>80H136</t>
  </si>
  <si>
    <t>HEAD COVER CAP MEDITECH</t>
  </si>
  <si>
    <t>004137</t>
  </si>
  <si>
    <t>80H140</t>
  </si>
  <si>
    <t>HARUM CLEAN</t>
  </si>
  <si>
    <t>HARUM PLATE WITH CABLE</t>
  </si>
  <si>
    <t>000298</t>
  </si>
  <si>
    <t>80H141</t>
  </si>
  <si>
    <t>HYAJOINT PLUS</t>
  </si>
  <si>
    <t>80H142</t>
  </si>
  <si>
    <t>HYAJOINT</t>
  </si>
  <si>
    <t>80I004</t>
  </si>
  <si>
    <t>INFUS SET DEWASA</t>
  </si>
  <si>
    <t>002815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</si>
  <si>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</si>
  <si>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</si>
  <si>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</si>
  <si>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</si>
  <si>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</si>
  <si>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</si>
  <si>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002814</t>
  </si>
  <si>
    <t>80I011</t>
  </si>
  <si>
    <t>ILLUMENA LL SYRINGE 150 ML</t>
  </si>
  <si>
    <t>000702</t>
  </si>
  <si>
    <t>80I021</t>
  </si>
  <si>
    <t>I.V CATHETER NO.18 (INTROCAN SAFETY)</t>
  </si>
  <si>
    <t>002813</t>
  </si>
  <si>
    <t>80I022</t>
  </si>
  <si>
    <t>I.V CATHETER NO.20 (INTROCAN SAFETY)</t>
  </si>
  <si>
    <t>80I023</t>
  </si>
  <si>
    <t>I.V CATHETER NO.22 (INTROCAN SAFETY)</t>
  </si>
  <si>
    <t>000700</t>
  </si>
  <si>
    <t>80I024</t>
  </si>
  <si>
    <t>I.V CATHETER NO.24 (INTROCAN SAFETY)</t>
  </si>
  <si>
    <t>000699</t>
  </si>
  <si>
    <t>80I043</t>
  </si>
  <si>
    <t>I.V CATHETER NO.16 (INTROCAN SAFETY)</t>
  </si>
  <si>
    <t>80I045</t>
  </si>
  <si>
    <t>INDICATOR STRIP FOR STEAM TYPE 4 (10 CM X 1,6 CM)</t>
  </si>
  <si>
    <t>000698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</si>
  <si>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</si>
  <si>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</si>
  <si>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</si>
  <si>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</si>
  <si>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</si>
  <si>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</si>
  <si>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000695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</si>
  <si>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</si>
  <si>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</si>
  <si>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</si>
  <si>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</si>
  <si>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</si>
  <si>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</si>
  <si>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000692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</si>
  <si>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</si>
  <si>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</si>
  <si>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</si>
  <si>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</si>
  <si>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</si>
  <si>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</si>
  <si>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</si>
  <si>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</si>
  <si>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</si>
  <si>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</si>
  <si>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002812</t>
  </si>
  <si>
    <t>80I091</t>
  </si>
  <si>
    <t>IV TRO-VENSITE SAFETY PLUS20G (2TRGISP20)</t>
  </si>
  <si>
    <t>002811</t>
  </si>
  <si>
    <t>80I092</t>
  </si>
  <si>
    <t>IV TRO-VENSITE SAFETY PLUS22G (2TRGISP22)</t>
  </si>
  <si>
    <t>002810</t>
  </si>
  <si>
    <t>80I097</t>
  </si>
  <si>
    <t>INNOQ ECG Z-FOLD PAPER 210X295X150SH</t>
  </si>
  <si>
    <t>002809</t>
  </si>
  <si>
    <t>80I098</t>
  </si>
  <si>
    <t>INNOQ ECG Z-FOLD PAPER 90X90X360SH MAC500</t>
  </si>
  <si>
    <t>001901</t>
  </si>
  <si>
    <t>80I099</t>
  </si>
  <si>
    <t>INNOQ ECG Z-FOLD PAPER 80X90X280SH MAC400</t>
  </si>
  <si>
    <t>002808</t>
  </si>
  <si>
    <t>80I100</t>
  </si>
  <si>
    <t>INNOQ ECG ROLL PAPER 63X30M</t>
  </si>
  <si>
    <t>002805</t>
  </si>
  <si>
    <t>80I103</t>
  </si>
  <si>
    <t>IV TRO-VENSITE SAFETY PLUS24G (2TRGISP24)</t>
  </si>
  <si>
    <t>002804</t>
  </si>
  <si>
    <t>80I104</t>
  </si>
  <si>
    <t>IV TRO-VENSITE SAFETY PLUS18G (2TRGISP18)</t>
  </si>
  <si>
    <t>002802</t>
  </si>
  <si>
    <t>80I108.1</t>
  </si>
  <si>
    <t>INFUSION SET</t>
  </si>
  <si>
    <t>002801</t>
  </si>
  <si>
    <t>80I109</t>
  </si>
  <si>
    <t>INNOQ TREADMILL Z-FOLD PAPER 215X280X300SH</t>
  </si>
  <si>
    <t>002800</t>
  </si>
  <si>
    <t>80I109.1</t>
  </si>
  <si>
    <t>INFUSION SET W/ Y INJECTION</t>
  </si>
  <si>
    <t>002799</t>
  </si>
  <si>
    <t>80I110</t>
  </si>
  <si>
    <t>ID BAND THERMAL ADDESIVE -PINK</t>
  </si>
  <si>
    <t>002798</t>
  </si>
  <si>
    <t>80I111</t>
  </si>
  <si>
    <t>ID BANDTHERMAL ADDESIVE - BLUE</t>
  </si>
  <si>
    <t>002797</t>
  </si>
  <si>
    <t>80I114</t>
  </si>
  <si>
    <t>INFANT BONNET 17-22CM BC 300</t>
  </si>
  <si>
    <t>002796</t>
  </si>
  <si>
    <t>80I115</t>
  </si>
  <si>
    <t>INFANT BONNET 22/25CM BC 303</t>
  </si>
  <si>
    <t>002794</t>
  </si>
  <si>
    <t>80I117</t>
  </si>
  <si>
    <t>INFANT BONNET 29-36CM BC 309</t>
  </si>
  <si>
    <t>004141</t>
  </si>
  <si>
    <t>80I118</t>
  </si>
  <si>
    <t>INNOQ ULTRASOUND PAPER (110MM X 18M)</t>
  </si>
  <si>
    <t>INNOQ ULTRASOUND PAPER (110MM X18M)</t>
  </si>
  <si>
    <t>80J001.001</t>
  </si>
  <si>
    <t>JACKSON REES 1 L  W/ APL VALVE (2123)</t>
  </si>
  <si>
    <t>000686</t>
  </si>
  <si>
    <t>80J001.002</t>
  </si>
  <si>
    <t>JACKSON REES 0,5 L  W/ APL VALVE (2122)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</si>
  <si>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</si>
  <si>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</si>
  <si>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</si>
  <si>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</si>
  <si>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</si>
  <si>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</si>
  <si>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</si>
  <si>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</si>
  <si>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</si>
  <si>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</si>
  <si>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</si>
  <si>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</si>
  <si>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</si>
  <si>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</si>
  <si>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</si>
  <si>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</si>
  <si>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</si>
  <si>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</si>
  <si>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</si>
  <si>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</si>
  <si>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002792</t>
  </si>
  <si>
    <t>80J015</t>
  </si>
  <si>
    <t>JAM HANDRUB 500 ML</t>
  </si>
  <si>
    <t>004018</t>
  </si>
  <si>
    <t>80J040</t>
  </si>
  <si>
    <t>JARUM SPINAL 27G X 120MM (SPROTTE)</t>
  </si>
  <si>
    <t>JARUM SPINAL 27G X 120 MM(SPROTTE)</t>
  </si>
  <si>
    <t>80K004</t>
  </si>
  <si>
    <t>KERTAS ECG 1 CH 50 MM X 30 M</t>
  </si>
  <si>
    <t>002791</t>
  </si>
  <si>
    <t>80K004.2</t>
  </si>
  <si>
    <t>KERTAS ECG NIHON 50X100X300SH</t>
  </si>
  <si>
    <t>80K005.2</t>
  </si>
  <si>
    <t>KERTAS UPP-110 HG</t>
  </si>
  <si>
    <t>000660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</si>
  <si>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</si>
  <si>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</si>
  <si>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</si>
  <si>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</si>
  <si>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</si>
  <si>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</si>
  <si>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000658</t>
  </si>
  <si>
    <t>80K103</t>
  </si>
  <si>
    <t>SLIT ANGLED 2.75 MM KNIFE</t>
  </si>
  <si>
    <t>003926</t>
  </si>
  <si>
    <t>80K104</t>
  </si>
  <si>
    <t>KERTAS ECG DEFIBRILATOR 90X90 MM(8000-03000)-RECORDER</t>
  </si>
  <si>
    <t>KERTAS ECG DEFIBRILATOR 90X90 MM(8000-03000)- RECORDER</t>
  </si>
  <si>
    <t>80K108</t>
  </si>
  <si>
    <t>KERTAS CTG AM 700 (BIONET)</t>
  </si>
  <si>
    <t>001999</t>
  </si>
  <si>
    <t>80K109</t>
  </si>
  <si>
    <t>KERTAS CTG BT 350</t>
  </si>
  <si>
    <t>80K110</t>
  </si>
  <si>
    <t>KERTAS EKG HEART START MRX PHILIPS</t>
  </si>
  <si>
    <t>002789</t>
  </si>
  <si>
    <t>80K113.1</t>
  </si>
  <si>
    <t>MCS+UPP W/FILTER NEW SAFETY FEATURES</t>
  </si>
  <si>
    <t>002788</t>
  </si>
  <si>
    <t>80K114</t>
  </si>
  <si>
    <t>KERTAS PHILIPS CTG M1912A/M1913A 15MMX100MMX150SH</t>
  </si>
  <si>
    <t>003979</t>
  </si>
  <si>
    <t>80K116</t>
  </si>
  <si>
    <t>KERTAS THERMAL 50 MM X 10 M FOR AM1500</t>
  </si>
  <si>
    <t>KERTAS THERMAL 58X48</t>
  </si>
  <si>
    <t>002787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</si>
  <si>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</si>
  <si>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</si>
  <si>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</si>
  <si>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</si>
  <si>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</si>
  <si>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</si>
  <si>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80L031</t>
  </si>
  <si>
    <t>LARYNGEAL MASK 3</t>
  </si>
  <si>
    <t>80L032</t>
  </si>
  <si>
    <t>LARYNGEAL MASK 4</t>
  </si>
  <si>
    <t>80L034</t>
  </si>
  <si>
    <t>LARYNGEAL MASK 1.5</t>
  </si>
  <si>
    <t>000648</t>
  </si>
  <si>
    <t>80L035</t>
  </si>
  <si>
    <t>LARYNGEAL MASK 2</t>
  </si>
  <si>
    <t>80L036</t>
  </si>
  <si>
    <t>LARYNGEAL MASK 2.5</t>
  </si>
  <si>
    <t>000646</t>
  </si>
  <si>
    <t>80L046</t>
  </si>
  <si>
    <t>LINEAR CUTTER 75MM BLUE RELOAD PROXIMATE (TCR75)</t>
  </si>
  <si>
    <t>000645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</si>
  <si>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</si>
  <si>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</si>
  <si>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</si>
  <si>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</si>
  <si>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</si>
  <si>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</si>
  <si>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</si>
  <si>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</si>
  <si>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002786</t>
  </si>
  <si>
    <t>80L085</t>
  </si>
  <si>
    <t>LEGEND 8 CM, 2.3 MM TAPERED (F2/8TA23)</t>
  </si>
  <si>
    <t>004230</t>
  </si>
  <si>
    <t>80L094</t>
  </si>
  <si>
    <t>LMA UNIQUE SIZE 4</t>
  </si>
  <si>
    <t>LMA UNIQUE SIZE 4 (SUMI)</t>
  </si>
  <si>
    <t>004227</t>
  </si>
  <si>
    <t>80L095</t>
  </si>
  <si>
    <t>LMA UNIQUE SIZE 1,5</t>
  </si>
  <si>
    <t>003942</t>
  </si>
  <si>
    <t>80L096</t>
  </si>
  <si>
    <t>LMA UNIQUE SIZE 2</t>
  </si>
  <si>
    <t>80L096.1</t>
  </si>
  <si>
    <t>LUBRAGEL SYRINGE 2% 11 ML</t>
  </si>
  <si>
    <t>80L096.2</t>
  </si>
  <si>
    <t>LUBRAGEL GEL 12,5 G</t>
  </si>
  <si>
    <t>004229</t>
  </si>
  <si>
    <t>80L097</t>
  </si>
  <si>
    <t>LMA UNIQUE SIZE 3</t>
  </si>
  <si>
    <t>LMA UNIQUE SIZE 3 (SUMI)</t>
  </si>
  <si>
    <t>80L097.1</t>
  </si>
  <si>
    <t>LECTROBRASIVE TIP CLEANER E2401</t>
  </si>
  <si>
    <t>003693</t>
  </si>
  <si>
    <t>80L098</t>
  </si>
  <si>
    <t>LMA UNIQUE SIZE 2,5</t>
  </si>
  <si>
    <t>LMA UNIQUE SIZE 2,5 (SUMI)</t>
  </si>
  <si>
    <t>003588</t>
  </si>
  <si>
    <t>80L098.1</t>
  </si>
  <si>
    <t>LIGATURE RUBBER RINGS 33-350-99</t>
  </si>
  <si>
    <t>80L099.1</t>
  </si>
  <si>
    <t>LIGATURE RING</t>
  </si>
  <si>
    <t>80M010</t>
  </si>
  <si>
    <t>MATA PISAU NO 22</t>
  </si>
  <si>
    <t>80M013.16</t>
  </si>
  <si>
    <t>MATA PISAU NO 10</t>
  </si>
  <si>
    <t>000637</t>
  </si>
  <si>
    <t>80M013.6</t>
  </si>
  <si>
    <t>MATA PISAU NO 15</t>
  </si>
  <si>
    <t>80M013.7</t>
  </si>
  <si>
    <t>MATA PISAU NO 24</t>
  </si>
  <si>
    <t>000635</t>
  </si>
  <si>
    <t>80M013.8</t>
  </si>
  <si>
    <t>MATA PISAU NO 23</t>
  </si>
  <si>
    <t>000634</t>
  </si>
  <si>
    <t>80M015</t>
  </si>
  <si>
    <t>MEDIFIX LINE 90 CM</t>
  </si>
  <si>
    <t>000633</t>
  </si>
  <si>
    <t>80M016</t>
  </si>
  <si>
    <t>MEDIFIX SCALE</t>
  </si>
  <si>
    <t>000632</t>
  </si>
  <si>
    <t>80M024</t>
  </si>
  <si>
    <t>MICRODRIP INFUS SET PAED W/ BURET 100 ML</t>
  </si>
  <si>
    <t>80M029</t>
  </si>
  <si>
    <t>MOUTH PIECE</t>
  </si>
  <si>
    <t>80M033</t>
  </si>
  <si>
    <t>MATA PISAU NO 12</t>
  </si>
  <si>
    <t>000629</t>
  </si>
  <si>
    <t>80M034</t>
  </si>
  <si>
    <t>MATA PISAU NO 11</t>
  </si>
  <si>
    <t>000628</t>
  </si>
  <si>
    <t>80M035</t>
  </si>
  <si>
    <t>MATA PISAU NO 20</t>
  </si>
  <si>
    <t>002773</t>
  </si>
  <si>
    <t>80M036</t>
  </si>
  <si>
    <t>MESH BOARD 3 : 1 RATIO</t>
  </si>
  <si>
    <t>80M182</t>
  </si>
  <si>
    <t>MICRO MIST NEBULIZER W/ TEE 1883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</si>
  <si>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</si>
  <si>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</si>
  <si>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</si>
  <si>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</si>
  <si>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</si>
  <si>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</si>
  <si>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</si>
  <si>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</si>
  <si>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</si>
  <si>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</si>
  <si>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002771</t>
  </si>
  <si>
    <t>80M212</t>
  </si>
  <si>
    <t>MEDICLORE SOL 5 ML</t>
  </si>
  <si>
    <t>002767</t>
  </si>
  <si>
    <t>80M218</t>
  </si>
  <si>
    <t>MUCUS EXTRACTOR</t>
  </si>
  <si>
    <t>80M219</t>
  </si>
  <si>
    <t>MASK ANAESTHESIA SIZE 3</t>
  </si>
  <si>
    <t>002765</t>
  </si>
  <si>
    <t>80M220</t>
  </si>
  <si>
    <t>ASSY SHIP TIP MINI FL 45 K (P20MMK45)</t>
  </si>
  <si>
    <t>003706</t>
  </si>
  <si>
    <t>80M221</t>
  </si>
  <si>
    <t>MEDIGRIP PF STERILE SURGICAL GLOVES SIZE 6.5</t>
  </si>
  <si>
    <t>000748</t>
  </si>
  <si>
    <t>80M223</t>
  </si>
  <si>
    <t>MEDIGRIP PF STERILE SURGICAL GLOVES SIZE 7</t>
  </si>
  <si>
    <t>000747</t>
  </si>
  <si>
    <t>80M224</t>
  </si>
  <si>
    <t>MEDIGRIP PF STERILE SURGICAL GLOVES SIZE 7.5</t>
  </si>
  <si>
    <t>80M225</t>
  </si>
  <si>
    <t>MEDIGRIP PF STERILE SURGICAL GLOVES SIZE 8</t>
  </si>
  <si>
    <t>002764</t>
  </si>
  <si>
    <t>80M229</t>
  </si>
  <si>
    <t>MERSILK 1 W338H</t>
  </si>
  <si>
    <t>002763</t>
  </si>
  <si>
    <t>80M233</t>
  </si>
  <si>
    <t>MONOCRYL PLUS 4/0 MCP496H</t>
  </si>
  <si>
    <t>002762</t>
  </si>
  <si>
    <t>80M234</t>
  </si>
  <si>
    <t>MASK ANAESTHESIA SIZE 2</t>
  </si>
  <si>
    <t>80M236</t>
  </si>
  <si>
    <t>MEDIGRIP PF STERILE SURGICAL GLOVES SIZE 6</t>
  </si>
  <si>
    <t>002760</t>
  </si>
  <si>
    <t>80M237</t>
  </si>
  <si>
    <t>MASK ANAESTHESIA SIZE 1</t>
  </si>
  <si>
    <t>002759</t>
  </si>
  <si>
    <t>80M237.01</t>
  </si>
  <si>
    <t>MQA (LASIX PVA SPEARS ORANGE)</t>
  </si>
  <si>
    <t>80M239</t>
  </si>
  <si>
    <t>MUCUS EXTRACTOR(BOTOL ASPIRASI)</t>
  </si>
  <si>
    <t>000100</t>
  </si>
  <si>
    <t>80M246.1</t>
  </si>
  <si>
    <t>MASK OXIGEN NON REBREATHING ADULT</t>
  </si>
  <si>
    <t>SUCTION CATHETER FINGER CH 10</t>
  </si>
  <si>
    <t>004069</t>
  </si>
  <si>
    <t>80M246.2</t>
  </si>
  <si>
    <t>MASK OXIGEN NON REBREATHING CHILD</t>
  </si>
  <si>
    <t>000619</t>
  </si>
  <si>
    <t>80M247.1</t>
  </si>
  <si>
    <t>MASK OXIGEN REBREATHING ADULT</t>
  </si>
  <si>
    <t>NEBULIZER REBREATHING MASK ADULT (8120)</t>
  </si>
  <si>
    <t>001178</t>
  </si>
  <si>
    <t>80M248.1</t>
  </si>
  <si>
    <t>MASK OXIGEN REBREATHING CHILD</t>
  </si>
  <si>
    <t>80M250.1</t>
  </si>
  <si>
    <t>MEDGYN LAMINARIA SIZE M (021004)</t>
  </si>
  <si>
    <t>002753</t>
  </si>
  <si>
    <t>80M254</t>
  </si>
  <si>
    <t>MASKER  N95 1870+</t>
  </si>
  <si>
    <t>002751</t>
  </si>
  <si>
    <t>80M258</t>
  </si>
  <si>
    <t>MASKER N95 ONEMED</t>
  </si>
  <si>
    <t>000618</t>
  </si>
  <si>
    <t>80N010.1</t>
  </si>
  <si>
    <t>NEBULIZER REBREATHING MASK PED. (1127)</t>
  </si>
  <si>
    <t>002750</t>
  </si>
  <si>
    <t>80N038.1</t>
  </si>
  <si>
    <t>NEEDLE NO 18 G ONEMED</t>
  </si>
  <si>
    <t>000615</t>
  </si>
  <si>
    <t>80N039</t>
  </si>
  <si>
    <t>NIRRBEKKEN PLASTIK 23 CM</t>
  </si>
  <si>
    <t>80N042</t>
  </si>
  <si>
    <t>NEOFLON  26 G</t>
  </si>
  <si>
    <t>000614</t>
  </si>
  <si>
    <t>80N080</t>
  </si>
  <si>
    <t>NASAL CANNULA NEONATAL (1164)</t>
  </si>
  <si>
    <t>000613</t>
  </si>
  <si>
    <t>80N082</t>
  </si>
  <si>
    <t>NATURA D/P 12" OPAQUE 57 MM (4015-03)</t>
  </si>
  <si>
    <t>000612</t>
  </si>
  <si>
    <t>80N083</t>
  </si>
  <si>
    <t>NEONATAL REM POLY HESIVE II E7512</t>
  </si>
  <si>
    <t>000611</t>
  </si>
  <si>
    <t>80N087</t>
  </si>
  <si>
    <t>NEONATAL CUFF 1 TUBE NO. 1 (2121)</t>
  </si>
  <si>
    <t>000610</t>
  </si>
  <si>
    <t>80N088</t>
  </si>
  <si>
    <t>NEONATAL CUFF 1 TUBE NO. 2 (2122)</t>
  </si>
  <si>
    <t>000609</t>
  </si>
  <si>
    <t>80N089</t>
  </si>
  <si>
    <t>NEONATAL CUFF 1 TUBE NO. 3 (2124)</t>
  </si>
  <si>
    <t>000608</t>
  </si>
  <si>
    <t>80N090</t>
  </si>
  <si>
    <t>NEONATAL CUFF 1 TUBE NO. 4 (2125)</t>
  </si>
  <si>
    <t>002749</t>
  </si>
  <si>
    <t>80N093</t>
  </si>
  <si>
    <t>NEONATAL NASAL VENTILATION  DOUBLE TUBE 8FR</t>
  </si>
  <si>
    <t>002748</t>
  </si>
  <si>
    <t>80N094</t>
  </si>
  <si>
    <t>NEONATAL VENTILATION DOUBLE TUBE 10FR</t>
  </si>
  <si>
    <t>80N096</t>
  </si>
  <si>
    <t>NETCELL NASAL SLIMPACK (10-111)</t>
  </si>
  <si>
    <t>004071</t>
  </si>
  <si>
    <t>80N096.1</t>
  </si>
  <si>
    <t>NETCEL NASAL SLIMPACK (10-111T)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</si>
  <si>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</si>
  <si>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</si>
  <si>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</si>
  <si>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</si>
  <si>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</si>
  <si>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</si>
  <si>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</si>
  <si>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</si>
  <si>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</si>
  <si>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001097</t>
  </si>
  <si>
    <t>80N106.1</t>
  </si>
  <si>
    <t>NASAL TUBING BC 190</t>
  </si>
  <si>
    <t>80N110</t>
  </si>
  <si>
    <t>OXYGEN MASK W/ RESERVOIR BAG NON REBREATHING ADULT</t>
  </si>
  <si>
    <t>002747</t>
  </si>
  <si>
    <t>80N115</t>
  </si>
  <si>
    <t>NEUROSURGICAL PATTIES WM2050R</t>
  </si>
  <si>
    <t>80N117</t>
  </si>
  <si>
    <t>NELATON CATHETER STERIL NO 10</t>
  </si>
  <si>
    <t>002746</t>
  </si>
  <si>
    <t>80N121</t>
  </si>
  <si>
    <t>NELATON CATHETER NO.10 (ROMSONS)</t>
  </si>
  <si>
    <t>002745</t>
  </si>
  <si>
    <t>80N122</t>
  </si>
  <si>
    <t>NPG BAG 500ML</t>
  </si>
  <si>
    <t>002744</t>
  </si>
  <si>
    <t>80N123</t>
  </si>
  <si>
    <t>NASAL OXYGEN CANULA SIZE L</t>
  </si>
  <si>
    <t>002742</t>
  </si>
  <si>
    <t>80N128</t>
  </si>
  <si>
    <t>NASAL OXYGEN CANULA SIZE M</t>
  </si>
  <si>
    <t>002741</t>
  </si>
  <si>
    <t>80N130</t>
  </si>
  <si>
    <t>NYLON TAPE 3 MM X 70 MM W275</t>
  </si>
  <si>
    <t>002740</t>
  </si>
  <si>
    <t>80N131</t>
  </si>
  <si>
    <t>NURSE CAP</t>
  </si>
  <si>
    <t>001215</t>
  </si>
  <si>
    <t>80N133</t>
  </si>
  <si>
    <t>NASAL OXYGEN CANULA SIZE XS</t>
  </si>
  <si>
    <t>002738</t>
  </si>
  <si>
    <t>80N134</t>
  </si>
  <si>
    <t>NATURA DURAHESIVE WAFER (38/45/57/70 MM)</t>
  </si>
  <si>
    <t>002737</t>
  </si>
  <si>
    <t>80N135</t>
  </si>
  <si>
    <t>NATURA UROSTOMY POUCH (38/45/57/70 MM)</t>
  </si>
  <si>
    <t>80N140</t>
  </si>
  <si>
    <t>NEEDLE SET INFANT ARROW EZ-10 15 MM 15GA</t>
  </si>
  <si>
    <t>80N142</t>
  </si>
  <si>
    <t>NIOFLOW CANULA NEONATAL</t>
  </si>
  <si>
    <t>80N145</t>
  </si>
  <si>
    <t>NEEDLE COUNTER STERILE</t>
  </si>
  <si>
    <t>80N146</t>
  </si>
  <si>
    <t>NEEDLE COUNTER NON STERIL</t>
  </si>
  <si>
    <t>80N147</t>
  </si>
  <si>
    <t>NASAL CANULA ADULT</t>
  </si>
  <si>
    <t>003984</t>
  </si>
  <si>
    <t>80N148</t>
  </si>
  <si>
    <t>NASAL OXYGEN CANNULA ADULT</t>
  </si>
  <si>
    <t>004243</t>
  </si>
  <si>
    <t>80N153</t>
  </si>
  <si>
    <t>NORTH TRACHEAL TUBE 7 MM</t>
  </si>
  <si>
    <t>004121</t>
  </si>
  <si>
    <t>80N155</t>
  </si>
  <si>
    <t>NEEDLE NO 21 G</t>
  </si>
  <si>
    <t>004155</t>
  </si>
  <si>
    <t>80N156</t>
  </si>
  <si>
    <t>NASAL CANULA CHILD</t>
  </si>
  <si>
    <t>004145</t>
  </si>
  <si>
    <t>80N157</t>
  </si>
  <si>
    <t>NECK COLLAR ORTHOTIC</t>
  </si>
  <si>
    <t>004062</t>
  </si>
  <si>
    <t>80O016.01</t>
  </si>
  <si>
    <t>OXYGEN MASK W/ NEBULIZER CHILD</t>
  </si>
  <si>
    <t>OXYGEN MASK W/ NEBULIZER SIZE S</t>
  </si>
  <si>
    <t>000164</t>
  </si>
  <si>
    <t>80O016.11</t>
  </si>
  <si>
    <t>OBJECT GLASS 7101(SAILBRAND)</t>
  </si>
  <si>
    <t>002735</t>
  </si>
  <si>
    <t>80O016.14</t>
  </si>
  <si>
    <t>OXIGEN MASK NON REBRETHING TUBING CHILD (INRME-C)</t>
  </si>
  <si>
    <t>002734</t>
  </si>
  <si>
    <t>80O016.16</t>
  </si>
  <si>
    <t>OBJECT GLASS SLIDES FROSTED (PROHISTO)</t>
  </si>
  <si>
    <t>80O016.2</t>
  </si>
  <si>
    <t>OPMI STERILE DRAPES 122CM X 300CM (ZEISS)</t>
  </si>
  <si>
    <t>003716</t>
  </si>
  <si>
    <t>80O016.7</t>
  </si>
  <si>
    <t xml:space="preserve">OXYALERT NIR SENSOR CEREBRAL </t>
  </si>
  <si>
    <t>OXYALERT NIR SENSOR CEREBRAL</t>
  </si>
  <si>
    <t>003941</t>
  </si>
  <si>
    <t>80O017.01</t>
  </si>
  <si>
    <t>OXYGEN MASK W/ NEBULIZER ADULT</t>
  </si>
  <si>
    <t>002730</t>
  </si>
  <si>
    <t>80O021</t>
  </si>
  <si>
    <t>OXYGEN MASK W/ NEBULIZER SIZE L (ADULT)</t>
  </si>
  <si>
    <t>001620</t>
  </si>
  <si>
    <t>80O023</t>
  </si>
  <si>
    <t>OPTIFLOW NASAL CANNULA FOR ADULT MEDIUM 944</t>
  </si>
  <si>
    <t>001616</t>
  </si>
  <si>
    <t>80O024</t>
  </si>
  <si>
    <t>OPTIFLOW NASAL CANNULA FOR ADULT SMALL 942</t>
  </si>
  <si>
    <t>002726</t>
  </si>
  <si>
    <t>80O026</t>
  </si>
  <si>
    <t>OPTIFLOW NASAL CANNULA PED OPT318</t>
  </si>
  <si>
    <t>002725</t>
  </si>
  <si>
    <t>80O027</t>
  </si>
  <si>
    <t>OPTIFLOW NASAL CANNULA INFANT OPT316</t>
  </si>
  <si>
    <t>002724</t>
  </si>
  <si>
    <t>80O028</t>
  </si>
  <si>
    <t>OPTIFLOW NASAL CANNULA NEONATAL OPT314</t>
  </si>
  <si>
    <t>003714</t>
  </si>
  <si>
    <t>80O030</t>
  </si>
  <si>
    <t>ONE CLEAN WASH GLOVES</t>
  </si>
  <si>
    <t>80O031</t>
  </si>
  <si>
    <t>OI NUTRI BAG</t>
  </si>
  <si>
    <t>80O032</t>
  </si>
  <si>
    <t>OI NUTRI LINE</t>
  </si>
  <si>
    <t>004252</t>
  </si>
  <si>
    <t>80O033</t>
  </si>
  <si>
    <t>OPTIFLOW + TRACHEOSTOMY CANNULA OPT970</t>
  </si>
  <si>
    <t>80P002</t>
  </si>
  <si>
    <t>PERFUSOR SYRINGE 50 ml</t>
  </si>
  <si>
    <t>000596</t>
  </si>
  <si>
    <t>80P071</t>
  </si>
  <si>
    <t>PIPET TETES</t>
  </si>
  <si>
    <t>001891</t>
  </si>
  <si>
    <t>80P097</t>
  </si>
  <si>
    <t>PLASMA INDICATOR STRIP</t>
  </si>
  <si>
    <t>002722</t>
  </si>
  <si>
    <t>80P098</t>
  </si>
  <si>
    <t>PREFILLED BUBBLE HUMIDIFIER (AQUAMED)</t>
  </si>
  <si>
    <t>000595</t>
  </si>
  <si>
    <t>80P114</t>
  </si>
  <si>
    <t>POLYVAC SET 600 ML 12 FG</t>
  </si>
  <si>
    <t>80P126</t>
  </si>
  <si>
    <t>PREMICATH 1 FR 20 CM</t>
  </si>
  <si>
    <t>000592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</si>
  <si>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</si>
  <si>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</si>
  <si>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</si>
  <si>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</si>
  <si>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</si>
  <si>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</si>
  <si>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</si>
  <si>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</si>
  <si>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</si>
  <si>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</si>
  <si>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</si>
  <si>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</si>
  <si>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002720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</si>
  <si>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</si>
  <si>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</si>
  <si>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</si>
  <si>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</si>
  <si>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</si>
  <si>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</si>
  <si>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80P181</t>
  </si>
  <si>
    <t>PREMICATH 1 FR, 20 CM, STYLET + MICROFLASH</t>
  </si>
  <si>
    <t>80P182</t>
  </si>
  <si>
    <t>PVC UMBILICAL CATHETER 3,5 FR, 40 CM</t>
  </si>
  <si>
    <t>000577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</si>
  <si>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</si>
  <si>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</si>
  <si>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</si>
  <si>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</si>
  <si>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</si>
  <si>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</si>
  <si>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001472</t>
  </si>
  <si>
    <t>80P192</t>
  </si>
  <si>
    <t>PHYSIO MESH OPEN 10X10 CM (OPHY 1010)</t>
  </si>
  <si>
    <t>002716</t>
  </si>
  <si>
    <t>80P196</t>
  </si>
  <si>
    <t>PED UNDERBODY BLANKET LARGE 55000</t>
  </si>
  <si>
    <t>002715</t>
  </si>
  <si>
    <t>80P197</t>
  </si>
  <si>
    <t>PRINTER PAPER CHESTGRAPH HI-105 112MM WIDTH (SPIROMETRI)</t>
  </si>
  <si>
    <t>PRINTER PAPER CHESTGRAPH HI-105 112MM WIDTH (SPIRO</t>
  </si>
  <si>
    <t>003925</t>
  </si>
  <si>
    <t>80P199</t>
  </si>
  <si>
    <t>PRESSURE TRANSDUCER KIT DTX PLUS (2606225)</t>
  </si>
  <si>
    <t>002714</t>
  </si>
  <si>
    <t>80P200.1</t>
  </si>
  <si>
    <t>PRISMASOL BO TH (955679) 5L</t>
  </si>
  <si>
    <t>002713</t>
  </si>
  <si>
    <t>80P201</t>
  </si>
  <si>
    <t>PRISMA M100 (106697)</t>
  </si>
  <si>
    <t>002712</t>
  </si>
  <si>
    <t>80P205</t>
  </si>
  <si>
    <t>PROLENE 8/0 EP8741H</t>
  </si>
  <si>
    <t>004258</t>
  </si>
  <si>
    <t>80P210</t>
  </si>
  <si>
    <t>PARIETEN MACROPORUS MESH PPM 15X10 (PPM1510)</t>
  </si>
  <si>
    <t>002710</t>
  </si>
  <si>
    <t>80P214</t>
  </si>
  <si>
    <t>PEN NEEDLE 4MMX32G ULTRA-FINE</t>
  </si>
  <si>
    <t>002709</t>
  </si>
  <si>
    <t>80P215</t>
  </si>
  <si>
    <t>PROCTOSCOPE (ANUSCOPY) DISPOSIBLE</t>
  </si>
  <si>
    <t>002708</t>
  </si>
  <si>
    <t>80P216</t>
  </si>
  <si>
    <t>PILA VENODENOL</t>
  </si>
  <si>
    <t>80P217</t>
  </si>
  <si>
    <t>PHYCON CATHETER/SELFCATH MALE</t>
  </si>
  <si>
    <t>002707</t>
  </si>
  <si>
    <t>80P217.1</t>
  </si>
  <si>
    <t>PAKET BMC H-80 HFNC (H-80 PCK B)</t>
  </si>
  <si>
    <t>003933</t>
  </si>
  <si>
    <t>80P218.1</t>
  </si>
  <si>
    <t>PERCUTANEOUS INTRODUCER SHEATH 8,5 FR</t>
  </si>
  <si>
    <t>PERCUTANEOUS INTRODUCER SHEATH SI 09880</t>
  </si>
  <si>
    <t>001608</t>
  </si>
  <si>
    <t>80P219</t>
  </si>
  <si>
    <t>PROTAD 3ML</t>
  </si>
  <si>
    <t>001274</t>
  </si>
  <si>
    <t>80P220</t>
  </si>
  <si>
    <t>PAKET HFNC BYOND HF-8</t>
  </si>
  <si>
    <t>001303</t>
  </si>
  <si>
    <t>80P221</t>
  </si>
  <si>
    <t>PERFUSOR TUBING WHITE 200CM (EXTENSION LINE)</t>
  </si>
  <si>
    <t>001559</t>
  </si>
  <si>
    <t>80P222</t>
  </si>
  <si>
    <t>PRISMAFLEX TPE 2000 SET</t>
  </si>
  <si>
    <t>80P229</t>
  </si>
  <si>
    <t>PIGTAIL DRAINAGE CATHETER KIT  8-16FR</t>
  </si>
  <si>
    <t>000346</t>
  </si>
  <si>
    <t>80P230</t>
  </si>
  <si>
    <t>PERITONEAL DIALYSIS CATH STRAIGHT SET CUFF 46CM</t>
  </si>
  <si>
    <t>80P231</t>
  </si>
  <si>
    <t>PRESSURE MONITORING KIT SINGLE</t>
  </si>
  <si>
    <t>004259</t>
  </si>
  <si>
    <t>80P232</t>
  </si>
  <si>
    <t>PARIETENE MACROPORUS MESH 11X6 CM (PPM1106)</t>
  </si>
  <si>
    <t>004264</t>
  </si>
  <si>
    <t>80P234</t>
  </si>
  <si>
    <t>PRISMA HF20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</si>
  <si>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</si>
  <si>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</si>
  <si>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</si>
  <si>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</si>
  <si>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</si>
  <si>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</si>
  <si>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</si>
  <si>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</si>
  <si>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</si>
  <si>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</si>
  <si>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001036</t>
  </si>
  <si>
    <t>80R037</t>
  </si>
  <si>
    <t>RESECTION ELECTRODE LOOP 24 FR. 0,2 WIRE  WA22302D</t>
  </si>
  <si>
    <t>RESECTION ELECTRODE LOOP 24 FR. 0,2 WIRE WA22302D</t>
  </si>
  <si>
    <t>80R043</t>
  </si>
  <si>
    <t>REINFORCED TRACHEAL CUFF 4</t>
  </si>
  <si>
    <t>80R044</t>
  </si>
  <si>
    <t>REINFORCED TRACHEAL CUFF 4,5</t>
  </si>
  <si>
    <t>003860</t>
  </si>
  <si>
    <t>80R059</t>
  </si>
  <si>
    <t>RECTAL TUBE CH 20</t>
  </si>
  <si>
    <t>002705</t>
  </si>
  <si>
    <t>80R065</t>
  </si>
  <si>
    <t>REINFORCED ETT W/ INTUBATING STYLET NO. 7.0</t>
  </si>
  <si>
    <t>003971</t>
  </si>
  <si>
    <t>80R066</t>
  </si>
  <si>
    <t>REINFORCED ETT W/ INTUBATING STYLET NO. 7.5</t>
  </si>
  <si>
    <t>002703</t>
  </si>
  <si>
    <t>80R067</t>
  </si>
  <si>
    <t>REINFORCED ETT W/ INTUBATING STYLET NO. 3.0</t>
  </si>
  <si>
    <t>002702</t>
  </si>
  <si>
    <t>80R068</t>
  </si>
  <si>
    <t>REINFORCED ETT W/ INTUBATING STYLET NO. 3.5</t>
  </si>
  <si>
    <t>001533</t>
  </si>
  <si>
    <t>80R069</t>
  </si>
  <si>
    <t>REINFORCED ETT W/ INTUBATING STYLET NO. 4.0</t>
  </si>
  <si>
    <t>002701</t>
  </si>
  <si>
    <t>80R070</t>
  </si>
  <si>
    <t>REINFORCED ETT W/ INTUBATING STYLET NO. 4.5</t>
  </si>
  <si>
    <t>002700</t>
  </si>
  <si>
    <t>80R071</t>
  </si>
  <si>
    <t>REINFORCED ETT W/ INTUBATING STYLET NO. 5,5</t>
  </si>
  <si>
    <t>002699</t>
  </si>
  <si>
    <t>80R072</t>
  </si>
  <si>
    <t>REINFORCED ETT W/ INTUBATING STYLET NO. 6</t>
  </si>
  <si>
    <t>002698</t>
  </si>
  <si>
    <t>80R073</t>
  </si>
  <si>
    <t>REINFORCED ETT W/ INTUBATING STYLET NO. 8</t>
  </si>
  <si>
    <t>001005</t>
  </si>
  <si>
    <t>80R074</t>
  </si>
  <si>
    <t>REINFORCED ETT W/ INTUBATING STYLET NO. 6,5</t>
  </si>
  <si>
    <t>002697</t>
  </si>
  <si>
    <t>80R075</t>
  </si>
  <si>
    <t>RENOVISION NEPHROSTOMY KIT 7FR/8FR</t>
  </si>
  <si>
    <t>001730</t>
  </si>
  <si>
    <t>80R078</t>
  </si>
  <si>
    <t>REINFORCED ETT W/ INTUBATING STYLET SIZE 4.5</t>
  </si>
  <si>
    <t>001214</t>
  </si>
  <si>
    <t>80R079</t>
  </si>
  <si>
    <t>REINFORCED ETT W/ INTUBATING STYLET NO. 2.5</t>
  </si>
  <si>
    <t>000493</t>
  </si>
  <si>
    <t>80R080</t>
  </si>
  <si>
    <t>RAPID READOUT BIO INDICATOR EO 1294</t>
  </si>
  <si>
    <t>003969</t>
  </si>
  <si>
    <t>80R081</t>
  </si>
  <si>
    <t>REINFORCED ETT W/ INTUBATING STYLET NO. 5</t>
  </si>
  <si>
    <t>003861</t>
  </si>
  <si>
    <t>80R082</t>
  </si>
  <si>
    <t>RECTAL TUBE CH 24</t>
  </si>
  <si>
    <t>003862</t>
  </si>
  <si>
    <t>80R083</t>
  </si>
  <si>
    <t>RECTAL TUBE CH 28</t>
  </si>
  <si>
    <t>003863</t>
  </si>
  <si>
    <t>80R084</t>
  </si>
  <si>
    <t>RECTAL TUBE CH 30</t>
  </si>
  <si>
    <t>003864</t>
  </si>
  <si>
    <t>80R085</t>
  </si>
  <si>
    <t>RECTAL TUBE CH 32</t>
  </si>
  <si>
    <t>004277</t>
  </si>
  <si>
    <t>80S013</t>
  </si>
  <si>
    <t>SUNTOUCH NASAL DRESSING W/STRING(802T)</t>
  </si>
  <si>
    <t>80S017</t>
  </si>
  <si>
    <t>SPINOCAN  NO.23</t>
  </si>
  <si>
    <t>SPINOCAN  NO.25</t>
  </si>
  <si>
    <t>003994</t>
  </si>
  <si>
    <t>80S020</t>
  </si>
  <si>
    <t>SPINOCAN  NO.27</t>
  </si>
  <si>
    <t>SPINOCAN NO27</t>
  </si>
  <si>
    <t>002696</t>
  </si>
  <si>
    <t>80S021</t>
  </si>
  <si>
    <t>SPINAL NEEDLE 27GA</t>
  </si>
  <si>
    <t>004031</t>
  </si>
  <si>
    <t>80S023</t>
  </si>
  <si>
    <t>SPINAL NEEDLE QUENCKE 27G</t>
  </si>
  <si>
    <t>80S036</t>
  </si>
  <si>
    <t>STOMACH TUBE FR 20 JMS</t>
  </si>
  <si>
    <t>80S040</t>
  </si>
  <si>
    <t>STOMACH TUBE  14 FR</t>
  </si>
  <si>
    <t>80S042</t>
  </si>
  <si>
    <t>STOMACH TUBE  18 FR</t>
  </si>
  <si>
    <t>STOMACH TUBE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</si>
  <si>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</si>
  <si>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</si>
  <si>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</si>
  <si>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</si>
  <si>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</si>
  <si>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</si>
  <si>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</si>
  <si>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</si>
  <si>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</si>
  <si>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</si>
  <si>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</si>
  <si>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</si>
  <si>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</si>
  <si>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</si>
  <si>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</si>
  <si>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</si>
  <si>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</si>
  <si>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</si>
  <si>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001104</t>
  </si>
  <si>
    <t>80S058.9</t>
  </si>
  <si>
    <t>SPALK  INFUS ANAK 5 CM X 20 CM</t>
  </si>
  <si>
    <t>SPALK INFUS ANAK 5 CM X 20 CM</t>
  </si>
  <si>
    <t>002693</t>
  </si>
  <si>
    <t>80S060</t>
  </si>
  <si>
    <t>SUPPLY LINE W/T-PIECE-NO MASK/SELANG PUTIH</t>
  </si>
  <si>
    <t>80S071</t>
  </si>
  <si>
    <t>SPINOCAN  NO.22</t>
  </si>
  <si>
    <t>004032</t>
  </si>
  <si>
    <t>80S091</t>
  </si>
  <si>
    <t>SINAPI 1000ML SINGLE INLET</t>
  </si>
  <si>
    <t>004108</t>
  </si>
  <si>
    <t>80S099</t>
  </si>
  <si>
    <t>SINAPI XS50 ML</t>
  </si>
  <si>
    <t>004109</t>
  </si>
  <si>
    <t>80S100</t>
  </si>
  <si>
    <t>SINAPI 2000ML DOUBLE INLET</t>
  </si>
  <si>
    <t>004139</t>
  </si>
  <si>
    <t>80S101</t>
  </si>
  <si>
    <t>SURGICAL NEEDLES 21 MM</t>
  </si>
  <si>
    <t>004136</t>
  </si>
  <si>
    <t>80S102</t>
  </si>
  <si>
    <t>SUCTION CONNECTING TUBE PLUS YANKAEUR</t>
  </si>
  <si>
    <t>SUCTION CONNECTING TUBE PLUS YANKAUER</t>
  </si>
  <si>
    <t>80S120</t>
  </si>
  <si>
    <t>SINGLE USE LOADING (GIA8048L)</t>
  </si>
  <si>
    <t>80S124</t>
  </si>
  <si>
    <t>SUCTION CATHETER CH 8</t>
  </si>
  <si>
    <t>000533</t>
  </si>
  <si>
    <t>80S126</t>
  </si>
  <si>
    <t>SUCTION CATHETER CH 12</t>
  </si>
  <si>
    <t>80S127</t>
  </si>
  <si>
    <t>SUCTION CATHETER CH 14</t>
  </si>
  <si>
    <t>000530</t>
  </si>
  <si>
    <t>80S156</t>
  </si>
  <si>
    <t>SUCTION CATHETER CH 6</t>
  </si>
  <si>
    <t>001594</t>
  </si>
  <si>
    <t>80S164</t>
  </si>
  <si>
    <t>STRERILE SYRINGE W/ FILL TUBE 190ML(ZY 6322)</t>
  </si>
  <si>
    <t>80S168</t>
  </si>
  <si>
    <t>SURGICAL CONNECTING TUBE 2 FUNNEL</t>
  </si>
  <si>
    <t>004081</t>
  </si>
  <si>
    <t>80S168.3</t>
  </si>
  <si>
    <t>SUCTION YANKAUER TIP</t>
  </si>
  <si>
    <t>004100</t>
  </si>
  <si>
    <t>80S169</t>
  </si>
  <si>
    <t>SPO2 ADULT SENSOR OXIPROBE</t>
  </si>
  <si>
    <t>80S171</t>
  </si>
  <si>
    <t>SINGLE USE STAPLER EEA 31MM</t>
  </si>
  <si>
    <t>004158</t>
  </si>
  <si>
    <t>80S173</t>
  </si>
  <si>
    <t>SURGICAL GLOVE STERIL ORTHOPAEDIC NO. 7,5</t>
  </si>
  <si>
    <t>80S192</t>
  </si>
  <si>
    <t>SELANG NEBULIZER (FLEX TUBE 120 CM 1574)</t>
  </si>
  <si>
    <t>80S196</t>
  </si>
  <si>
    <t>SUCTION CLOSE SYSTEM FOR ETT 14 FR</t>
  </si>
  <si>
    <t>001047</t>
  </si>
  <si>
    <t>80S198</t>
  </si>
  <si>
    <t>SURGICAL GOWN STERIL SIZE L (SG-SMS 13K)</t>
  </si>
  <si>
    <t>001048</t>
  </si>
  <si>
    <t>80S202</t>
  </si>
  <si>
    <t>SURGICAL GOWN STERIL SIZE XL</t>
  </si>
  <si>
    <t>SURGICAL GOWN XL</t>
  </si>
  <si>
    <t>003750</t>
  </si>
  <si>
    <t>80S203</t>
  </si>
  <si>
    <t>SURGICAL GOWN STERIL SIZE LL ( SG-SMS 14K)</t>
  </si>
  <si>
    <t>80S213</t>
  </si>
  <si>
    <t>SUCTION CLOSE SYSTEM FOR ETT 12 FR</t>
  </si>
  <si>
    <t>002689</t>
  </si>
  <si>
    <t>80S214</t>
  </si>
  <si>
    <t>SUCTION CLOSE SYSTEM FOR ETT 10 FR</t>
  </si>
  <si>
    <t>003917</t>
  </si>
  <si>
    <t>80S219</t>
  </si>
  <si>
    <t>SUCTION CLOSE CATHETER 14 FR (FOR ETT)</t>
  </si>
  <si>
    <t>003918</t>
  </si>
  <si>
    <t>80S220</t>
  </si>
  <si>
    <t>SUCTION CLOSE CATHETER 14 FR (FOR TRACHEOSTOMY)</t>
  </si>
  <si>
    <t>004112</t>
  </si>
  <si>
    <t>80S221</t>
  </si>
  <si>
    <t>SURGICAL FIBER CORE 200 MICRON</t>
  </si>
  <si>
    <t>004113</t>
  </si>
  <si>
    <t>80S222</t>
  </si>
  <si>
    <t>SURGICAL FIBER CORE 272 MICRON</t>
  </si>
  <si>
    <t>80S223</t>
  </si>
  <si>
    <t>SYRINJECTOR 120 FLOW (ISJ12-P2040-EU)</t>
  </si>
  <si>
    <t>004114</t>
  </si>
  <si>
    <t>80S224</t>
  </si>
  <si>
    <t>SURGICAL FIBER CORE 365 MICRON</t>
  </si>
  <si>
    <t>004291</t>
  </si>
  <si>
    <t>80S225</t>
  </si>
  <si>
    <t>STERIONE WIPE</t>
  </si>
  <si>
    <t>80S227</t>
  </si>
  <si>
    <t>SKIN GRAFT KNIFE</t>
  </si>
  <si>
    <t>80S238</t>
  </si>
  <si>
    <t>STERRAD 100S CASSETTE (10113)</t>
  </si>
  <si>
    <t>80S242</t>
  </si>
  <si>
    <t>SOLID SILICONE BAND TYPE 240 2.5MM (S5.2000)</t>
  </si>
  <si>
    <t>000518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</si>
  <si>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</si>
  <si>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</si>
  <si>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</si>
  <si>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</si>
  <si>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</si>
  <si>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</si>
  <si>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000515</t>
  </si>
  <si>
    <t>80S254</t>
  </si>
  <si>
    <t>SHEPARD W/ WIRE 74-106 (GROMMET)</t>
  </si>
  <si>
    <t>80S255</t>
  </si>
  <si>
    <t>SPINOCAN  NO.20</t>
  </si>
  <si>
    <t>003748</t>
  </si>
  <si>
    <t>80S266.1</t>
  </si>
  <si>
    <t>SUCTION CLOSE CATHETER FOR ETT 6 FR</t>
  </si>
  <si>
    <t>003749</t>
  </si>
  <si>
    <t>80S266.2</t>
  </si>
  <si>
    <t>SUCTION CLOSE CATHETER FOR ETT 8 FR</t>
  </si>
  <si>
    <t>80S267</t>
  </si>
  <si>
    <t>SURGICAL CLIPPER BLADE ASSEMBBLY 9680</t>
  </si>
  <si>
    <t>003823</t>
  </si>
  <si>
    <t>80S272</t>
  </si>
  <si>
    <t>SINGLE USE LOADING (GIA8038L)</t>
  </si>
  <si>
    <t>002685</t>
  </si>
  <si>
    <t>80S277</t>
  </si>
  <si>
    <t>SPO2 DISPO NELLCOR NEONATAL</t>
  </si>
  <si>
    <t>002683</t>
  </si>
  <si>
    <t>80S280</t>
  </si>
  <si>
    <t>SURGICAL GLOVE STERIL 6,5</t>
  </si>
  <si>
    <t>002682</t>
  </si>
  <si>
    <t>80S281</t>
  </si>
  <si>
    <t>SURGICAL GLOVE STERIL 7,0</t>
  </si>
  <si>
    <t>002681</t>
  </si>
  <si>
    <t>80S282</t>
  </si>
  <si>
    <t>SURGICAL GLOVE STERIL 7,5</t>
  </si>
  <si>
    <t>002680</t>
  </si>
  <si>
    <t>80S283</t>
  </si>
  <si>
    <t>SURGICAL GLOVE STERIL 8,0</t>
  </si>
  <si>
    <t>002679</t>
  </si>
  <si>
    <t>80S284</t>
  </si>
  <si>
    <t>SILICONE I/A TIP,STRIGHT,4EA</t>
  </si>
  <si>
    <t>002678</t>
  </si>
  <si>
    <t>80S285</t>
  </si>
  <si>
    <t>SAW BLADE 46/31 X 10 X 0.4/0.3 MM (532.048)</t>
  </si>
  <si>
    <t>002677</t>
  </si>
  <si>
    <t>80S286</t>
  </si>
  <si>
    <t>SAW BLADE 65/50 X 20 X 0.6/0.4 MM (532.066)</t>
  </si>
  <si>
    <t>004272</t>
  </si>
  <si>
    <t>80S287</t>
  </si>
  <si>
    <t>SURGICAL MASK EARLOOP PLUS</t>
  </si>
  <si>
    <t>SURGICAL MASK EARLOOP PLUS(HIJAB)</t>
  </si>
  <si>
    <t>001768</t>
  </si>
  <si>
    <t>80S289</t>
  </si>
  <si>
    <t>SURGICAL GOWN NON WOVEN XL</t>
  </si>
  <si>
    <t>000995</t>
  </si>
  <si>
    <t>80S290</t>
  </si>
  <si>
    <t>SURGICAL GOWN NON WOVEN L</t>
  </si>
  <si>
    <t>002676</t>
  </si>
  <si>
    <t>80S291</t>
  </si>
  <si>
    <t>SONOPLEX STIM CANNULA 22G X 50 MM (1185-74)</t>
  </si>
  <si>
    <t>002675</t>
  </si>
  <si>
    <t>80S292</t>
  </si>
  <si>
    <t>SONOPLEX STIM CANNULA 21G X 100 MM (1185-77)</t>
  </si>
  <si>
    <t>002674</t>
  </si>
  <si>
    <t>80S301</t>
  </si>
  <si>
    <t>SURGEON CAP</t>
  </si>
  <si>
    <t>002673</t>
  </si>
  <si>
    <t>80S305</t>
  </si>
  <si>
    <t>STIKPAN PLASTIK</t>
  </si>
  <si>
    <t>002672</t>
  </si>
  <si>
    <t>80S306</t>
  </si>
  <si>
    <t>SINGLE DISPOSIBLE PRESSURE TRANDUCER PX260</t>
  </si>
  <si>
    <t>002671</t>
  </si>
  <si>
    <t>80S307.01</t>
  </si>
  <si>
    <t>SAFEED EXTENTION TUBE 150CM (1.5ML)</t>
  </si>
  <si>
    <t>004273</t>
  </si>
  <si>
    <t>80S311</t>
  </si>
  <si>
    <t>SURGICAL MASK TIE ON (ONEMED)</t>
  </si>
  <si>
    <t>002670</t>
  </si>
  <si>
    <t>80S314.1</t>
  </si>
  <si>
    <t>SURFLO IV CATH 14 G X 2</t>
  </si>
  <si>
    <t>002669</t>
  </si>
  <si>
    <t>80S315.1</t>
  </si>
  <si>
    <t>SURFLO IV CATH 16 G X 2</t>
  </si>
  <si>
    <t>002668</t>
  </si>
  <si>
    <t>80S317.1</t>
  </si>
  <si>
    <t>SURFLO IV CATH 20 G X 1-1/4</t>
  </si>
  <si>
    <t>002667</t>
  </si>
  <si>
    <t>80S318.1</t>
  </si>
  <si>
    <t>SURFLO IV CATH 22 G X 1</t>
  </si>
  <si>
    <t>001080</t>
  </si>
  <si>
    <t>80S319</t>
  </si>
  <si>
    <t>SURGICAL MASK EARLOOP</t>
  </si>
  <si>
    <t>002666</t>
  </si>
  <si>
    <t>80S319.1</t>
  </si>
  <si>
    <t>SURFLO IV CATH 24 G X 3/4</t>
  </si>
  <si>
    <t>002664</t>
  </si>
  <si>
    <t>80S320.1</t>
  </si>
  <si>
    <t>SURFLO IV CATH 18 G X 1-1/4</t>
  </si>
  <si>
    <t>002663</t>
  </si>
  <si>
    <t>80S321.1</t>
  </si>
  <si>
    <t>SURFLO IV CATH 20 G X 2</t>
  </si>
  <si>
    <t>80S324.1</t>
  </si>
  <si>
    <t>STERI-STRIP 1541</t>
  </si>
  <si>
    <t>001614</t>
  </si>
  <si>
    <t>80S328</t>
  </si>
  <si>
    <t>SMARTDRAPES</t>
  </si>
  <si>
    <t>001742</t>
  </si>
  <si>
    <t>80S329</t>
  </si>
  <si>
    <t>SPECTRA OPTIA PLATELET COLLECTION SET</t>
  </si>
  <si>
    <t>001172</t>
  </si>
  <si>
    <t>80S330</t>
  </si>
  <si>
    <t>SAN-PACK EO CHEMICAL INDICATOR CARD</t>
  </si>
  <si>
    <t>80S332.1</t>
  </si>
  <si>
    <t>SKIN MARKER PEN</t>
  </si>
  <si>
    <t>004021</t>
  </si>
  <si>
    <t>80S340</t>
  </si>
  <si>
    <t>SUCTION LINER 2L</t>
  </si>
  <si>
    <t>SUCTION LINER 3L</t>
  </si>
  <si>
    <t>80S341</t>
  </si>
  <si>
    <t>SENTINEL SEAL ATRIUM DUAL CHAMBER 2020-300</t>
  </si>
  <si>
    <t>003746</t>
  </si>
  <si>
    <t>80S348</t>
  </si>
  <si>
    <t>STOMACH TUBE 20 FG (RYLES TUBE)</t>
  </si>
  <si>
    <t>80S349</t>
  </si>
  <si>
    <t>SARUNG TANGAN NS PF SIZE XS</t>
  </si>
  <si>
    <t>004077</t>
  </si>
  <si>
    <t>80S349.1</t>
  </si>
  <si>
    <t>STOMACH TUBE NO 14 FR</t>
  </si>
  <si>
    <t>003596</t>
  </si>
  <si>
    <t>80S350</t>
  </si>
  <si>
    <t>SARUNG TANGAN NS PF SIZE M</t>
  </si>
  <si>
    <t>004078</t>
  </si>
  <si>
    <t>80S350.1</t>
  </si>
  <si>
    <t>STOMACH TUBE NO 12 FR</t>
  </si>
  <si>
    <t>003957</t>
  </si>
  <si>
    <t>80S351</t>
  </si>
  <si>
    <t>SARUNG TANGAN NS PF SIZE L</t>
  </si>
  <si>
    <t>003597</t>
  </si>
  <si>
    <t>80S352</t>
  </si>
  <si>
    <t>SARUNG TANGAN NS PF SIZE S</t>
  </si>
  <si>
    <t>004029</t>
  </si>
  <si>
    <t>80S352.2</t>
  </si>
  <si>
    <t>SUCTION CATHETER ONEMED CH 6</t>
  </si>
  <si>
    <t>80S353</t>
  </si>
  <si>
    <t>SARUNG TANGAN STERIL PF NO. 6,5</t>
  </si>
  <si>
    <t>004270</t>
  </si>
  <si>
    <t>80S353.1</t>
  </si>
  <si>
    <t>SUCTION CATHETER ONEMED CH 8</t>
  </si>
  <si>
    <t>004102</t>
  </si>
  <si>
    <t>80S354</t>
  </si>
  <si>
    <t>SARUNG TANGAN STERIL PF NO. 7</t>
  </si>
  <si>
    <t>003939</t>
  </si>
  <si>
    <t>80S354.1</t>
  </si>
  <si>
    <t>SUCTION CATHETER ONEMED CH 10</t>
  </si>
  <si>
    <t>004101</t>
  </si>
  <si>
    <t>80S355</t>
  </si>
  <si>
    <t>SARUNG TANGAN STERIL PF NO. 7,5</t>
  </si>
  <si>
    <t>004087</t>
  </si>
  <si>
    <t>80S355.1</t>
  </si>
  <si>
    <t>SUCTION CATHETER ONEMED CH 12</t>
  </si>
  <si>
    <t>003599</t>
  </si>
  <si>
    <t>80S359</t>
  </si>
  <si>
    <t>SUCTION CONNECTING TUBE 2 FUNNEL</t>
  </si>
  <si>
    <t>004107</t>
  </si>
  <si>
    <t>80T007</t>
  </si>
  <si>
    <t>TRACHEOSTOMY VOICE CUFF NO 8</t>
  </si>
  <si>
    <t>80T012.1</t>
  </si>
  <si>
    <t>THREE WAY SC LL  (CONNECTA)</t>
  </si>
  <si>
    <t>000657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</si>
  <si>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</si>
  <si>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</si>
  <si>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</si>
  <si>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</si>
  <si>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</si>
  <si>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</si>
  <si>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</si>
  <si>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</si>
  <si>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80T040</t>
  </si>
  <si>
    <t>TRACHEOSTOMY KIT NO. 8.0</t>
  </si>
  <si>
    <t>80T079</t>
  </si>
  <si>
    <t>THORACIC CATHETER DSTC 40</t>
  </si>
  <si>
    <t>002661</t>
  </si>
  <si>
    <t>80T080</t>
  </si>
  <si>
    <t>TERUMO AGANI NEEDLE 18 G</t>
  </si>
  <si>
    <t>002659</t>
  </si>
  <si>
    <t>80T082</t>
  </si>
  <si>
    <t>TERUMO AGANI NEEDLE 25 G</t>
  </si>
  <si>
    <t>002658</t>
  </si>
  <si>
    <t>80T083</t>
  </si>
  <si>
    <t>TERUMO AGANI NEEDLE 23 G</t>
  </si>
  <si>
    <t>004061</t>
  </si>
  <si>
    <t>80T084</t>
  </si>
  <si>
    <t>T-SKINSTAPLER 35W</t>
  </si>
  <si>
    <t>003999</t>
  </si>
  <si>
    <t>80T086</t>
  </si>
  <si>
    <t>TEGADERM CHG 8,5 X 11,5(1657R)</t>
  </si>
  <si>
    <t>TEGADERM CHG 8,5CM X 115CM (1657R)</t>
  </si>
  <si>
    <t>004039</t>
  </si>
  <si>
    <t>80T087</t>
  </si>
  <si>
    <t>TERUMO AGANI NEEDLE 30 G</t>
  </si>
  <si>
    <t>80T088.1</t>
  </si>
  <si>
    <t>THERMOVENT T2 HME</t>
  </si>
  <si>
    <t>80T093</t>
  </si>
  <si>
    <t>TRACHEOSTOMY FEN KIT NO. 6.0  812/060</t>
  </si>
  <si>
    <t>004281</t>
  </si>
  <si>
    <t>80T094</t>
  </si>
  <si>
    <t>THREE WAY STOPCOCK LL</t>
  </si>
  <si>
    <t>002657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</si>
  <si>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</si>
  <si>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</si>
  <si>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</si>
  <si>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</si>
  <si>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</si>
  <si>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</si>
  <si>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002656</t>
  </si>
  <si>
    <t>80T105</t>
  </si>
  <si>
    <t>TIP CATHETER DS 50 CT</t>
  </si>
  <si>
    <t>004106</t>
  </si>
  <si>
    <t>80T107</t>
  </si>
  <si>
    <t>TRACHEOSTOMY VOICE CUFF NO 7</t>
  </si>
  <si>
    <t>000167</t>
  </si>
  <si>
    <t>80T124</t>
  </si>
  <si>
    <t>TRACKER (STRAP25R) 5 MM</t>
  </si>
  <si>
    <t>80T128</t>
  </si>
  <si>
    <t>TRIPLE LUMEN OCTOPUS 10 CM</t>
  </si>
  <si>
    <t>002655</t>
  </si>
  <si>
    <t>80T131</t>
  </si>
  <si>
    <t>THORACIC CATHETER 20FR STRAIGHT PVC</t>
  </si>
  <si>
    <t>002653</t>
  </si>
  <si>
    <t>80T133</t>
  </si>
  <si>
    <t>TSK SURECUT SILL 15G (SIL 142, SIL 152)</t>
  </si>
  <si>
    <t>002652</t>
  </si>
  <si>
    <t>80T134</t>
  </si>
  <si>
    <t>TSK SURECUT SIL 14G (SIL 14070)</t>
  </si>
  <si>
    <t>002650</t>
  </si>
  <si>
    <t>80T137</t>
  </si>
  <si>
    <t>TROVENSITE SAFETY PLUS 26G</t>
  </si>
  <si>
    <t>002647</t>
  </si>
  <si>
    <t>80T142</t>
  </si>
  <si>
    <t>TSK ACECUT BIOPSY NEEDLE (ACE 141502)</t>
  </si>
  <si>
    <t>002646</t>
  </si>
  <si>
    <t>80T143</t>
  </si>
  <si>
    <t>THORACIC CATHETER 28FR STRAIGHT PVC</t>
  </si>
  <si>
    <t>002644</t>
  </si>
  <si>
    <t>80T145</t>
  </si>
  <si>
    <t>THORACIC CATHETER 32FR STRAIGHT PVC</t>
  </si>
  <si>
    <t>002643</t>
  </si>
  <si>
    <t>80T146</t>
  </si>
  <si>
    <t>ET TUBE SMALL 2 CHANNEL LARYNGEAL LSE500DCS</t>
  </si>
  <si>
    <t>002642</t>
  </si>
  <si>
    <t>80T147</t>
  </si>
  <si>
    <t>TOOL, FINAL, MATCH, 2.5 MM, M2, T14 ATT (T14MH25)</t>
  </si>
  <si>
    <t>80T158</t>
  </si>
  <si>
    <t>TROCAR THORACIC CATHETER OPEN TIP CH 16</t>
  </si>
  <si>
    <t>002640</t>
  </si>
  <si>
    <t>80T159</t>
  </si>
  <si>
    <t>TROCAR THORACIC CATHETER OPEN TIP CH 20</t>
  </si>
  <si>
    <t>002639</t>
  </si>
  <si>
    <t>80T160</t>
  </si>
  <si>
    <t>TROCAR THORACIC CATHETER OPEN TIP CH 24</t>
  </si>
  <si>
    <t>002638</t>
  </si>
  <si>
    <t>80T161</t>
  </si>
  <si>
    <t>TROCAR THORACIC CATHETER OPEN TIP CH 28</t>
  </si>
  <si>
    <t>002637</t>
  </si>
  <si>
    <t>80T163</t>
  </si>
  <si>
    <t>INFUS AUTOSTOP</t>
  </si>
  <si>
    <t>002636</t>
  </si>
  <si>
    <t>80T164</t>
  </si>
  <si>
    <t>TROCAR SITE CLOSURE (173022)</t>
  </si>
  <si>
    <t>002633</t>
  </si>
  <si>
    <t>80T169</t>
  </si>
  <si>
    <t xml:space="preserve">TQM DRAPE </t>
  </si>
  <si>
    <t>TQM DRAPE</t>
  </si>
  <si>
    <t>002632</t>
  </si>
  <si>
    <t>80T170</t>
  </si>
  <si>
    <t>TSK BMB (BONE MARROW BIOPSY) SURELOCK 11G X 100 MM</t>
  </si>
  <si>
    <t>004153</t>
  </si>
  <si>
    <t>80T171</t>
  </si>
  <si>
    <t>THERMODILUTION CATH KIT 7FR, 4L</t>
  </si>
  <si>
    <t>001135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</si>
  <si>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</si>
  <si>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</si>
  <si>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</si>
  <si>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</si>
  <si>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</si>
  <si>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</si>
  <si>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</si>
  <si>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</si>
  <si>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</si>
  <si>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</si>
  <si>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003757</t>
  </si>
  <si>
    <t>80T187</t>
  </si>
  <si>
    <t>THREE WAY SC LL (1OCM)</t>
  </si>
  <si>
    <t>004070</t>
  </si>
  <si>
    <t>80U020</t>
  </si>
  <si>
    <t>URINE BAG 2L TYPE A</t>
  </si>
  <si>
    <t>80U036</t>
  </si>
  <si>
    <t>UNI-GRAFT 18 X 9 L.40 CM</t>
  </si>
  <si>
    <t>000166</t>
  </si>
  <si>
    <t>80U037</t>
  </si>
  <si>
    <t>UNI-GRAFT 20 X 10 L.40 CM</t>
  </si>
  <si>
    <t>80U041</t>
  </si>
  <si>
    <t>USG GEL 250 ML ONEMED</t>
  </si>
  <si>
    <t>000318</t>
  </si>
  <si>
    <t>80U042</t>
  </si>
  <si>
    <t>USG GEL 5L ONEMED</t>
  </si>
  <si>
    <t>004285</t>
  </si>
  <si>
    <t>80U043</t>
  </si>
  <si>
    <t>URINE BAG W/ T-VALVE</t>
  </si>
  <si>
    <t>001903</t>
  </si>
  <si>
    <t>80U044</t>
  </si>
  <si>
    <t>URINAL PLASTIK  PRIA</t>
  </si>
  <si>
    <t>002630</t>
  </si>
  <si>
    <t>80U045</t>
  </si>
  <si>
    <t>URINE COLLECTOR PEDIATRIC</t>
  </si>
  <si>
    <t>002629</t>
  </si>
  <si>
    <t>80U046</t>
  </si>
  <si>
    <t>UNIVERSAL SET USP-2114</t>
  </si>
  <si>
    <t>000944</t>
  </si>
  <si>
    <t>80U046.1</t>
  </si>
  <si>
    <t>STERI - DRAPE 1015</t>
  </si>
  <si>
    <t>002628</t>
  </si>
  <si>
    <t>80U047</t>
  </si>
  <si>
    <t>UROLOGY SET URS-2101</t>
  </si>
  <si>
    <t>80U049.1</t>
  </si>
  <si>
    <t>URINE BURET 100 CC</t>
  </si>
  <si>
    <t>001093</t>
  </si>
  <si>
    <t>80U050.1</t>
  </si>
  <si>
    <t>UROBAG 2000 STERIL ONEMED</t>
  </si>
  <si>
    <t>001902</t>
  </si>
  <si>
    <t>80U051.1</t>
  </si>
  <si>
    <t xml:space="preserve">URINAL PLASTIK PEREMPUAN </t>
  </si>
  <si>
    <t>URINAL PLASTIK PEREMPUAN</t>
  </si>
  <si>
    <t>002623</t>
  </si>
  <si>
    <t>80U053</t>
  </si>
  <si>
    <t>UMBILICAL CORD CLAMP ONEMED</t>
  </si>
  <si>
    <t>002622</t>
  </si>
  <si>
    <t>80U054</t>
  </si>
  <si>
    <t>URETERAL STANDARD STENT OPEN W/ GW 3FR</t>
  </si>
  <si>
    <t>003587</t>
  </si>
  <si>
    <t>80U055</t>
  </si>
  <si>
    <t xml:space="preserve">URIMETER </t>
  </si>
  <si>
    <t>URIMETER</t>
  </si>
  <si>
    <t>80V007</t>
  </si>
  <si>
    <t>VASOFIX SAFETY G 20</t>
  </si>
  <si>
    <t>80V008</t>
  </si>
  <si>
    <t>VASOFIX SAFETY G 22</t>
  </si>
  <si>
    <t>80V010</t>
  </si>
  <si>
    <t>VASOFIX SAFETY G 24</t>
  </si>
  <si>
    <t>003776</t>
  </si>
  <si>
    <t>80V025</t>
  </si>
  <si>
    <t>VENFLON PRO SAFETY IV CANNULA 18G</t>
  </si>
  <si>
    <t>003777</t>
  </si>
  <si>
    <t>80V026</t>
  </si>
  <si>
    <t>VENFLON PRO SAFETY IV CANNULA 20G</t>
  </si>
  <si>
    <t>003778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</si>
  <si>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</si>
  <si>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</si>
  <si>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</si>
  <si>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</si>
  <si>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</si>
  <si>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</si>
  <si>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</si>
  <si>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</si>
  <si>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</si>
  <si>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</si>
  <si>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002619</t>
  </si>
  <si>
    <t>80V044</t>
  </si>
  <si>
    <t>VASCUGRAFT NEO 7 MM L.60 CM</t>
  </si>
  <si>
    <t>002618</t>
  </si>
  <si>
    <t>80V047</t>
  </si>
  <si>
    <t>VISIOSTAR URETERAL STENT STANDART W/ GUIDEWIRE 4,7 FR</t>
  </si>
  <si>
    <t>002617</t>
  </si>
  <si>
    <t>80V048</t>
  </si>
  <si>
    <t>VISION URETERAL CATHETER STRAIGHT/TIEMAN TP 4FR</t>
  </si>
  <si>
    <t>002616</t>
  </si>
  <si>
    <t>80V049</t>
  </si>
  <si>
    <t>VISIOMULTI COBRA TITANIUM GUIDEWIRE STRAIGHT ST-28150</t>
  </si>
  <si>
    <t>004147</t>
  </si>
  <si>
    <t>80V050</t>
  </si>
  <si>
    <t>VITALITEC CLIP SIZE L</t>
  </si>
  <si>
    <t>004279</t>
  </si>
  <si>
    <t>80V052</t>
  </si>
  <si>
    <t>VITALITEC CLIP SIZE M</t>
  </si>
  <si>
    <t>80W009</t>
  </si>
  <si>
    <t>WING NEDLE 23</t>
  </si>
  <si>
    <t>002615</t>
  </si>
  <si>
    <t>80W013</t>
  </si>
  <si>
    <t>WING NEEDLE NO 25 JMS</t>
  </si>
  <si>
    <t>002614</t>
  </si>
  <si>
    <t>80W014</t>
  </si>
  <si>
    <t>ARTHROSCOPIC TUBE SET (WATER PUMP SET)</t>
  </si>
  <si>
    <t>80W021</t>
  </si>
  <si>
    <t>WINGED SURECAN 20G</t>
  </si>
  <si>
    <t>003781</t>
  </si>
  <si>
    <t>80W027</t>
  </si>
  <si>
    <t>WING NEEDLE 27 G</t>
  </si>
  <si>
    <t>003782</t>
  </si>
  <si>
    <t>80W028</t>
  </si>
  <si>
    <t>WING NEEDLE 21 G</t>
  </si>
  <si>
    <t>002610</t>
  </si>
  <si>
    <t>81A125</t>
  </si>
  <si>
    <t>ANGIOGRAPHIC ONE WALL NEEDLE 18G AD18T71W</t>
  </si>
  <si>
    <t>001206</t>
  </si>
  <si>
    <t>81B016</t>
  </si>
  <si>
    <t>BASIC INFLATION SYRINGE 1N4130 (INDEFLATOR)</t>
  </si>
  <si>
    <t>003954</t>
  </si>
  <si>
    <t>81B170</t>
  </si>
  <si>
    <t xml:space="preserve">BIOMATRIX ALPHA </t>
  </si>
  <si>
    <t>BIOMATRIX ALPHA</t>
  </si>
  <si>
    <t>001739</t>
  </si>
  <si>
    <t>81B173</t>
  </si>
  <si>
    <t>BEARING NSPVA EMBOLIZATION PARTICLES</t>
  </si>
  <si>
    <t>004076</t>
  </si>
  <si>
    <t>81B182</t>
  </si>
  <si>
    <t>BIPOLAR TEMPORARY LEAD 6FR - NEUROMEDEX</t>
  </si>
  <si>
    <t>004075</t>
  </si>
  <si>
    <t>81B183</t>
  </si>
  <si>
    <t>BIPOLAR TEMPORARY LEAD 5FR - NEUROMEDEX</t>
  </si>
  <si>
    <t>004140</t>
  </si>
  <si>
    <t>81B185</t>
  </si>
  <si>
    <t>BTR4812-3 BIOTRANS TRANSDUCER (BULK PACK W/ BOX &amp; LABEL)</t>
  </si>
  <si>
    <t>BTR4812-3 BIOTRANS TRANSDUCER (BULK PACK W/BOX &amp; LABEL)</t>
  </si>
  <si>
    <t>81C304</t>
  </si>
  <si>
    <t>CONTOUR</t>
  </si>
  <si>
    <t>001750</t>
  </si>
  <si>
    <t>81C305</t>
  </si>
  <si>
    <t>COYOTE</t>
  </si>
  <si>
    <t>001697</t>
  </si>
  <si>
    <t>81C306</t>
  </si>
  <si>
    <t>CHAPERON GUIDING CATHETER 5F</t>
  </si>
  <si>
    <t>81C314</t>
  </si>
  <si>
    <t>CLEAR VIEW INTACORONARY SHUNT 1.50 MM</t>
  </si>
  <si>
    <t>81C315</t>
  </si>
  <si>
    <t>CLEAR VIEW INTACORONARY SHUNT 1.75 MM</t>
  </si>
  <si>
    <t>81C318</t>
  </si>
  <si>
    <t xml:space="preserve">COIL PUSHER </t>
  </si>
  <si>
    <t>COIL PUSHER</t>
  </si>
  <si>
    <t>81C321</t>
  </si>
  <si>
    <t>CONCIERGE AL 1 / 6 F GUIDING CATH</t>
  </si>
  <si>
    <t>003581</t>
  </si>
  <si>
    <t>81C323</t>
  </si>
  <si>
    <t>CONCIERGE AL 2 / 6 F GUIDING CATH.</t>
  </si>
  <si>
    <t>004152</t>
  </si>
  <si>
    <t>81C326</t>
  </si>
  <si>
    <t>CONCIERGE AR 2 / 6 F GUIDING CATH.</t>
  </si>
  <si>
    <t>001086</t>
  </si>
  <si>
    <t>81C327</t>
  </si>
  <si>
    <t>CRE-8 (ALL SIZE)</t>
  </si>
  <si>
    <t>CRE-8</t>
  </si>
  <si>
    <t>003913</t>
  </si>
  <si>
    <t>81C328</t>
  </si>
  <si>
    <t>COMBO PLUS DTS</t>
  </si>
  <si>
    <t>002606</t>
  </si>
  <si>
    <t>81D023</t>
  </si>
  <si>
    <t>DISP. PRESSURE TRANDUCER SINGLE BAIHE-ABLE</t>
  </si>
  <si>
    <t>003653</t>
  </si>
  <si>
    <t>81D043</t>
  </si>
  <si>
    <t>DURASHEATH</t>
  </si>
  <si>
    <t>81E065</t>
  </si>
  <si>
    <t>ELIMINATE ASPIRATION CATH 6FR</t>
  </si>
  <si>
    <t>000964</t>
  </si>
  <si>
    <t>81E066</t>
  </si>
  <si>
    <t>ENDURITY SR PM1162</t>
  </si>
  <si>
    <t>81E067</t>
  </si>
  <si>
    <t>ELECTRODE PADS PLUG ADULT M3713A</t>
  </si>
  <si>
    <t>003854</t>
  </si>
  <si>
    <t>81E072</t>
  </si>
  <si>
    <t>EMERGE</t>
  </si>
  <si>
    <t>003910</t>
  </si>
  <si>
    <t>81E075</t>
  </si>
  <si>
    <t>EMBOLECTOMY SINGLE LUMEN 4FR</t>
  </si>
  <si>
    <t>003911</t>
  </si>
  <si>
    <t>81E076</t>
  </si>
  <si>
    <t>EMBOLECTOMY SINGLE LUMEN 5FR</t>
  </si>
  <si>
    <t>004125</t>
  </si>
  <si>
    <t>81E078</t>
  </si>
  <si>
    <t>EXTENTION LIMB + ACCS</t>
  </si>
  <si>
    <t>004209</t>
  </si>
  <si>
    <t>81E079</t>
  </si>
  <si>
    <t>ERIC RETRIEVAL DEVICE</t>
  </si>
  <si>
    <t>002605</t>
  </si>
  <si>
    <t>81F020</t>
  </si>
  <si>
    <t>FIELDER XT</t>
  </si>
  <si>
    <t>001278</t>
  </si>
  <si>
    <t>81F044</t>
  </si>
  <si>
    <t>FIELDER WIRE FC</t>
  </si>
  <si>
    <t>002604</t>
  </si>
  <si>
    <t>81F057</t>
  </si>
  <si>
    <t>FIELDER XT-A</t>
  </si>
  <si>
    <t>002603</t>
  </si>
  <si>
    <t>81F058</t>
  </si>
  <si>
    <t>FIELDER XT-R</t>
  </si>
  <si>
    <t>003990</t>
  </si>
  <si>
    <t>81F071</t>
  </si>
  <si>
    <t>FINECROSS MICROCATHETER 1.8FR 130CM</t>
  </si>
  <si>
    <t>003612</t>
  </si>
  <si>
    <t>81G025</t>
  </si>
  <si>
    <t>GUIDE WIRE 0.038 J TIP FIXED CORE 150 CM (IQ38F150J3)</t>
  </si>
  <si>
    <t>003585</t>
  </si>
  <si>
    <t>81G029</t>
  </si>
  <si>
    <t>GUIDE WIRE 0.035 J TIP FIXED CORE 150 CM (IQ35F150J3)</t>
  </si>
  <si>
    <t>003836</t>
  </si>
  <si>
    <t>81G139</t>
  </si>
  <si>
    <t>GUIDEZILLA II</t>
  </si>
  <si>
    <t>002600</t>
  </si>
  <si>
    <t>81H003</t>
  </si>
  <si>
    <t>HIGH PRESSURE TUBING 48 HPF480</t>
  </si>
  <si>
    <t>002599</t>
  </si>
  <si>
    <t>81H004</t>
  </si>
  <si>
    <t>HI-TORQUE BMW UNIVERSAL 0.014</t>
  </si>
  <si>
    <t>002598</t>
  </si>
  <si>
    <t>81H005</t>
  </si>
  <si>
    <t>HI-TORQUE PILOT 50</t>
  </si>
  <si>
    <t>002597</t>
  </si>
  <si>
    <t>81H006</t>
  </si>
  <si>
    <t>HI-TORQUE PILOT 150</t>
  </si>
  <si>
    <t>002596</t>
  </si>
  <si>
    <t>81H008</t>
  </si>
  <si>
    <t>HEARTRIAL II JR 3.5/6F</t>
  </si>
  <si>
    <t>002595</t>
  </si>
  <si>
    <t>81H009</t>
  </si>
  <si>
    <t>HEARTRIAL II JL 3.5/6F</t>
  </si>
  <si>
    <t>002592</t>
  </si>
  <si>
    <t>81H012</t>
  </si>
  <si>
    <t>HEARTRIAL II BL 3.5/6F</t>
  </si>
  <si>
    <t>002590</t>
  </si>
  <si>
    <t>81H023</t>
  </si>
  <si>
    <t>HEARTRIAL II BL 3.5 / 7F</t>
  </si>
  <si>
    <t>002589</t>
  </si>
  <si>
    <t>81H037</t>
  </si>
  <si>
    <t>HEARTRIAL II JR 3.5 / 7F</t>
  </si>
  <si>
    <t>001456</t>
  </si>
  <si>
    <t>81H042</t>
  </si>
  <si>
    <t>HISTOACRYLIC</t>
  </si>
  <si>
    <t>81H046</t>
  </si>
  <si>
    <t>HOGY ANGIOGRAPHI AG-2106</t>
  </si>
  <si>
    <t>81H049</t>
  </si>
  <si>
    <t>HEARTRIAL II BL 4/7F</t>
  </si>
  <si>
    <t>81H050</t>
  </si>
  <si>
    <t>HEADWAY 17 MICROCATHETER</t>
  </si>
  <si>
    <t>003584</t>
  </si>
  <si>
    <t>81H051</t>
  </si>
  <si>
    <t>HYDRO COIL SYSTEM</t>
  </si>
  <si>
    <t>004235</t>
  </si>
  <si>
    <t>81H052</t>
  </si>
  <si>
    <t>HEARTRAIL II JL 3.5 / 7 FR</t>
  </si>
  <si>
    <t>002588</t>
  </si>
  <si>
    <t>81I012</t>
  </si>
  <si>
    <t>PRELUDE INTRODUCER SHEATH 6 F / 0.38 PSI-6F-11-038</t>
  </si>
  <si>
    <t>PRELUDE INTRODUCER SHEATH 6 F / 0.38 PSI-6F-11- 038</t>
  </si>
  <si>
    <t>002587</t>
  </si>
  <si>
    <t>81I032</t>
  </si>
  <si>
    <t>INFINITI DIAG.CATH PIGTAIL 6 HOLE 5FR (534-550S)</t>
  </si>
  <si>
    <t>002586</t>
  </si>
  <si>
    <t>81I090</t>
  </si>
  <si>
    <t>IMAGER II</t>
  </si>
  <si>
    <t>81J022</t>
  </si>
  <si>
    <t>JADE (PTA BALLON CATHETER)</t>
  </si>
  <si>
    <t>004119</t>
  </si>
  <si>
    <t>81M061</t>
  </si>
  <si>
    <t>MIRAGE GUIDEWIRE</t>
  </si>
  <si>
    <t>004120</t>
  </si>
  <si>
    <t>81M070</t>
  </si>
  <si>
    <t>MARATHON</t>
  </si>
  <si>
    <t>002584</t>
  </si>
  <si>
    <t>81M075</t>
  </si>
  <si>
    <t>MANIFOLD THREE WAY</t>
  </si>
  <si>
    <t>001738</t>
  </si>
  <si>
    <t>81M076</t>
  </si>
  <si>
    <t>MOZEC PTA BALLON DILATATION CATHETER (OTW 0.035)</t>
  </si>
  <si>
    <t>81M081</t>
  </si>
  <si>
    <t xml:space="preserve">MICROPLEX COIL SYSTEM </t>
  </si>
  <si>
    <t>MICROPLEX COIL SYSTEM</t>
  </si>
  <si>
    <t>004253</t>
  </si>
  <si>
    <t>81O001</t>
  </si>
  <si>
    <t>OPTIMA COIL SYSTEM</t>
  </si>
  <si>
    <t>001670</t>
  </si>
  <si>
    <t>81O003</t>
  </si>
  <si>
    <t>ONYX LIQUID EMBOLIZ SYSTEM</t>
  </si>
  <si>
    <t>003915</t>
  </si>
  <si>
    <t>81O007</t>
  </si>
  <si>
    <t xml:space="preserve">OPTICROSS + PULLBACK </t>
  </si>
  <si>
    <t>OPTICROSS + PULLBACK</t>
  </si>
  <si>
    <t>002583</t>
  </si>
  <si>
    <t>81P010</t>
  </si>
  <si>
    <t>PRESSURE TRANDUCER SINGLE (BTR4812-3)</t>
  </si>
  <si>
    <t>002582</t>
  </si>
  <si>
    <t>81P015</t>
  </si>
  <si>
    <t>PERFORMA JL 3.5 / 6 FR (7501-13)</t>
  </si>
  <si>
    <t>002581</t>
  </si>
  <si>
    <t>81P016</t>
  </si>
  <si>
    <t>PERFORMA JL 4 / 6 FR (7501-21)</t>
  </si>
  <si>
    <t>002580</t>
  </si>
  <si>
    <t>81P017</t>
  </si>
  <si>
    <t>PERFORMA JR 3.5 / 6 FR (7503-13)</t>
  </si>
  <si>
    <t>001669</t>
  </si>
  <si>
    <t>81P018</t>
  </si>
  <si>
    <t>PERFORMA JR 4 / 6 FR 7503-21</t>
  </si>
  <si>
    <t>002579</t>
  </si>
  <si>
    <t>81P021</t>
  </si>
  <si>
    <t>PRELUDE INTRODUCER SHEATH 7 F PSI-7F-11-038</t>
  </si>
  <si>
    <t>002578</t>
  </si>
  <si>
    <t>81P022</t>
  </si>
  <si>
    <t>PRELUDE INTRODUCER SHEATH 8 F</t>
  </si>
  <si>
    <t>002577</t>
  </si>
  <si>
    <t>81P038</t>
  </si>
  <si>
    <t>PRELUDE INTRODUCER SHEATH 5 F PSI-5F-11-038</t>
  </si>
  <si>
    <t>003927</t>
  </si>
  <si>
    <t>81P040</t>
  </si>
  <si>
    <t>PCI WIRE RUNTHROUGH FLOOPY (TW-AS418FA)</t>
  </si>
  <si>
    <t>002575</t>
  </si>
  <si>
    <t>81P045</t>
  </si>
  <si>
    <t>PERFORMA JR 3.5 / 5 FR (7523-13)</t>
  </si>
  <si>
    <t>002574</t>
  </si>
  <si>
    <t>81P048</t>
  </si>
  <si>
    <t>PRELUDE TRANSRADIAL 6 F PSI-6F-7-025</t>
  </si>
  <si>
    <t>002573</t>
  </si>
  <si>
    <t>81P051</t>
  </si>
  <si>
    <t>PRELUDE TRANSRADIAL 5 F PSI-5F-7-025</t>
  </si>
  <si>
    <t>003934</t>
  </si>
  <si>
    <t>81P056</t>
  </si>
  <si>
    <t>PERFORMA JL 3.5 / 5 FR</t>
  </si>
  <si>
    <t>PERFORMA JL 3.5 / 5 FR (7521-13)</t>
  </si>
  <si>
    <t>004263</t>
  </si>
  <si>
    <t>81P062</t>
  </si>
  <si>
    <t>POWER LINE 1,5 X 10</t>
  </si>
  <si>
    <t>POWERLINE PTCA BALLON</t>
  </si>
  <si>
    <t>003928</t>
  </si>
  <si>
    <t>81P129</t>
  </si>
  <si>
    <t>PROGREAT 2.7 MM</t>
  </si>
  <si>
    <t>PROGREAT WITH WIRE 2.7 FR 130 CM</t>
  </si>
  <si>
    <t>002571</t>
  </si>
  <si>
    <t>81P140</t>
  </si>
  <si>
    <t>PRELUDE LONG SHEATH 23 CM 7F PSI-7F-23-038</t>
  </si>
  <si>
    <t>002570</t>
  </si>
  <si>
    <t>81P141</t>
  </si>
  <si>
    <t>PRELUDE LONG SHEATH 23 CM 6F PSI-6F-23-038</t>
  </si>
  <si>
    <t>002569</t>
  </si>
  <si>
    <t>81P142</t>
  </si>
  <si>
    <t>PRELUDE TRANSRADIAL 7 F-11CM-018</t>
  </si>
  <si>
    <t>001453</t>
  </si>
  <si>
    <t>81P152</t>
  </si>
  <si>
    <t>PAKET ABLASI SVT STD/ASSY</t>
  </si>
  <si>
    <t>004257</t>
  </si>
  <si>
    <t>81P155</t>
  </si>
  <si>
    <t>PAKET CATH LAB EMERGENCY KIT (2 COVER STENT &amp; 1 SNARE)</t>
  </si>
  <si>
    <t>PAKET CATH LAB EMERGENCY KIT (2 COVER STENT CORONARY &amp; 1 SNARE)</t>
  </si>
  <si>
    <t>001081</t>
  </si>
  <si>
    <t>81P157</t>
  </si>
  <si>
    <t>PAKET EVAR 1 BASIC EVAR</t>
  </si>
  <si>
    <t>004065</t>
  </si>
  <si>
    <t>81P161</t>
  </si>
  <si>
    <t>PROMUS PREMIER SELECT</t>
  </si>
  <si>
    <t>81P167</t>
  </si>
  <si>
    <t>PAKET TEVAR I (1 SEAL THORACIC STENT GRAFT + ACCS)</t>
  </si>
  <si>
    <t>PAKET TEVAR I (1 SEAL THORACIC STENT GRAFT +ACCS)</t>
  </si>
  <si>
    <t>004124</t>
  </si>
  <si>
    <t>81P168</t>
  </si>
  <si>
    <t>PAKET EVAR : 1 SEAL (MAIN BODY) + 2 EXTENTION LIMB + ACCS</t>
  </si>
  <si>
    <t>002567</t>
  </si>
  <si>
    <t>81R001</t>
  </si>
  <si>
    <t>RADIFOCUS COBRA 5 FR (RF-DB250008M)</t>
  </si>
  <si>
    <t>001232</t>
  </si>
  <si>
    <t>81R004</t>
  </si>
  <si>
    <t>RINATO - PTCA GW 0.014'' / 180 CM</t>
  </si>
  <si>
    <t>002566</t>
  </si>
  <si>
    <t>81R006</t>
  </si>
  <si>
    <t>RADIFOCUS GW ANGLED 0.035 180CM</t>
  </si>
  <si>
    <t>003732</t>
  </si>
  <si>
    <t>81R083</t>
  </si>
  <si>
    <t>RADIFOCUS GUIDE WIRE M 0.035" 260CM ANGLED</t>
  </si>
  <si>
    <t>001741</t>
  </si>
  <si>
    <t>81R084</t>
  </si>
  <si>
    <t>RESOLUTE INTEGRITY</t>
  </si>
  <si>
    <t>001749</t>
  </si>
  <si>
    <t>81R085</t>
  </si>
  <si>
    <t>RENEGADE HIFLO</t>
  </si>
  <si>
    <t>001577</t>
  </si>
  <si>
    <t>81R086</t>
  </si>
  <si>
    <t>RUBICON 14/18/35</t>
  </si>
  <si>
    <t>001748</t>
  </si>
  <si>
    <t>81R087</t>
  </si>
  <si>
    <t>RENEGADE STC 2.4F</t>
  </si>
  <si>
    <t>004261</t>
  </si>
  <si>
    <t>81R103</t>
  </si>
  <si>
    <t>RISE NC BALLOON</t>
  </si>
  <si>
    <t>003731</t>
  </si>
  <si>
    <t>81R105</t>
  </si>
  <si>
    <t>RADIFOCUS GUIDE WIRE M 0,032 180 CM</t>
  </si>
  <si>
    <t>002564</t>
  </si>
  <si>
    <t>81S001</t>
  </si>
  <si>
    <t>STEPTY P</t>
  </si>
  <si>
    <t>002563</t>
  </si>
  <si>
    <t>81S054</t>
  </si>
  <si>
    <t>SION WORKSHIRE (PTCA GUIDE WIRE)</t>
  </si>
  <si>
    <t>001277</t>
  </si>
  <si>
    <t>81S060</t>
  </si>
  <si>
    <t>SION BLUE (WIRE)</t>
  </si>
  <si>
    <t>001266</t>
  </si>
  <si>
    <t>81S171</t>
  </si>
  <si>
    <t xml:space="preserve">SCOREFLEX PTA </t>
  </si>
  <si>
    <t>SCOREFLEX PTA</t>
  </si>
  <si>
    <t>003912</t>
  </si>
  <si>
    <t>81S187</t>
  </si>
  <si>
    <t>SCOREFLEX PTCA BALLON / NC</t>
  </si>
  <si>
    <t>004135</t>
  </si>
  <si>
    <t>81S188</t>
  </si>
  <si>
    <t>SEQUENT PLEASE NEO</t>
  </si>
  <si>
    <t>004098</t>
  </si>
  <si>
    <t>81S190</t>
  </si>
  <si>
    <t>SAPHIRE II PRO / SAPHIRE II NC</t>
  </si>
  <si>
    <t>002562</t>
  </si>
  <si>
    <t>81T001</t>
  </si>
  <si>
    <t>THREE WAY STOPCOCK M3RLC</t>
  </si>
  <si>
    <t>81T089</t>
  </si>
  <si>
    <t>TRANSEND</t>
  </si>
  <si>
    <t>81T091</t>
  </si>
  <si>
    <t>TRAXCESS 14 GUIDEWIRE</t>
  </si>
  <si>
    <t>003835</t>
  </si>
  <si>
    <t>81T092</t>
  </si>
  <si>
    <t>THROMBUSTER II ASPIRATION CATH 6F</t>
  </si>
  <si>
    <t>002561</t>
  </si>
  <si>
    <t>81U039</t>
  </si>
  <si>
    <t>ULTIMATE CATH IV / 5F 5100381ULT4-T40</t>
  </si>
  <si>
    <t>81V008</t>
  </si>
  <si>
    <t>VISTA BRITE TIP JL 4 / 7 F (778-004-00)</t>
  </si>
  <si>
    <t>002558</t>
  </si>
  <si>
    <t>81V009</t>
  </si>
  <si>
    <t>VISTA BRITE TIP JR 3.5 / 6 F (670-080-00)</t>
  </si>
  <si>
    <t>81V015</t>
  </si>
  <si>
    <t>VISTA BRITE TIP XB 4 / 6 F (670-056-00)</t>
  </si>
  <si>
    <t>003807</t>
  </si>
  <si>
    <t>81V032</t>
  </si>
  <si>
    <t>VISTA BRITE TIP MP 7 FR</t>
  </si>
  <si>
    <t>001747</t>
  </si>
  <si>
    <t>81V045</t>
  </si>
  <si>
    <t>V-14 / V-18</t>
  </si>
  <si>
    <t>002553</t>
  </si>
  <si>
    <t>81V046</t>
  </si>
  <si>
    <t>VENA TECH LP</t>
  </si>
  <si>
    <t>81V048</t>
  </si>
  <si>
    <t>VICTORY 14/18</t>
  </si>
  <si>
    <t>002552</t>
  </si>
  <si>
    <t>81V051</t>
  </si>
  <si>
    <t>VERTEBRAL CATHETER 5F</t>
  </si>
  <si>
    <t>001603</t>
  </si>
  <si>
    <t>81V053</t>
  </si>
  <si>
    <t>VITATRON G20S MRI</t>
  </si>
  <si>
    <t>81V059</t>
  </si>
  <si>
    <t>VORTX (PUSHABLE COIL)</t>
  </si>
  <si>
    <t>003931</t>
  </si>
  <si>
    <t>81V060.1</t>
  </si>
  <si>
    <t xml:space="preserve">V-GRIP DETACHMENT CONTROLLER </t>
  </si>
  <si>
    <t>V-GRIP DETACHMENT CONTROLLER</t>
  </si>
  <si>
    <t>004074</t>
  </si>
  <si>
    <t>81X075</t>
  </si>
  <si>
    <t>XIENCE XPEDITION  LL</t>
  </si>
  <si>
    <t>XIENCE XPEDITION</t>
  </si>
  <si>
    <t>001177</t>
  </si>
  <si>
    <t>81Y017.1</t>
  </si>
  <si>
    <t>Y-HEMOSTASIS VALVE SET WITH EXTENSIO TUBING 25CM</t>
  </si>
  <si>
    <t>002550</t>
  </si>
  <si>
    <t>81Y018</t>
  </si>
  <si>
    <t>YASHIRO DIAGNOSTIC CATH 5F</t>
  </si>
  <si>
    <t>82F003</t>
  </si>
  <si>
    <t>FRESMED DISINFECTANT SPRAY 250ML</t>
  </si>
  <si>
    <t>82M001</t>
  </si>
  <si>
    <t>MASKER SUMBANGAN</t>
  </si>
  <si>
    <t>82M003</t>
  </si>
  <si>
    <t>MASKER N95 (COVID 19)</t>
  </si>
  <si>
    <t>83C002</t>
  </si>
  <si>
    <t>CANISTER WITH GEL 300 ML</t>
  </si>
  <si>
    <t>RENASYS CANISTER 300ML</t>
  </si>
  <si>
    <t>83C004</t>
  </si>
  <si>
    <t>CATHETER EXTENSION</t>
  </si>
  <si>
    <t>003985</t>
  </si>
  <si>
    <t>83O001</t>
  </si>
  <si>
    <t>ORGANIZER STAY SAFE</t>
  </si>
  <si>
    <t>003216</t>
  </si>
  <si>
    <t>83P005</t>
  </si>
  <si>
    <t>PAKET RUTIN CAPD</t>
  </si>
  <si>
    <t>001560</t>
  </si>
  <si>
    <t>83P010</t>
  </si>
  <si>
    <t>PAKET RUTIN CAPD FRESENIUS</t>
  </si>
  <si>
    <t>002238</t>
  </si>
  <si>
    <t>83T001</t>
  </si>
  <si>
    <t>TRANSFER SET</t>
  </si>
  <si>
    <t>83T002</t>
  </si>
  <si>
    <t>TITANIUM ADAPTOR</t>
  </si>
  <si>
    <t>000336</t>
  </si>
  <si>
    <t>83T005</t>
  </si>
  <si>
    <t>TENCKOFF CATHETER COILED</t>
  </si>
  <si>
    <t>1010401003</t>
  </si>
  <si>
    <t>85O006</t>
  </si>
  <si>
    <t>O2 GAS BTL 6  M3</t>
  </si>
  <si>
    <t>OBAT GAS (PERSEDIAAN LAINNYA)</t>
  </si>
  <si>
    <t>85O008</t>
  </si>
  <si>
    <t>O2 GAS BTL 1 M3</t>
  </si>
  <si>
    <t>002237</t>
  </si>
  <si>
    <t>85O009</t>
  </si>
  <si>
    <t>O2 CAIR (M3)</t>
  </si>
  <si>
    <t>85S001</t>
  </si>
  <si>
    <t>SODALIME 4.5 kg</t>
  </si>
  <si>
    <t>001960</t>
  </si>
  <si>
    <t>90A011</t>
  </si>
  <si>
    <t>AHLSTROM RELIANCE 440/310 75CM X 75CM</t>
  </si>
  <si>
    <t>001596</t>
  </si>
  <si>
    <t>90A012</t>
  </si>
  <si>
    <t>AHLSTROM RELIANCE 440/310 120CM X 120CM</t>
  </si>
  <si>
    <t>001084</t>
  </si>
  <si>
    <t>90B005</t>
  </si>
  <si>
    <t>BOTOL KOSONG + TUTUP  20 ML</t>
  </si>
  <si>
    <t>BOTOL KOSONG + TUTUP 20 ML</t>
  </si>
  <si>
    <t>90B007</t>
  </si>
  <si>
    <t>BOTOL KOSONG + TUTUP  60 ML</t>
  </si>
  <si>
    <t>BOTOL KOSONG + TUTUP 60 ML</t>
  </si>
  <si>
    <t>000465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</si>
  <si>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</si>
  <si>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</si>
  <si>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</si>
  <si>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</si>
  <si>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</si>
  <si>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</si>
  <si>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</si>
  <si>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</si>
  <si>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002531</t>
  </si>
  <si>
    <t>90B028</t>
  </si>
  <si>
    <t>BUICK GAAS 8 LAPIS 210CMX8CM</t>
  </si>
  <si>
    <t>004035</t>
  </si>
  <si>
    <t>90B030</t>
  </si>
  <si>
    <t>BOTOL PLASTIK COKLAT 200 CC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</si>
  <si>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</si>
  <si>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</si>
  <si>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</si>
  <si>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</si>
  <si>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</si>
  <si>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</si>
  <si>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</si>
  <si>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</si>
  <si>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</si>
  <si>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</si>
  <si>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</si>
  <si>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000456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</si>
  <si>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</si>
  <si>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</si>
  <si>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</si>
  <si>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</si>
  <si>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</si>
  <si>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</si>
  <si>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002530</t>
  </si>
  <si>
    <t>90C033</t>
  </si>
  <si>
    <t>COTTON BUDS ISI 100</t>
  </si>
  <si>
    <t>002528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</si>
  <si>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</si>
  <si>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</si>
  <si>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</si>
  <si>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</si>
  <si>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</si>
  <si>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</si>
  <si>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90E002</t>
  </si>
  <si>
    <t>ELASTOMULL HAFT 12 CM X 4 M</t>
  </si>
  <si>
    <t>001061</t>
  </si>
  <si>
    <t>90E007</t>
  </si>
  <si>
    <t>ELASTOMUL HAFT 10 CM X 4 M</t>
  </si>
  <si>
    <t>90E010</t>
  </si>
  <si>
    <t>ESPUMA C SEALED EDGES 10X10 CM</t>
  </si>
  <si>
    <t>003660</t>
  </si>
  <si>
    <t>90E011</t>
  </si>
  <si>
    <t>ESPUMA C SEALED EDGES 10X20 CM</t>
  </si>
  <si>
    <t>000094</t>
  </si>
  <si>
    <t>90E012</t>
  </si>
  <si>
    <t>ESPUMA NON-ADHESIVE 10X10 CM</t>
  </si>
  <si>
    <t>003661</t>
  </si>
  <si>
    <t>90E013</t>
  </si>
  <si>
    <t>ESPUMA NON-ADHESIVE 15X15 CM</t>
  </si>
  <si>
    <t>90E014</t>
  </si>
  <si>
    <t>ESPUMA NON-ADHESIVE 20X20 CM</t>
  </si>
  <si>
    <t>002523</t>
  </si>
  <si>
    <t>90F005</t>
  </si>
  <si>
    <t>FIXOMULL STRETCH 5 CM X 5 M</t>
  </si>
  <si>
    <t>002522</t>
  </si>
  <si>
    <t>90F006</t>
  </si>
  <si>
    <t>FIXOMULL STRETCH 10 CM X 5 M</t>
  </si>
  <si>
    <t>002519</t>
  </si>
  <si>
    <t>90I009</t>
  </si>
  <si>
    <t xml:space="preserve">KASA 40 CM X 35 CM </t>
  </si>
  <si>
    <t>KASA 40 CM X 35 CM</t>
  </si>
  <si>
    <t>003831</t>
  </si>
  <si>
    <t>90I015</t>
  </si>
  <si>
    <t>INCIFILM 56 cm X 84 cm</t>
  </si>
  <si>
    <t>90K016</t>
  </si>
  <si>
    <t>KASA STERIL 16 CM  X 16 CM</t>
  </si>
  <si>
    <t>90K024</t>
  </si>
  <si>
    <t>KERTAS PUYER</t>
  </si>
  <si>
    <t>002518</t>
  </si>
  <si>
    <t>90K030</t>
  </si>
  <si>
    <t>KAPAS LEMAK 0.5  KG</t>
  </si>
  <si>
    <t>90K042</t>
  </si>
  <si>
    <t>KALTOSTAT ALGINAT 7.5X12 CM - 168212</t>
  </si>
  <si>
    <t>002517</t>
  </si>
  <si>
    <t>90K046</t>
  </si>
  <si>
    <t>KAPAS PUTIH I KG Onemed</t>
  </si>
  <si>
    <t>002516</t>
  </si>
  <si>
    <t>90K047</t>
  </si>
  <si>
    <t>KASA POUCHES ISI 20 (60 X 20 CM + INDIKATOR)</t>
  </si>
  <si>
    <t>002515</t>
  </si>
  <si>
    <t>90K048</t>
  </si>
  <si>
    <t>KASA POUCHES ISI 5 (20 X 20 CM)</t>
  </si>
  <si>
    <t>002514</t>
  </si>
  <si>
    <t>90K049</t>
  </si>
  <si>
    <t>KASA POUCHES ISI 5 (20 X 20 CM + INDIKATOR)</t>
  </si>
  <si>
    <t>002513</t>
  </si>
  <si>
    <t>90K050</t>
  </si>
  <si>
    <t>KASA POUCHES ISI 5 (40 X 35 CM)</t>
  </si>
  <si>
    <t>002512</t>
  </si>
  <si>
    <t>90K051</t>
  </si>
  <si>
    <t>KASA POUCHES ISI 5 (40 X 35 CM + INDIKATOR)</t>
  </si>
  <si>
    <t>002511</t>
  </si>
  <si>
    <t>90K052</t>
  </si>
  <si>
    <t>KASA 20 CM X 20 CM</t>
  </si>
  <si>
    <t>002510</t>
  </si>
  <si>
    <t>90K053</t>
  </si>
  <si>
    <t>KASA POUCHES ISI 5 (DEPPER 18CMX15CM)</t>
  </si>
  <si>
    <t>002509</t>
  </si>
  <si>
    <t>90K054</t>
  </si>
  <si>
    <t>KASA POUCHES ISI 5 (DEPPER 18CMX15CM) + INDIKATOR</t>
  </si>
  <si>
    <t>002508</t>
  </si>
  <si>
    <t>90K055</t>
  </si>
  <si>
    <t>KASA POUCHES ISI 10 X-RAY 10x10 (40 X 35 CM + INDIKATOR)</t>
  </si>
  <si>
    <t>KASA POUCHES ISI 10 X-RAY (40 X 35 CM + INDIKATOR)</t>
  </si>
  <si>
    <t>001592</t>
  </si>
  <si>
    <t>90K056</t>
  </si>
  <si>
    <t>KASA POUCHES ISI 10 (10 X 10 CM + INDIKATOR)</t>
  </si>
  <si>
    <t>KASA POUCHES ISI 10 (10 X 10 CM + INDIKATOR)-tddigunakan</t>
  </si>
  <si>
    <t>001591</t>
  </si>
  <si>
    <t>90K057</t>
  </si>
  <si>
    <t>KASA POUCHES ISI 10 X-RAY 7,5x7,5 (40 X 35 CM + INDIKATOR)</t>
  </si>
  <si>
    <t>KASA POUCHES ISI 10 X-RAY 7,5x7,5 (40 X 35 CM + IN</t>
  </si>
  <si>
    <t>90K058</t>
  </si>
  <si>
    <t>KASA SEGI 4 BERTALI SATU (40 CM X 30 CM)</t>
  </si>
  <si>
    <t>001217</t>
  </si>
  <si>
    <t>90K069</t>
  </si>
  <si>
    <t>KASTAMED KASA LIPAT X-RAY 2X5 (40X10 CM)</t>
  </si>
  <si>
    <t>90L001</t>
  </si>
  <si>
    <t>LEUKOPLAST HOSPITAL 7,50 CM X 4,5 M</t>
  </si>
  <si>
    <t>90L014</t>
  </si>
  <si>
    <t>LIDI KAPAS</t>
  </si>
  <si>
    <t>003824</t>
  </si>
  <si>
    <t>90L017</t>
  </si>
  <si>
    <t>LEUKOPOR 1,25 CM X 9,2 M  (72367-05)</t>
  </si>
  <si>
    <t>LEUKOPOR 1,25 CM X 9,2 M (72367-05)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</si>
  <si>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</si>
  <si>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</si>
  <si>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</si>
  <si>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</si>
  <si>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</si>
  <si>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</si>
  <si>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</si>
  <si>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</si>
  <si>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</si>
  <si>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</si>
  <si>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</si>
  <si>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</si>
  <si>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</si>
  <si>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</si>
  <si>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90O008.2</t>
  </si>
  <si>
    <t>OPSITE 45 X 55 cm</t>
  </si>
  <si>
    <t>90O008.4</t>
  </si>
  <si>
    <t>OPSITE 45 X 28 CM</t>
  </si>
  <si>
    <t>90O009</t>
  </si>
  <si>
    <t>OPSITE POST-OP 25 X 10</t>
  </si>
  <si>
    <t>001572</t>
  </si>
  <si>
    <t>90O010</t>
  </si>
  <si>
    <t>OPSITE 30 X 28</t>
  </si>
  <si>
    <t>003574</t>
  </si>
  <si>
    <t>90O011</t>
  </si>
  <si>
    <t>ONEMED KAPAS BOLA BESAR NON STERIL 100S</t>
  </si>
  <si>
    <t>ONEMED KAPAS BOLA BESAR, NON STERIL</t>
  </si>
  <si>
    <t>003575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</si>
  <si>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</si>
  <si>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</si>
  <si>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</si>
  <si>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</si>
  <si>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</si>
  <si>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</si>
  <si>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</si>
  <si>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</si>
  <si>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000430</t>
  </si>
  <si>
    <t>90P017</t>
  </si>
  <si>
    <t>POT PLASTIK 200 ML + TUTUP</t>
  </si>
  <si>
    <t>000429</t>
  </si>
  <si>
    <t>90P019</t>
  </si>
  <si>
    <t>POT PLASTIK 20 ML + TUTUP</t>
  </si>
  <si>
    <t>90P031</t>
  </si>
  <si>
    <t>POT KOSMETIK 10 G</t>
  </si>
  <si>
    <t>002507</t>
  </si>
  <si>
    <t>90P069</t>
  </si>
  <si>
    <t>PLESTERIN BULAT NON WOVEN</t>
  </si>
  <si>
    <t>002501</t>
  </si>
  <si>
    <t>90P090</t>
  </si>
  <si>
    <t>PHARMAFIX 5CM X 5M</t>
  </si>
  <si>
    <t>002500</t>
  </si>
  <si>
    <t>90P091</t>
  </si>
  <si>
    <t>PHARMAFIX 10CM X 5M</t>
  </si>
  <si>
    <t>002499</t>
  </si>
  <si>
    <t>90P092</t>
  </si>
  <si>
    <t>POLYGIP 3"  7.5CM X 2.7M</t>
  </si>
  <si>
    <t>POLYGIP 3   7.5CM X 2.7M</t>
  </si>
  <si>
    <t>001438</t>
  </si>
  <si>
    <t>90P093</t>
  </si>
  <si>
    <t>POLYGIP 4" 10CM X 2.7M</t>
  </si>
  <si>
    <t>POLYGIP 4  10CM X 2.7M</t>
  </si>
  <si>
    <t>002498</t>
  </si>
  <si>
    <t>90P094</t>
  </si>
  <si>
    <t>POLYGIP 6" 15CM X 2.7M</t>
  </si>
  <si>
    <t>POLYGIP 6  15CM X 2.7M</t>
  </si>
  <si>
    <t>90P095</t>
  </si>
  <si>
    <t>POLIBAN 3" 7.5CM X 2.7M</t>
  </si>
  <si>
    <t>SOFBAND   3 (2,7 M X 7,5 CM)</t>
  </si>
  <si>
    <t>001112</t>
  </si>
  <si>
    <t>90P096</t>
  </si>
  <si>
    <t>POLIBAN 4" 10CM X 2.7M</t>
  </si>
  <si>
    <t>POLIBAN 4  10CM X 2.7M</t>
  </si>
  <si>
    <t>90P097</t>
  </si>
  <si>
    <t>POLIBAN 6" 15CM X 2.7M</t>
  </si>
  <si>
    <t>SOFBAND   6 (2,7 M X 15 CM)</t>
  </si>
  <si>
    <t>002496</t>
  </si>
  <si>
    <t>90P100</t>
  </si>
  <si>
    <t>PHARMA ALGI F 10 X 10 CM</t>
  </si>
  <si>
    <t>002495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</si>
  <si>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</si>
  <si>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</si>
  <si>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</si>
  <si>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</si>
  <si>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</si>
  <si>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</si>
  <si>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001141</t>
  </si>
  <si>
    <t>90P103</t>
  </si>
  <si>
    <t>POUCHES FLAT 200M X 20CM</t>
  </si>
  <si>
    <t>002493</t>
  </si>
  <si>
    <t>90P104</t>
  </si>
  <si>
    <t>POUCHES FLAT 200M X 15CM</t>
  </si>
  <si>
    <t>001140</t>
  </si>
  <si>
    <t>90P105</t>
  </si>
  <si>
    <t>POUCHES FLAT 200M X 10CM</t>
  </si>
  <si>
    <t>90P106</t>
  </si>
  <si>
    <t>POUCHES GUSSETTE 100M X 10CM X 2CM</t>
  </si>
  <si>
    <t>001679</t>
  </si>
  <si>
    <t>90P108</t>
  </si>
  <si>
    <t>POUCHES FLAT 200M X 7,5CM</t>
  </si>
  <si>
    <t>001610</t>
  </si>
  <si>
    <t>90P108.1</t>
  </si>
  <si>
    <t>PLESTERIN WP PLESTER WATERPROOF</t>
  </si>
  <si>
    <t>001678</t>
  </si>
  <si>
    <t>90P109</t>
  </si>
  <si>
    <t>POUCHES GUSSETTE 100M X 20CM X 2,5CM</t>
  </si>
  <si>
    <t>003722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</si>
  <si>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</si>
  <si>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</si>
  <si>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</si>
  <si>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</si>
  <si>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</si>
  <si>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</si>
  <si>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003728</t>
  </si>
  <si>
    <t>90P119</t>
  </si>
  <si>
    <t>POSTOFIX-PU 10X10 CM</t>
  </si>
  <si>
    <t>90P120</t>
  </si>
  <si>
    <t>PHARMACOLL AG COMFORT 10X10 CM</t>
  </si>
  <si>
    <t>004262</t>
  </si>
  <si>
    <t>90P121</t>
  </si>
  <si>
    <t>POUCHES FLAT 200 M X 40 CM</t>
  </si>
  <si>
    <t>90S003</t>
  </si>
  <si>
    <t>SKIN TRACTION ADULT (ADHESIVE)</t>
  </si>
  <si>
    <t>90S009</t>
  </si>
  <si>
    <t>SKIN TRACTION ADULT (NON ADHESIVE)</t>
  </si>
  <si>
    <t>90T010</t>
  </si>
  <si>
    <t>TENSOPLAST EAB 7,5 CM X 4,5 M</t>
  </si>
  <si>
    <t>90T016</t>
  </si>
  <si>
    <t>TYVEK W/ STERRAD CI 20" (12450) 500 MM X 70 M</t>
  </si>
  <si>
    <t>TYVEK W/  STERRAD CI 20"  (12450) 500 MM X 70 M</t>
  </si>
  <si>
    <t>001379</t>
  </si>
  <si>
    <t>90T019</t>
  </si>
  <si>
    <t>TYVEK 100M X 10CM</t>
  </si>
  <si>
    <t>002490</t>
  </si>
  <si>
    <t>90T020</t>
  </si>
  <si>
    <t>TYVEK 100M X 15CM</t>
  </si>
  <si>
    <t>001677</t>
  </si>
  <si>
    <t>90T022</t>
  </si>
  <si>
    <t>TYVEK 100M X 25CM</t>
  </si>
  <si>
    <t>002488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</si>
  <si>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</si>
  <si>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</si>
  <si>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</si>
  <si>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</si>
  <si>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</si>
  <si>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</si>
  <si>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</si>
  <si>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</si>
  <si>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001935</t>
  </si>
  <si>
    <t>90U010</t>
  </si>
  <si>
    <t>UTERUS VAGINA TAMPON 3,5 X 7</t>
  </si>
  <si>
    <t>002486</t>
  </si>
  <si>
    <t>90U026</t>
  </si>
  <si>
    <t>UTERUS VAGINA TAMPON 5 X 10  CM</t>
  </si>
  <si>
    <t>002485</t>
  </si>
  <si>
    <t>90U027</t>
  </si>
  <si>
    <t>UNDERPAD UPAD STERIL W/SAP 60X90</t>
  </si>
  <si>
    <t>90V014</t>
  </si>
  <si>
    <t>VERBAND 4Y X 5 CM</t>
  </si>
  <si>
    <t>002484</t>
  </si>
  <si>
    <t>90V015</t>
  </si>
  <si>
    <t>VERBAND 4 Y X 10  CM</t>
  </si>
  <si>
    <t>000137</t>
  </si>
  <si>
    <t>BS012</t>
  </si>
  <si>
    <t>GLUCOSE ORAL 75 gr</t>
  </si>
  <si>
    <t>BS015</t>
  </si>
  <si>
    <t>LANOLIN VASLIN 10%-35 GRAM</t>
  </si>
  <si>
    <t>PF006</t>
  </si>
  <si>
    <t>ALKOHOL 70 % 100 ML</t>
  </si>
  <si>
    <t>000219</t>
  </si>
  <si>
    <t>PF009</t>
  </si>
  <si>
    <t>AQUA NON STERIL</t>
  </si>
  <si>
    <t>PF015</t>
  </si>
  <si>
    <t>BETADINE GARGLE 100 ml</t>
  </si>
  <si>
    <t>PF016</t>
  </si>
  <si>
    <t>BETADINE SOL 100 ml</t>
  </si>
  <si>
    <t>000217</t>
  </si>
  <si>
    <t>PF016.2</t>
  </si>
  <si>
    <t>BETADINE SOL 50 ml</t>
  </si>
  <si>
    <t>PF025.4</t>
  </si>
  <si>
    <t>CALCIUM CARBONAT  500 mg</t>
  </si>
  <si>
    <t>004036</t>
  </si>
  <si>
    <t>PF031</t>
  </si>
  <si>
    <t>GARAM INGGRIS 30 gr</t>
  </si>
  <si>
    <t>PF037</t>
  </si>
  <si>
    <t>H2O2 3%  100 ml</t>
  </si>
  <si>
    <t>H202 3%  100 ml</t>
  </si>
  <si>
    <t>000135</t>
  </si>
  <si>
    <t>PF129</t>
  </si>
  <si>
    <t>KCL 500 mg</t>
  </si>
  <si>
    <t>000134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</si>
  <si>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</si>
  <si>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</si>
  <si>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</si>
  <si>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</si>
  <si>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</si>
  <si>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</si>
  <si>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</si>
  <si>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</si>
  <si>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</si>
  <si>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</si>
  <si>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000178</t>
  </si>
  <si>
    <t>PFA041</t>
  </si>
  <si>
    <t>ASAM ASETAT GLACIAL 2 % - 50 ML</t>
  </si>
  <si>
    <t>PFA048</t>
  </si>
  <si>
    <t>ALKOHOL 95% 100ML</t>
  </si>
  <si>
    <t>PFD001</t>
  </si>
  <si>
    <t>DEXTROSE MONOHYDRATE 1 KG</t>
  </si>
  <si>
    <t>PFF</t>
  </si>
  <si>
    <t>FORMALIN 10% LITER</t>
  </si>
  <si>
    <t>PFH046</t>
  </si>
  <si>
    <t>H2O2  3%  50 ml</t>
  </si>
  <si>
    <t>PFH051</t>
  </si>
  <si>
    <t>HANDRUB 500 ML</t>
  </si>
  <si>
    <t>PFL002</t>
  </si>
  <si>
    <t>LYSOL 1:5 L</t>
  </si>
  <si>
    <t>PFV002</t>
  </si>
  <si>
    <t>VASELIN 50 GRAM</t>
  </si>
  <si>
    <t>pembulatan</t>
  </si>
  <si>
    <t>nolkan_minus</t>
  </si>
  <si>
    <t>akhir_bulat</t>
  </si>
  <si>
    <t>minus</t>
  </si>
  <si>
    <t>plus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</si>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</sst>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22">
    <xf numFmtId="0" fontId="0" fillId="0" borderId="0" xfId="0"/>
    <xf numFmtId="49" fontId="0" fillId="0" borderId="0" xfId="0" applyNumberFormat="1"/>
    <xf numFmtId="49" fontId="4" fillId="0" borderId="0" xfId="0" applyNumberFormat="1" applyFont="1" applyFill="1"/>
    <xf numFmtId="0" fontId="4" fillId="0" borderId="0" xfId="0" applyFont="1" applyFill="1"/>
    <xf numFmtId="0" fontId="4" fillId="0" borderId="0" xfId="2" applyFont="1" applyFill="1"/>
    <xf numFmtId="0" fontId="4" fillId="0" borderId="0" xfId="3" applyFont="1" applyFill="1"/>
    <xf numFmtId="0" fontId="0" fillId="0" borderId="0" xfId="0" applyFill="1"/>
    <xf numFmtId="0" fontId="5" fillId="0" borderId="0" xfId="3" applyFont="1" applyFill="1"/>
    <xf numFmtId="0" fontId="5" fillId="0" borderId="0" xfId="2" applyFont="1" applyFill="1"/>
    <xf numFmtId="43" fontId="4" fillId="0" borderId="0" xfId="1" applyFont="1" applyFill="1"/>
    <xf numFmtId="43" fontId="3" fillId="0" borderId="0" xfId="1" applyFont="1" applyFill="1"/>
    <xf numFmtId="166" fontId="4" fillId="0" borderId="0" xfId="1" applyNumberFormat="1" applyFont="1" applyFill="1"/>
    <xf numFmtId="166" fontId="3" fillId="0" borderId="0" xfId="1" applyNumberFormat="1" applyFont="1" applyFill="1"/>
    <xf numFmtId="0" fontId="5" fillId="4" borderId="0" xfId="3" applyFont="1" applyFill="1"/>
    <xf numFmtId="43" fontId="5" fillId="4" borderId="0" xfId="1" applyFont="1" applyFill="1"/>
    <xf numFmtId="166" fontId="5" fillId="4" borderId="0" xfId="1" applyNumberFormat="1" applyFont="1" applyFill="1"/>
    <xf numFmtId="0" fontId="5" fillId="5" borderId="0" xfId="2" applyFont="1" applyFill="1"/>
    <xf numFmtId="43" fontId="6" fillId="5" borderId="0" xfId="1" applyFont="1" applyFill="1"/>
    <xf numFmtId="43" fontId="6" fillId="4" borderId="0" xfId="1" applyFont="1" applyFill="1"/>
    <xf numFmtId="166" fontId="6" fillId="4" borderId="0" xfId="1" applyNumberFormat="1" applyFont="1" applyFill="1"/>
    <xf numFmtId="43" fontId="5" fillId="0" borderId="0" xfId="2" applyNumberFormat="1" applyFont="1" applyFill="1"/>
    <xf numFmtId="43" fontId="6" fillId="0" borderId="0" xfId="2" applyNumberFormat="1" applyFont="1" applyFill="1"/>
  </cellXfs>
  <cellStyles count="4">
    <cellStyle name="Comma" xfId="1" builtinId="3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_SELECT_min_sakti_sakti_kode_klp_as_sakti_kode_klp_min_sakti_sak_202303271554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min_sakti_sakti_kode_klp_as_sakti_kode_klp_min_sakti_sak_202303271554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min_sakti_sakti_kode_klp_as_sakti_kode_klp_min_sakti_sak_202303271554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_SELECT_min_sakti_sakti_kode_klp_as_sakti_kode_klp_min_sakti_sak_202303271554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02"/>
  <sheetViews>
    <sheetView zoomScaleNormal="100" workbookViewId="0">
      <selection activeCell="I2" sqref="I2"/>
    </sheetView>
  </sheetViews>
  <sheetFormatPr defaultRowHeight="15" x14ac:dyDescent="0.25"/>
  <cols>
    <col min="1" max="1" width="19.85546875" style="6" customWidth="1"/>
    <col min="2" max="2" width="16.85546875" style="6" customWidth="1"/>
    <col min="3" max="3" width="18.85546875" style="6" customWidth="1"/>
    <col min="4" max="4" width="16.7109375" style="6" customWidth="1"/>
    <col min="5" max="5" width="14.5703125" style="6" customWidth="1"/>
    <col min="6" max="6" width="19.42578125" style="6" customWidth="1"/>
    <col min="7" max="7" width="23.28515625" style="8" customWidth="1"/>
    <col min="8" max="8" width="13.42578125" style="7" bestFit="1" customWidth="1"/>
    <col min="9" max="9" width="19.7109375" style="10" bestFit="1" customWidth="1"/>
    <col min="10" max="10" width="15.5703125" style="12" bestFit="1" customWidth="1"/>
    <col min="11" max="11" width="15.5703125" style="10" bestFit="1" customWidth="1"/>
    <col min="12" max="12" width="14.42578125" style="6" customWidth="1"/>
    <col min="13" max="13" width="12.42578125" style="6" customWidth="1"/>
    <col min="14" max="14" width="13.140625" style="6" customWidth="1"/>
    <col min="15" max="15" width="16.42578125" style="6" customWidth="1"/>
    <col min="16" max="16" width="78.28515625" style="6" bestFit="1" customWidth="1"/>
    <col min="17" max="17" width="70.28515625" style="6" bestFit="1" customWidth="1"/>
    <col min="18" max="18" width="68.42578125" style="6" bestFit="1" customWidth="1"/>
    <col min="19" max="16384" width="9.140625" style="6"/>
  </cols>
  <sheetData>
    <row r="1" spans="1:18" s="3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9" t="s">
        <v>8034</v>
      </c>
      <c r="J1" s="11" t="s">
        <v>8035</v>
      </c>
      <c r="K1" s="9" t="s">
        <v>8033</v>
      </c>
      <c r="L1" s="3" t="s">
        <v>8</v>
      </c>
      <c r="M1" s="3" t="s">
        <v>9</v>
      </c>
      <c r="N1" s="3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1:18" customFormat="1" x14ac:dyDescent="0.25">
      <c r="A2" s="1" t="s">
        <v>18</v>
      </c>
      <c r="B2" s="1" t="s">
        <v>835</v>
      </c>
      <c r="C2">
        <v>1</v>
      </c>
      <c r="D2">
        <v>1</v>
      </c>
      <c r="E2">
        <v>0</v>
      </c>
      <c r="F2">
        <v>0</v>
      </c>
      <c r="G2" s="16">
        <v>927</v>
      </c>
      <c r="H2" s="13">
        <v>-2308</v>
      </c>
      <c r="I2" s="14">
        <v>0</v>
      </c>
      <c r="J2" s="15">
        <f>ROUNDUP(I2,0)</f>
        <v>0</v>
      </c>
      <c r="K2" s="14">
        <f>J2-I2</f>
        <v>0</v>
      </c>
      <c r="L2">
        <v>-2316</v>
      </c>
      <c r="M2">
        <v>3235</v>
      </c>
      <c r="N2">
        <v>-3235</v>
      </c>
      <c r="O2" s="1" t="s">
        <v>836</v>
      </c>
      <c r="P2" s="1" t="s">
        <v>837</v>
      </c>
      <c r="Q2" s="1" t="s">
        <v>837</v>
      </c>
      <c r="R2" s="1" t="s">
        <v>22</v>
      </c>
    </row>
    <row r="3" spans="1:18" customFormat="1" x14ac:dyDescent="0.25">
      <c r="A3" s="1" t="s">
        <v>18</v>
      </c>
      <c r="B3" s="1" t="s">
        <v>107</v>
      </c>
      <c r="C3">
        <v>2</v>
      </c>
      <c r="D3">
        <v>2</v>
      </c>
      <c r="E3">
        <v>90854</v>
      </c>
      <c r="F3">
        <v>0</v>
      </c>
      <c r="G3" s="16">
        <v>3193</v>
      </c>
      <c r="H3" s="13">
        <v>-1859.5</v>
      </c>
      <c r="I3" s="14">
        <v>0</v>
      </c>
      <c r="J3" s="15">
        <f t="shared" ref="J3:J66" si="0">ROUNDUP(I3,0)</f>
        <v>0</v>
      </c>
      <c r="K3" s="14">
        <f t="shared" ref="K3:K66" si="1">J3-I3</f>
        <v>0</v>
      </c>
      <c r="L3">
        <v>-5052.5</v>
      </c>
      <c r="M3">
        <v>5052.5</v>
      </c>
      <c r="N3">
        <v>-5052.5</v>
      </c>
      <c r="O3" s="1" t="s">
        <v>108</v>
      </c>
      <c r="P3" s="1" t="s">
        <v>109</v>
      </c>
      <c r="Q3" s="1" t="s">
        <v>110</v>
      </c>
      <c r="R3" s="1" t="s">
        <v>22</v>
      </c>
    </row>
    <row r="4" spans="1:18" customFormat="1" x14ac:dyDescent="0.25">
      <c r="A4" s="1" t="s">
        <v>18</v>
      </c>
      <c r="B4" s="1" t="s">
        <v>194</v>
      </c>
      <c r="C4">
        <v>3</v>
      </c>
      <c r="D4">
        <v>3</v>
      </c>
      <c r="E4">
        <v>71338</v>
      </c>
      <c r="F4">
        <v>0</v>
      </c>
      <c r="G4" s="16">
        <v>3643</v>
      </c>
      <c r="H4" s="13">
        <v>-1495</v>
      </c>
      <c r="I4" s="14">
        <v>0</v>
      </c>
      <c r="J4" s="15">
        <f t="shared" si="0"/>
        <v>0</v>
      </c>
      <c r="K4" s="14">
        <f t="shared" si="1"/>
        <v>0</v>
      </c>
      <c r="L4">
        <v>-6057</v>
      </c>
      <c r="M4">
        <v>5138</v>
      </c>
      <c r="N4">
        <v>-5138</v>
      </c>
      <c r="O4" s="1" t="s">
        <v>195</v>
      </c>
      <c r="P4" s="1" t="s">
        <v>196</v>
      </c>
      <c r="Q4" s="1" t="s">
        <v>196</v>
      </c>
      <c r="R4" s="1" t="s">
        <v>22</v>
      </c>
    </row>
    <row r="5" spans="1:18" customFormat="1" x14ac:dyDescent="0.25">
      <c r="A5" s="1" t="s">
        <v>18</v>
      </c>
      <c r="B5" s="1" t="s">
        <v>29</v>
      </c>
      <c r="C5">
        <v>1</v>
      </c>
      <c r="D5">
        <v>1</v>
      </c>
      <c r="E5">
        <v>112934</v>
      </c>
      <c r="F5">
        <v>0</v>
      </c>
      <c r="G5" s="16">
        <v>64</v>
      </c>
      <c r="H5" s="13">
        <v>-1463</v>
      </c>
      <c r="I5" s="14">
        <v>0</v>
      </c>
      <c r="J5" s="15">
        <f t="shared" si="0"/>
        <v>0</v>
      </c>
      <c r="K5" s="14">
        <f t="shared" si="1"/>
        <v>0</v>
      </c>
      <c r="L5">
        <v>-1527</v>
      </c>
      <c r="M5">
        <v>1527</v>
      </c>
      <c r="N5">
        <v>-1527</v>
      </c>
      <c r="O5" s="1" t="s">
        <v>30</v>
      </c>
      <c r="P5" s="1" t="s">
        <v>31</v>
      </c>
      <c r="Q5" s="1" t="s">
        <v>31</v>
      </c>
      <c r="R5" s="1" t="s">
        <v>22</v>
      </c>
    </row>
    <row r="6" spans="1:18" customFormat="1" x14ac:dyDescent="0.25">
      <c r="A6" s="1" t="s">
        <v>18</v>
      </c>
      <c r="B6" s="1" t="s">
        <v>476</v>
      </c>
      <c r="C6">
        <v>1</v>
      </c>
      <c r="D6">
        <v>1</v>
      </c>
      <c r="E6">
        <v>338</v>
      </c>
      <c r="F6">
        <v>0</v>
      </c>
      <c r="G6" s="16">
        <v>556</v>
      </c>
      <c r="H6" s="13">
        <v>-1070</v>
      </c>
      <c r="I6" s="14">
        <v>0</v>
      </c>
      <c r="J6" s="15">
        <f t="shared" si="0"/>
        <v>0</v>
      </c>
      <c r="K6" s="14">
        <f t="shared" si="1"/>
        <v>0</v>
      </c>
      <c r="L6">
        <v>-1626</v>
      </c>
      <c r="M6">
        <v>1626</v>
      </c>
      <c r="N6">
        <v>-1626</v>
      </c>
      <c r="O6" s="1" t="s">
        <v>477</v>
      </c>
      <c r="P6" s="1" t="s">
        <v>478</v>
      </c>
      <c r="Q6" s="1" t="s">
        <v>478</v>
      </c>
      <c r="R6" s="1" t="s">
        <v>22</v>
      </c>
    </row>
    <row r="7" spans="1:18" customFormat="1" x14ac:dyDescent="0.25">
      <c r="A7" s="1" t="s">
        <v>18</v>
      </c>
      <c r="B7" s="1" t="s">
        <v>329</v>
      </c>
      <c r="C7">
        <v>2</v>
      </c>
      <c r="D7">
        <v>2</v>
      </c>
      <c r="E7">
        <v>20555</v>
      </c>
      <c r="F7">
        <v>0</v>
      </c>
      <c r="G7" s="16">
        <v>0</v>
      </c>
      <c r="H7" s="13">
        <v>-1042.5</v>
      </c>
      <c r="I7" s="14">
        <v>0</v>
      </c>
      <c r="J7" s="15">
        <f t="shared" si="0"/>
        <v>0</v>
      </c>
      <c r="K7" s="14">
        <f t="shared" si="1"/>
        <v>0</v>
      </c>
      <c r="L7">
        <v>-1042.5</v>
      </c>
      <c r="M7">
        <v>1042.5</v>
      </c>
      <c r="N7">
        <v>-1042.5</v>
      </c>
      <c r="O7" s="1" t="s">
        <v>330</v>
      </c>
      <c r="P7" s="1" t="s">
        <v>331</v>
      </c>
      <c r="Q7" s="1" t="s">
        <v>332</v>
      </c>
      <c r="R7" s="1" t="s">
        <v>22</v>
      </c>
    </row>
    <row r="8" spans="1:18" customFormat="1" x14ac:dyDescent="0.25">
      <c r="A8" s="1" t="s">
        <v>15</v>
      </c>
      <c r="B8" s="1" t="s">
        <v>2088</v>
      </c>
      <c r="C8">
        <v>1</v>
      </c>
      <c r="D8">
        <v>1</v>
      </c>
      <c r="E8">
        <v>2088</v>
      </c>
      <c r="F8">
        <v>0</v>
      </c>
      <c r="G8" s="16">
        <v>773</v>
      </c>
      <c r="H8" s="13">
        <v>-823</v>
      </c>
      <c r="I8" s="14">
        <v>0</v>
      </c>
      <c r="J8" s="15">
        <f t="shared" si="0"/>
        <v>0</v>
      </c>
      <c r="K8" s="14">
        <f t="shared" si="1"/>
        <v>0</v>
      </c>
      <c r="L8">
        <v>-1596</v>
      </c>
      <c r="M8">
        <v>1596</v>
      </c>
      <c r="N8">
        <v>-1596</v>
      </c>
      <c r="O8" s="1" t="s">
        <v>3204</v>
      </c>
      <c r="P8" s="1" t="s">
        <v>3205</v>
      </c>
      <c r="Q8" s="1" t="s">
        <v>3205</v>
      </c>
      <c r="R8" s="1" t="s">
        <v>1337</v>
      </c>
    </row>
    <row r="9" spans="1:18" customFormat="1" x14ac:dyDescent="0.25">
      <c r="A9" s="1" t="s">
        <v>87</v>
      </c>
      <c r="B9" s="1" t="s">
        <v>277</v>
      </c>
      <c r="C9">
        <v>1</v>
      </c>
      <c r="D9">
        <v>1</v>
      </c>
      <c r="E9">
        <v>12</v>
      </c>
      <c r="F9">
        <v>0</v>
      </c>
      <c r="G9" s="16">
        <v>37</v>
      </c>
      <c r="H9" s="13">
        <v>-615</v>
      </c>
      <c r="I9" s="14">
        <v>0</v>
      </c>
      <c r="J9" s="15">
        <f t="shared" si="0"/>
        <v>0</v>
      </c>
      <c r="K9" s="14">
        <f t="shared" si="1"/>
        <v>0</v>
      </c>
      <c r="L9">
        <v>-652</v>
      </c>
      <c r="M9">
        <v>652</v>
      </c>
      <c r="N9">
        <v>-652</v>
      </c>
      <c r="O9" s="1" t="s">
        <v>278</v>
      </c>
      <c r="P9" s="1" t="s">
        <v>279</v>
      </c>
      <c r="Q9" s="1" t="s">
        <v>279</v>
      </c>
      <c r="R9" s="1" t="s">
        <v>91</v>
      </c>
    </row>
    <row r="10" spans="1:18" customFormat="1" x14ac:dyDescent="0.25">
      <c r="A10" s="1" t="s">
        <v>18</v>
      </c>
      <c r="B10" s="1" t="s">
        <v>65</v>
      </c>
      <c r="C10">
        <v>1</v>
      </c>
      <c r="D10">
        <v>1</v>
      </c>
      <c r="E10">
        <v>72215</v>
      </c>
      <c r="F10">
        <v>0</v>
      </c>
      <c r="G10" s="16">
        <v>40485</v>
      </c>
      <c r="H10" s="13">
        <v>-596</v>
      </c>
      <c r="I10" s="14">
        <v>0</v>
      </c>
      <c r="J10" s="15">
        <f t="shared" si="0"/>
        <v>0</v>
      </c>
      <c r="K10" s="14">
        <f t="shared" si="1"/>
        <v>0</v>
      </c>
      <c r="L10">
        <v>-596</v>
      </c>
      <c r="M10">
        <v>41081</v>
      </c>
      <c r="N10">
        <v>-41081</v>
      </c>
      <c r="O10" s="1" t="s">
        <v>66</v>
      </c>
      <c r="P10" s="1" t="s">
        <v>67</v>
      </c>
      <c r="Q10" s="1" t="s">
        <v>68</v>
      </c>
      <c r="R10" s="1" t="s">
        <v>22</v>
      </c>
    </row>
    <row r="11" spans="1:18" customFormat="1" x14ac:dyDescent="0.25">
      <c r="A11" s="1" t="s">
        <v>15</v>
      </c>
      <c r="B11" s="1" t="s">
        <v>3712</v>
      </c>
      <c r="C11">
        <v>1</v>
      </c>
      <c r="D11">
        <v>1</v>
      </c>
      <c r="E11">
        <v>10996</v>
      </c>
      <c r="F11">
        <v>0</v>
      </c>
      <c r="G11" s="16">
        <v>2757</v>
      </c>
      <c r="H11" s="13">
        <v>-565.20000000000005</v>
      </c>
      <c r="I11" s="14">
        <v>0</v>
      </c>
      <c r="J11" s="15">
        <f t="shared" si="0"/>
        <v>0</v>
      </c>
      <c r="K11" s="14">
        <f t="shared" si="1"/>
        <v>0</v>
      </c>
      <c r="L11">
        <v>-3322.2</v>
      </c>
      <c r="M11">
        <v>3322.2</v>
      </c>
      <c r="N11">
        <v>-3322.2</v>
      </c>
      <c r="O11" s="1" t="s">
        <v>3713</v>
      </c>
      <c r="P11" s="1" t="s">
        <v>3714</v>
      </c>
      <c r="Q11" s="1" t="s">
        <v>3714</v>
      </c>
      <c r="R11" s="1" t="s">
        <v>1337</v>
      </c>
    </row>
    <row r="12" spans="1:18" customFormat="1" x14ac:dyDescent="0.25">
      <c r="A12" s="1" t="s">
        <v>18</v>
      </c>
      <c r="B12" s="1" t="s">
        <v>758</v>
      </c>
      <c r="C12">
        <v>1</v>
      </c>
      <c r="D12">
        <v>1</v>
      </c>
      <c r="E12">
        <v>5361</v>
      </c>
      <c r="F12">
        <v>0</v>
      </c>
      <c r="G12" s="16">
        <v>15</v>
      </c>
      <c r="H12" s="13">
        <v>-543</v>
      </c>
      <c r="I12" s="14">
        <v>0</v>
      </c>
      <c r="J12" s="15">
        <f t="shared" si="0"/>
        <v>0</v>
      </c>
      <c r="K12" s="14">
        <f t="shared" si="1"/>
        <v>0</v>
      </c>
      <c r="L12">
        <v>-558</v>
      </c>
      <c r="M12">
        <v>558</v>
      </c>
      <c r="N12">
        <v>-558</v>
      </c>
      <c r="O12" s="1" t="s">
        <v>1169</v>
      </c>
      <c r="P12" s="1" t="s">
        <v>1170</v>
      </c>
      <c r="Q12" s="1" t="s">
        <v>1170</v>
      </c>
      <c r="R12" s="1" t="s">
        <v>22</v>
      </c>
    </row>
    <row r="13" spans="1:18" customFormat="1" x14ac:dyDescent="0.25">
      <c r="A13" s="1" t="s">
        <v>18</v>
      </c>
      <c r="B13" s="1" t="s">
        <v>534</v>
      </c>
      <c r="C13">
        <v>1</v>
      </c>
      <c r="D13">
        <v>1</v>
      </c>
      <c r="E13">
        <v>54</v>
      </c>
      <c r="F13">
        <v>0</v>
      </c>
      <c r="G13" s="16">
        <v>277</v>
      </c>
      <c r="H13" s="13">
        <v>-523</v>
      </c>
      <c r="I13" s="14">
        <v>0</v>
      </c>
      <c r="J13" s="15">
        <f t="shared" si="0"/>
        <v>0</v>
      </c>
      <c r="K13" s="14">
        <f t="shared" si="1"/>
        <v>0</v>
      </c>
      <c r="L13">
        <v>-800</v>
      </c>
      <c r="M13">
        <v>800</v>
      </c>
      <c r="N13">
        <v>-800</v>
      </c>
      <c r="O13" s="1" t="s">
        <v>535</v>
      </c>
      <c r="P13" s="1" t="s">
        <v>536</v>
      </c>
      <c r="Q13" s="1" t="s">
        <v>536</v>
      </c>
      <c r="R13" s="1" t="s">
        <v>22</v>
      </c>
    </row>
    <row r="14" spans="1:18" customFormat="1" x14ac:dyDescent="0.25">
      <c r="A14" s="1" t="s">
        <v>87</v>
      </c>
      <c r="B14" s="1" t="s">
        <v>567</v>
      </c>
      <c r="C14">
        <v>1</v>
      </c>
      <c r="D14">
        <v>1</v>
      </c>
      <c r="E14">
        <v>0</v>
      </c>
      <c r="F14">
        <v>0</v>
      </c>
      <c r="G14" s="16">
        <v>1270</v>
      </c>
      <c r="H14" s="13">
        <v>-484</v>
      </c>
      <c r="I14" s="14">
        <v>0</v>
      </c>
      <c r="J14" s="15">
        <f t="shared" si="0"/>
        <v>0</v>
      </c>
      <c r="K14" s="14">
        <f t="shared" si="1"/>
        <v>0</v>
      </c>
      <c r="L14">
        <v>-1568</v>
      </c>
      <c r="M14">
        <v>1754</v>
      </c>
      <c r="N14">
        <v>-1754</v>
      </c>
      <c r="O14" s="1" t="s">
        <v>568</v>
      </c>
      <c r="P14" s="1" t="s">
        <v>569</v>
      </c>
      <c r="Q14" s="1" t="s">
        <v>569</v>
      </c>
      <c r="R14" s="1" t="s">
        <v>91</v>
      </c>
    </row>
    <row r="15" spans="1:18" customFormat="1" x14ac:dyDescent="0.25">
      <c r="A15" s="1" t="s">
        <v>18</v>
      </c>
      <c r="B15" s="1" t="s">
        <v>1180</v>
      </c>
      <c r="C15">
        <v>1</v>
      </c>
      <c r="D15">
        <v>2</v>
      </c>
      <c r="E15">
        <v>44</v>
      </c>
      <c r="F15">
        <v>0</v>
      </c>
      <c r="G15" s="16">
        <v>212</v>
      </c>
      <c r="H15" s="13">
        <v>-435</v>
      </c>
      <c r="I15" s="14">
        <v>0</v>
      </c>
      <c r="J15" s="15">
        <f t="shared" si="0"/>
        <v>0</v>
      </c>
      <c r="K15" s="14">
        <f t="shared" si="1"/>
        <v>0</v>
      </c>
      <c r="L15">
        <v>-541</v>
      </c>
      <c r="M15">
        <v>647</v>
      </c>
      <c r="N15">
        <v>-647</v>
      </c>
      <c r="O15" s="1" t="s">
        <v>1181</v>
      </c>
      <c r="P15" s="1" t="s">
        <v>1182</v>
      </c>
      <c r="Q15" s="1" t="s">
        <v>1183</v>
      </c>
      <c r="R15" s="1" t="s">
        <v>22</v>
      </c>
    </row>
    <row r="16" spans="1:18" customFormat="1" x14ac:dyDescent="0.25">
      <c r="A16" s="1" t="s">
        <v>87</v>
      </c>
      <c r="B16" s="1" t="s">
        <v>253</v>
      </c>
      <c r="C16">
        <v>1</v>
      </c>
      <c r="D16">
        <v>1</v>
      </c>
      <c r="E16">
        <v>4874</v>
      </c>
      <c r="F16">
        <v>0</v>
      </c>
      <c r="G16" s="16">
        <v>272</v>
      </c>
      <c r="H16" s="13">
        <v>-415</v>
      </c>
      <c r="I16" s="14">
        <v>0</v>
      </c>
      <c r="J16" s="15">
        <f t="shared" si="0"/>
        <v>0</v>
      </c>
      <c r="K16" s="14">
        <f t="shared" si="1"/>
        <v>0</v>
      </c>
      <c r="L16">
        <v>-687</v>
      </c>
      <c r="M16">
        <v>687</v>
      </c>
      <c r="N16">
        <v>-687</v>
      </c>
      <c r="O16" s="1" t="s">
        <v>254</v>
      </c>
      <c r="P16" s="1" t="s">
        <v>255</v>
      </c>
      <c r="Q16" s="1" t="s">
        <v>255</v>
      </c>
      <c r="R16" s="1" t="s">
        <v>91</v>
      </c>
    </row>
    <row r="17" spans="1:18" customFormat="1" x14ac:dyDescent="0.25">
      <c r="A17" s="1" t="s">
        <v>87</v>
      </c>
      <c r="B17" s="1" t="s">
        <v>1084</v>
      </c>
      <c r="C17">
        <v>1</v>
      </c>
      <c r="D17">
        <v>1</v>
      </c>
      <c r="E17">
        <v>2927</v>
      </c>
      <c r="F17">
        <v>0</v>
      </c>
      <c r="G17" s="16">
        <v>716</v>
      </c>
      <c r="H17" s="13">
        <v>-412</v>
      </c>
      <c r="I17" s="14">
        <v>0</v>
      </c>
      <c r="J17" s="15">
        <f t="shared" si="0"/>
        <v>0</v>
      </c>
      <c r="K17" s="14">
        <f t="shared" si="1"/>
        <v>0</v>
      </c>
      <c r="L17">
        <v>-1128</v>
      </c>
      <c r="M17">
        <v>1128</v>
      </c>
      <c r="N17">
        <v>-1128</v>
      </c>
      <c r="O17" s="1" t="s">
        <v>1085</v>
      </c>
      <c r="P17" s="1" t="s">
        <v>1086</v>
      </c>
      <c r="Q17" s="1" t="s">
        <v>1086</v>
      </c>
      <c r="R17" s="1" t="s">
        <v>91</v>
      </c>
    </row>
    <row r="18" spans="1:18" customFormat="1" x14ac:dyDescent="0.25">
      <c r="A18" s="1" t="s">
        <v>18</v>
      </c>
      <c r="B18" s="1" t="s">
        <v>35</v>
      </c>
      <c r="C18">
        <v>1</v>
      </c>
      <c r="D18">
        <v>1</v>
      </c>
      <c r="E18">
        <v>30983</v>
      </c>
      <c r="F18">
        <v>0</v>
      </c>
      <c r="G18" s="16">
        <v>0</v>
      </c>
      <c r="H18" s="13">
        <v>-407</v>
      </c>
      <c r="I18" s="14">
        <v>0</v>
      </c>
      <c r="J18" s="15">
        <f t="shared" si="0"/>
        <v>0</v>
      </c>
      <c r="K18" s="14">
        <f t="shared" si="1"/>
        <v>0</v>
      </c>
      <c r="L18">
        <v>-461</v>
      </c>
      <c r="M18">
        <v>407</v>
      </c>
      <c r="N18">
        <v>-407</v>
      </c>
      <c r="O18" s="1" t="s">
        <v>36</v>
      </c>
      <c r="P18" s="1" t="s">
        <v>37</v>
      </c>
      <c r="Q18" s="1" t="s">
        <v>37</v>
      </c>
      <c r="R18" s="1" t="s">
        <v>22</v>
      </c>
    </row>
    <row r="19" spans="1:18" customFormat="1" x14ac:dyDescent="0.25">
      <c r="A19" s="1" t="s">
        <v>18</v>
      </c>
      <c r="B19" s="1" t="s">
        <v>92</v>
      </c>
      <c r="C19">
        <v>1</v>
      </c>
      <c r="D19">
        <v>1</v>
      </c>
      <c r="E19">
        <v>47</v>
      </c>
      <c r="F19">
        <v>0</v>
      </c>
      <c r="G19" s="16">
        <v>26</v>
      </c>
      <c r="H19" s="13">
        <v>-401</v>
      </c>
      <c r="I19" s="14">
        <v>0</v>
      </c>
      <c r="J19" s="15">
        <f t="shared" si="0"/>
        <v>0</v>
      </c>
      <c r="K19" s="14">
        <f t="shared" si="1"/>
        <v>0</v>
      </c>
      <c r="L19">
        <v>-427</v>
      </c>
      <c r="M19">
        <v>427</v>
      </c>
      <c r="N19">
        <v>-427</v>
      </c>
      <c r="O19" s="1" t="s">
        <v>93</v>
      </c>
      <c r="P19" s="1" t="s">
        <v>94</v>
      </c>
      <c r="Q19" s="1" t="s">
        <v>94</v>
      </c>
      <c r="R19" s="1" t="s">
        <v>22</v>
      </c>
    </row>
    <row r="20" spans="1:18" customFormat="1" x14ac:dyDescent="0.25">
      <c r="A20" s="1" t="s">
        <v>15</v>
      </c>
      <c r="B20" s="1" t="s">
        <v>3634</v>
      </c>
      <c r="C20">
        <v>1</v>
      </c>
      <c r="D20">
        <v>1</v>
      </c>
      <c r="E20">
        <v>0</v>
      </c>
      <c r="F20">
        <v>0</v>
      </c>
      <c r="G20" s="16">
        <v>396</v>
      </c>
      <c r="H20" s="13">
        <v>-320</v>
      </c>
      <c r="I20" s="14">
        <v>0</v>
      </c>
      <c r="J20" s="15">
        <f t="shared" si="0"/>
        <v>0</v>
      </c>
      <c r="K20" s="14">
        <f t="shared" si="1"/>
        <v>0</v>
      </c>
      <c r="L20">
        <v>-716</v>
      </c>
      <c r="M20">
        <v>716</v>
      </c>
      <c r="N20">
        <v>-716</v>
      </c>
      <c r="O20" s="1" t="s">
        <v>3635</v>
      </c>
      <c r="P20" s="1" t="s">
        <v>3636</v>
      </c>
      <c r="Q20" s="1" t="s">
        <v>3636</v>
      </c>
      <c r="R20" s="1" t="s">
        <v>1337</v>
      </c>
    </row>
    <row r="21" spans="1:18" customFormat="1" x14ac:dyDescent="0.25">
      <c r="A21" s="1" t="s">
        <v>18</v>
      </c>
      <c r="B21" s="1" t="s">
        <v>1166</v>
      </c>
      <c r="C21">
        <v>1</v>
      </c>
      <c r="D21">
        <v>1</v>
      </c>
      <c r="E21">
        <v>3294</v>
      </c>
      <c r="F21">
        <v>0</v>
      </c>
      <c r="G21" s="16">
        <v>12</v>
      </c>
      <c r="H21" s="13">
        <v>-307</v>
      </c>
      <c r="I21" s="14">
        <v>0</v>
      </c>
      <c r="J21" s="15">
        <f t="shared" si="0"/>
        <v>0</v>
      </c>
      <c r="K21" s="14">
        <f t="shared" si="1"/>
        <v>0</v>
      </c>
      <c r="L21">
        <v>-319</v>
      </c>
      <c r="M21">
        <v>319</v>
      </c>
      <c r="N21">
        <v>-319</v>
      </c>
      <c r="O21" s="1" t="s">
        <v>1167</v>
      </c>
      <c r="P21" s="1" t="s">
        <v>1168</v>
      </c>
      <c r="Q21" s="1" t="s">
        <v>1168</v>
      </c>
      <c r="R21" s="1" t="s">
        <v>22</v>
      </c>
    </row>
    <row r="22" spans="1:18" customFormat="1" x14ac:dyDescent="0.25">
      <c r="A22" s="1" t="s">
        <v>18</v>
      </c>
      <c r="B22" s="1" t="s">
        <v>975</v>
      </c>
      <c r="C22">
        <v>1</v>
      </c>
      <c r="D22">
        <v>1</v>
      </c>
      <c r="E22">
        <v>1372</v>
      </c>
      <c r="F22">
        <v>0</v>
      </c>
      <c r="G22" s="16">
        <v>113</v>
      </c>
      <c r="H22" s="13">
        <v>-295</v>
      </c>
      <c r="I22" s="14">
        <v>0</v>
      </c>
      <c r="J22" s="15">
        <f t="shared" si="0"/>
        <v>0</v>
      </c>
      <c r="K22" s="14">
        <f t="shared" si="1"/>
        <v>0</v>
      </c>
      <c r="L22">
        <v>-408</v>
      </c>
      <c r="M22">
        <v>408</v>
      </c>
      <c r="N22">
        <v>-408</v>
      </c>
      <c r="O22" s="1" t="s">
        <v>976</v>
      </c>
      <c r="P22" s="1" t="s">
        <v>977</v>
      </c>
      <c r="Q22" s="1" t="s">
        <v>977</v>
      </c>
      <c r="R22" s="1" t="s">
        <v>22</v>
      </c>
    </row>
    <row r="23" spans="1:18" customFormat="1" x14ac:dyDescent="0.25">
      <c r="A23" s="1" t="s">
        <v>15</v>
      </c>
      <c r="B23" s="1" t="s">
        <v>3168</v>
      </c>
      <c r="C23">
        <v>2</v>
      </c>
      <c r="D23">
        <v>3</v>
      </c>
      <c r="E23">
        <v>3059</v>
      </c>
      <c r="F23">
        <v>0</v>
      </c>
      <c r="G23" s="16">
        <v>307</v>
      </c>
      <c r="H23" s="13">
        <v>-290</v>
      </c>
      <c r="I23" s="14">
        <v>0</v>
      </c>
      <c r="J23" s="15">
        <f t="shared" si="0"/>
        <v>0</v>
      </c>
      <c r="K23" s="14">
        <f t="shared" si="1"/>
        <v>0</v>
      </c>
      <c r="L23">
        <v>-592</v>
      </c>
      <c r="M23">
        <v>597</v>
      </c>
      <c r="N23">
        <v>-597</v>
      </c>
      <c r="O23" s="1" t="s">
        <v>3169</v>
      </c>
      <c r="P23" s="1" t="s">
        <v>3170</v>
      </c>
      <c r="Q23" s="1" t="s">
        <v>3171</v>
      </c>
      <c r="R23" s="1" t="s">
        <v>91</v>
      </c>
    </row>
    <row r="24" spans="1:18" customFormat="1" x14ac:dyDescent="0.25">
      <c r="A24" s="1" t="s">
        <v>15</v>
      </c>
      <c r="B24" s="1" t="s">
        <v>981</v>
      </c>
      <c r="C24">
        <v>2</v>
      </c>
      <c r="D24">
        <v>2</v>
      </c>
      <c r="E24">
        <v>17596</v>
      </c>
      <c r="F24">
        <v>0</v>
      </c>
      <c r="G24" s="16">
        <v>1712</v>
      </c>
      <c r="H24" s="13">
        <v>-276</v>
      </c>
      <c r="I24" s="14">
        <v>0</v>
      </c>
      <c r="J24" s="15">
        <f t="shared" si="0"/>
        <v>0</v>
      </c>
      <c r="K24" s="14">
        <f t="shared" si="1"/>
        <v>0</v>
      </c>
      <c r="L24">
        <v>-1988</v>
      </c>
      <c r="M24">
        <v>1988</v>
      </c>
      <c r="N24">
        <v>-1988</v>
      </c>
      <c r="O24" s="1" t="s">
        <v>3557</v>
      </c>
      <c r="P24" s="1" t="s">
        <v>3558</v>
      </c>
      <c r="Q24" s="1" t="s">
        <v>3558</v>
      </c>
      <c r="R24" s="1" t="s">
        <v>91</v>
      </c>
    </row>
    <row r="25" spans="1:18" customFormat="1" x14ac:dyDescent="0.25">
      <c r="A25" s="1" t="s">
        <v>18</v>
      </c>
      <c r="B25" s="1" t="s">
        <v>374</v>
      </c>
      <c r="C25">
        <v>3</v>
      </c>
      <c r="D25">
        <v>3</v>
      </c>
      <c r="E25">
        <v>6242</v>
      </c>
      <c r="F25">
        <v>0</v>
      </c>
      <c r="G25" s="16">
        <v>14</v>
      </c>
      <c r="H25" s="13">
        <v>-272</v>
      </c>
      <c r="I25" s="14">
        <v>0</v>
      </c>
      <c r="J25" s="15">
        <f t="shared" si="0"/>
        <v>0</v>
      </c>
      <c r="K25" s="14">
        <f t="shared" si="1"/>
        <v>0</v>
      </c>
      <c r="L25">
        <v>-286</v>
      </c>
      <c r="M25">
        <v>286</v>
      </c>
      <c r="N25">
        <v>-286</v>
      </c>
      <c r="O25" s="1" t="s">
        <v>375</v>
      </c>
      <c r="Q25" s="1" t="s">
        <v>376</v>
      </c>
      <c r="R25" s="1" t="s">
        <v>22</v>
      </c>
    </row>
    <row r="26" spans="1:18" customFormat="1" x14ac:dyDescent="0.25">
      <c r="A26" s="1" t="s">
        <v>18</v>
      </c>
      <c r="B26" s="1" t="s">
        <v>866</v>
      </c>
      <c r="C26">
        <v>1</v>
      </c>
      <c r="D26">
        <v>1</v>
      </c>
      <c r="E26">
        <v>149</v>
      </c>
      <c r="F26">
        <v>0</v>
      </c>
      <c r="G26" s="16">
        <v>48</v>
      </c>
      <c r="H26" s="13">
        <v>-250</v>
      </c>
      <c r="I26" s="14">
        <v>0</v>
      </c>
      <c r="J26" s="15">
        <f t="shared" si="0"/>
        <v>0</v>
      </c>
      <c r="K26" s="14">
        <f t="shared" si="1"/>
        <v>0</v>
      </c>
      <c r="L26">
        <v>-298</v>
      </c>
      <c r="M26">
        <v>298</v>
      </c>
      <c r="N26">
        <v>-298</v>
      </c>
      <c r="O26" s="1" t="s">
        <v>867</v>
      </c>
      <c r="P26" s="1" t="s">
        <v>868</v>
      </c>
      <c r="Q26" s="1" t="s">
        <v>868</v>
      </c>
      <c r="R26" s="1" t="s">
        <v>22</v>
      </c>
    </row>
    <row r="27" spans="1:18" customFormat="1" x14ac:dyDescent="0.25">
      <c r="A27" s="1" t="s">
        <v>15</v>
      </c>
      <c r="B27" s="1" t="s">
        <v>3756</v>
      </c>
      <c r="C27">
        <v>1</v>
      </c>
      <c r="D27">
        <v>1</v>
      </c>
      <c r="E27">
        <v>2777</v>
      </c>
      <c r="F27">
        <v>0</v>
      </c>
      <c r="G27" s="16">
        <v>169</v>
      </c>
      <c r="H27" s="13">
        <v>-227</v>
      </c>
      <c r="I27" s="14">
        <v>0</v>
      </c>
      <c r="J27" s="15">
        <f t="shared" si="0"/>
        <v>0</v>
      </c>
      <c r="K27" s="14">
        <f t="shared" si="1"/>
        <v>0</v>
      </c>
      <c r="L27">
        <v>-396</v>
      </c>
      <c r="M27">
        <v>396</v>
      </c>
      <c r="N27">
        <v>-396</v>
      </c>
      <c r="O27" s="1" t="s">
        <v>3757</v>
      </c>
      <c r="P27" s="1" t="s">
        <v>3758</v>
      </c>
      <c r="Q27" s="1" t="s">
        <v>3758</v>
      </c>
      <c r="R27" s="1" t="s">
        <v>1337</v>
      </c>
    </row>
    <row r="28" spans="1:18" customFormat="1" x14ac:dyDescent="0.25">
      <c r="A28" s="1" t="s">
        <v>2271</v>
      </c>
      <c r="B28" s="1" t="s">
        <v>6825</v>
      </c>
      <c r="C28">
        <v>1</v>
      </c>
      <c r="D28">
        <v>2</v>
      </c>
      <c r="E28">
        <v>1815</v>
      </c>
      <c r="F28">
        <v>0</v>
      </c>
      <c r="G28" s="16">
        <v>2661</v>
      </c>
      <c r="H28" s="13">
        <v>-213</v>
      </c>
      <c r="I28" s="14">
        <v>0</v>
      </c>
      <c r="J28" s="15">
        <f t="shared" si="0"/>
        <v>0</v>
      </c>
      <c r="K28" s="14">
        <f t="shared" si="1"/>
        <v>0</v>
      </c>
      <c r="L28">
        <v>-1285</v>
      </c>
      <c r="M28">
        <v>2874</v>
      </c>
      <c r="N28">
        <v>-2874</v>
      </c>
      <c r="O28" s="1" t="s">
        <v>6826</v>
      </c>
      <c r="P28" s="1" t="s">
        <v>6827</v>
      </c>
      <c r="Q28" s="1" t="s">
        <v>6828</v>
      </c>
      <c r="R28" s="1" t="s">
        <v>2275</v>
      </c>
    </row>
    <row r="29" spans="1:18" customFormat="1" x14ac:dyDescent="0.25">
      <c r="A29" s="1" t="s">
        <v>18</v>
      </c>
      <c r="B29" s="1" t="s">
        <v>1031</v>
      </c>
      <c r="C29">
        <v>1</v>
      </c>
      <c r="D29">
        <v>1</v>
      </c>
      <c r="E29">
        <v>0</v>
      </c>
      <c r="F29">
        <v>0</v>
      </c>
      <c r="G29" s="16">
        <v>0</v>
      </c>
      <c r="H29" s="13">
        <v>-212</v>
      </c>
      <c r="I29" s="14">
        <v>0</v>
      </c>
      <c r="J29" s="15">
        <f t="shared" si="0"/>
        <v>0</v>
      </c>
      <c r="K29" s="14">
        <f t="shared" si="1"/>
        <v>0</v>
      </c>
      <c r="L29">
        <v>-212</v>
      </c>
      <c r="M29">
        <v>212</v>
      </c>
      <c r="N29">
        <v>-212</v>
      </c>
      <c r="O29" s="1" t="s">
        <v>1032</v>
      </c>
      <c r="P29" s="1" t="s">
        <v>1033</v>
      </c>
      <c r="Q29" s="1" t="s">
        <v>1033</v>
      </c>
      <c r="R29" s="1" t="s">
        <v>22</v>
      </c>
    </row>
    <row r="30" spans="1:18" customFormat="1" x14ac:dyDescent="0.25">
      <c r="A30" s="1" t="s">
        <v>18</v>
      </c>
      <c r="B30" s="1" t="s">
        <v>956</v>
      </c>
      <c r="C30">
        <v>1</v>
      </c>
      <c r="D30">
        <v>1</v>
      </c>
      <c r="E30">
        <v>0</v>
      </c>
      <c r="F30">
        <v>0</v>
      </c>
      <c r="G30" s="16">
        <v>6</v>
      </c>
      <c r="H30" s="13">
        <v>-174</v>
      </c>
      <c r="I30" s="14">
        <v>0</v>
      </c>
      <c r="J30" s="15">
        <f t="shared" si="0"/>
        <v>0</v>
      </c>
      <c r="K30" s="14">
        <f t="shared" si="1"/>
        <v>0</v>
      </c>
      <c r="L30">
        <v>-180</v>
      </c>
      <c r="M30">
        <v>180</v>
      </c>
      <c r="N30">
        <v>-180</v>
      </c>
      <c r="O30" s="1" t="s">
        <v>957</v>
      </c>
      <c r="P30" s="1" t="s">
        <v>958</v>
      </c>
      <c r="Q30" s="1" t="s">
        <v>958</v>
      </c>
      <c r="R30" s="1" t="s">
        <v>22</v>
      </c>
    </row>
    <row r="31" spans="1:18" customFormat="1" x14ac:dyDescent="0.25">
      <c r="A31" s="1" t="s">
        <v>87</v>
      </c>
      <c r="B31" s="1" t="s">
        <v>2897</v>
      </c>
      <c r="C31">
        <v>1</v>
      </c>
      <c r="D31">
        <v>1</v>
      </c>
      <c r="E31">
        <v>36</v>
      </c>
      <c r="F31">
        <v>0</v>
      </c>
      <c r="G31" s="16">
        <v>431</v>
      </c>
      <c r="H31" s="13">
        <v>-170</v>
      </c>
      <c r="I31" s="14">
        <v>0</v>
      </c>
      <c r="J31" s="15">
        <f t="shared" si="0"/>
        <v>0</v>
      </c>
      <c r="K31" s="14">
        <f t="shared" si="1"/>
        <v>0</v>
      </c>
      <c r="L31">
        <v>-551</v>
      </c>
      <c r="M31">
        <v>601</v>
      </c>
      <c r="N31">
        <v>-601</v>
      </c>
      <c r="O31" s="1" t="s">
        <v>2898</v>
      </c>
      <c r="P31" s="1" t="s">
        <v>2899</v>
      </c>
      <c r="Q31" s="1" t="s">
        <v>2899</v>
      </c>
      <c r="R31" s="1" t="s">
        <v>91</v>
      </c>
    </row>
    <row r="32" spans="1:18" customFormat="1" x14ac:dyDescent="0.25">
      <c r="A32" s="1" t="s">
        <v>87</v>
      </c>
      <c r="B32" s="1" t="s">
        <v>454</v>
      </c>
      <c r="C32">
        <v>1</v>
      </c>
      <c r="D32">
        <v>1</v>
      </c>
      <c r="E32">
        <v>4477</v>
      </c>
      <c r="F32">
        <v>0</v>
      </c>
      <c r="G32" s="16">
        <v>81</v>
      </c>
      <c r="H32" s="13">
        <v>-167</v>
      </c>
      <c r="I32" s="14">
        <v>0</v>
      </c>
      <c r="J32" s="15">
        <f t="shared" si="0"/>
        <v>0</v>
      </c>
      <c r="K32" s="14">
        <f t="shared" si="1"/>
        <v>0</v>
      </c>
      <c r="L32">
        <v>-248</v>
      </c>
      <c r="M32">
        <v>248</v>
      </c>
      <c r="N32">
        <v>-248</v>
      </c>
      <c r="O32" s="1" t="s">
        <v>455</v>
      </c>
      <c r="P32" s="1" t="s">
        <v>456</v>
      </c>
      <c r="Q32" s="1" t="s">
        <v>456</v>
      </c>
      <c r="R32" s="1" t="s">
        <v>91</v>
      </c>
    </row>
    <row r="33" spans="1:18" customFormat="1" x14ac:dyDescent="0.25">
      <c r="A33" s="1" t="s">
        <v>87</v>
      </c>
      <c r="B33" s="1" t="s">
        <v>1079</v>
      </c>
      <c r="C33">
        <v>1</v>
      </c>
      <c r="D33">
        <v>1</v>
      </c>
      <c r="E33">
        <v>432</v>
      </c>
      <c r="F33">
        <v>0</v>
      </c>
      <c r="G33" s="16">
        <v>44</v>
      </c>
      <c r="H33" s="13">
        <v>-161</v>
      </c>
      <c r="I33" s="14">
        <v>0</v>
      </c>
      <c r="J33" s="15">
        <f t="shared" si="0"/>
        <v>0</v>
      </c>
      <c r="K33" s="14">
        <f t="shared" si="1"/>
        <v>0</v>
      </c>
      <c r="L33">
        <v>-205</v>
      </c>
      <c r="M33">
        <v>205</v>
      </c>
      <c r="N33">
        <v>-205</v>
      </c>
      <c r="O33" s="1" t="s">
        <v>1080</v>
      </c>
      <c r="P33" s="1" t="s">
        <v>1081</v>
      </c>
      <c r="Q33" s="1" t="s">
        <v>1081</v>
      </c>
      <c r="R33" s="1" t="s">
        <v>91</v>
      </c>
    </row>
    <row r="34" spans="1:18" customFormat="1" x14ac:dyDescent="0.25">
      <c r="A34" s="1" t="s">
        <v>2271</v>
      </c>
      <c r="B34" s="1" t="s">
        <v>1460</v>
      </c>
      <c r="C34">
        <v>2</v>
      </c>
      <c r="D34">
        <v>2</v>
      </c>
      <c r="E34">
        <v>3664</v>
      </c>
      <c r="F34">
        <v>0</v>
      </c>
      <c r="G34" s="16">
        <v>9</v>
      </c>
      <c r="H34" s="13">
        <v>-160</v>
      </c>
      <c r="I34" s="14">
        <v>0</v>
      </c>
      <c r="J34" s="15">
        <f t="shared" si="0"/>
        <v>0</v>
      </c>
      <c r="K34" s="14">
        <f t="shared" si="1"/>
        <v>0</v>
      </c>
      <c r="L34">
        <v>-284</v>
      </c>
      <c r="M34">
        <v>169</v>
      </c>
      <c r="N34">
        <v>-169</v>
      </c>
      <c r="O34" s="1" t="s">
        <v>5847</v>
      </c>
      <c r="P34" s="1" t="s">
        <v>5848</v>
      </c>
      <c r="Q34" s="1" t="s">
        <v>5849</v>
      </c>
      <c r="R34" s="1" t="s">
        <v>91</v>
      </c>
    </row>
    <row r="35" spans="1:18" customFormat="1" x14ac:dyDescent="0.25">
      <c r="A35" s="1" t="s">
        <v>18</v>
      </c>
      <c r="B35" s="1" t="s">
        <v>599</v>
      </c>
      <c r="C35">
        <v>1</v>
      </c>
      <c r="D35">
        <v>1</v>
      </c>
      <c r="E35">
        <v>0</v>
      </c>
      <c r="F35">
        <v>0</v>
      </c>
      <c r="G35" s="16">
        <v>0</v>
      </c>
      <c r="H35" s="13">
        <v>-151</v>
      </c>
      <c r="I35" s="14">
        <v>0</v>
      </c>
      <c r="J35" s="15">
        <f t="shared" si="0"/>
        <v>0</v>
      </c>
      <c r="K35" s="14">
        <f t="shared" si="1"/>
        <v>0</v>
      </c>
      <c r="L35">
        <v>-151</v>
      </c>
      <c r="M35">
        <v>151</v>
      </c>
      <c r="N35">
        <v>-151</v>
      </c>
      <c r="O35" s="1" t="s">
        <v>600</v>
      </c>
      <c r="P35" s="1" t="s">
        <v>601</v>
      </c>
      <c r="Q35" s="1" t="s">
        <v>601</v>
      </c>
      <c r="R35" s="1" t="s">
        <v>22</v>
      </c>
    </row>
    <row r="36" spans="1:18" customFormat="1" x14ac:dyDescent="0.25">
      <c r="A36" s="1" t="s">
        <v>15</v>
      </c>
      <c r="B36" s="1" t="s">
        <v>1712</v>
      </c>
      <c r="C36">
        <v>1</v>
      </c>
      <c r="D36">
        <v>1</v>
      </c>
      <c r="E36">
        <v>12</v>
      </c>
      <c r="F36">
        <v>0</v>
      </c>
      <c r="G36" s="16">
        <v>0</v>
      </c>
      <c r="H36" s="13">
        <v>-150</v>
      </c>
      <c r="I36" s="14">
        <v>0</v>
      </c>
      <c r="J36" s="15">
        <f t="shared" si="0"/>
        <v>0</v>
      </c>
      <c r="K36" s="14">
        <f t="shared" si="1"/>
        <v>0</v>
      </c>
      <c r="L36">
        <v>-291</v>
      </c>
      <c r="M36">
        <v>150</v>
      </c>
      <c r="N36">
        <v>-150</v>
      </c>
      <c r="O36" s="1" t="s">
        <v>3166</v>
      </c>
      <c r="P36" s="1" t="s">
        <v>3167</v>
      </c>
      <c r="Q36" s="1" t="s">
        <v>3167</v>
      </c>
      <c r="R36" s="1" t="s">
        <v>1337</v>
      </c>
    </row>
    <row r="37" spans="1:18" customFormat="1" x14ac:dyDescent="0.25">
      <c r="A37" s="1" t="s">
        <v>87</v>
      </c>
      <c r="B37" s="1" t="s">
        <v>920</v>
      </c>
      <c r="C37">
        <v>1</v>
      </c>
      <c r="D37">
        <v>1</v>
      </c>
      <c r="E37">
        <v>0</v>
      </c>
      <c r="F37">
        <v>0</v>
      </c>
      <c r="G37" s="16">
        <v>11</v>
      </c>
      <c r="H37" s="13">
        <v>-132</v>
      </c>
      <c r="I37" s="14">
        <v>0</v>
      </c>
      <c r="J37" s="15">
        <f t="shared" si="0"/>
        <v>0</v>
      </c>
      <c r="K37" s="14">
        <f t="shared" si="1"/>
        <v>0</v>
      </c>
      <c r="L37">
        <v>-143</v>
      </c>
      <c r="M37">
        <v>143</v>
      </c>
      <c r="N37">
        <v>-143</v>
      </c>
      <c r="O37" s="1" t="s">
        <v>921</v>
      </c>
      <c r="P37" s="1" t="s">
        <v>922</v>
      </c>
      <c r="Q37" s="1" t="s">
        <v>922</v>
      </c>
      <c r="R37" s="1" t="s">
        <v>91</v>
      </c>
    </row>
    <row r="38" spans="1:18" customFormat="1" x14ac:dyDescent="0.25">
      <c r="A38" s="1" t="s">
        <v>15</v>
      </c>
      <c r="B38" s="1" t="s">
        <v>32</v>
      </c>
      <c r="C38">
        <v>1</v>
      </c>
      <c r="D38">
        <v>1</v>
      </c>
      <c r="E38">
        <v>146</v>
      </c>
      <c r="F38">
        <v>0</v>
      </c>
      <c r="G38" s="16">
        <v>156</v>
      </c>
      <c r="H38" s="13">
        <v>-131</v>
      </c>
      <c r="I38" s="14">
        <v>0</v>
      </c>
      <c r="J38" s="15">
        <f t="shared" si="0"/>
        <v>0</v>
      </c>
      <c r="K38" s="14">
        <f t="shared" si="1"/>
        <v>0</v>
      </c>
      <c r="L38">
        <v>-287</v>
      </c>
      <c r="M38">
        <v>287</v>
      </c>
      <c r="N38">
        <v>-287</v>
      </c>
      <c r="O38" s="1" t="s">
        <v>3264</v>
      </c>
      <c r="P38" s="1" t="s">
        <v>3265</v>
      </c>
      <c r="Q38" s="1" t="s">
        <v>3265</v>
      </c>
      <c r="R38" s="1" t="s">
        <v>1337</v>
      </c>
    </row>
    <row r="39" spans="1:18" customFormat="1" x14ac:dyDescent="0.25">
      <c r="A39" s="1" t="s">
        <v>18</v>
      </c>
      <c r="B39" s="1" t="s">
        <v>602</v>
      </c>
      <c r="C39">
        <v>1</v>
      </c>
      <c r="D39">
        <v>1</v>
      </c>
      <c r="E39">
        <v>440</v>
      </c>
      <c r="F39">
        <v>0</v>
      </c>
      <c r="G39" s="16">
        <v>37</v>
      </c>
      <c r="H39" s="13">
        <v>-123</v>
      </c>
      <c r="I39" s="14">
        <v>0</v>
      </c>
      <c r="J39" s="15">
        <f t="shared" si="0"/>
        <v>0</v>
      </c>
      <c r="K39" s="14">
        <f t="shared" si="1"/>
        <v>0</v>
      </c>
      <c r="L39">
        <v>-160</v>
      </c>
      <c r="M39">
        <v>160</v>
      </c>
      <c r="N39">
        <v>-160</v>
      </c>
      <c r="O39" s="1" t="s">
        <v>603</v>
      </c>
      <c r="P39" s="1" t="s">
        <v>604</v>
      </c>
      <c r="Q39" s="1" t="s">
        <v>604</v>
      </c>
      <c r="R39" s="1" t="s">
        <v>22</v>
      </c>
    </row>
    <row r="40" spans="1:18" customFormat="1" x14ac:dyDescent="0.25">
      <c r="A40" s="1" t="s">
        <v>18</v>
      </c>
      <c r="B40" s="1" t="s">
        <v>1157</v>
      </c>
      <c r="C40">
        <v>1</v>
      </c>
      <c r="D40">
        <v>1</v>
      </c>
      <c r="E40">
        <v>0</v>
      </c>
      <c r="F40">
        <v>0</v>
      </c>
      <c r="G40" s="16">
        <v>10</v>
      </c>
      <c r="H40" s="13">
        <v>-120</v>
      </c>
      <c r="I40" s="14">
        <v>0</v>
      </c>
      <c r="J40" s="15">
        <f t="shared" si="0"/>
        <v>0</v>
      </c>
      <c r="K40" s="14">
        <f t="shared" si="1"/>
        <v>0</v>
      </c>
      <c r="L40">
        <v>-130</v>
      </c>
      <c r="M40">
        <v>130</v>
      </c>
      <c r="N40">
        <v>-130</v>
      </c>
      <c r="O40" s="1" t="s">
        <v>1158</v>
      </c>
      <c r="P40" s="1" t="s">
        <v>1159</v>
      </c>
      <c r="Q40" s="1" t="s">
        <v>1159</v>
      </c>
      <c r="R40" s="1" t="s">
        <v>22</v>
      </c>
    </row>
    <row r="41" spans="1:18" customFormat="1" x14ac:dyDescent="0.25">
      <c r="A41" s="1" t="s">
        <v>18</v>
      </c>
      <c r="B41" s="1" t="s">
        <v>380</v>
      </c>
      <c r="C41">
        <v>1</v>
      </c>
      <c r="D41">
        <v>1</v>
      </c>
      <c r="E41">
        <v>26</v>
      </c>
      <c r="F41">
        <v>0</v>
      </c>
      <c r="G41" s="16">
        <v>0</v>
      </c>
      <c r="H41" s="13">
        <v>-120</v>
      </c>
      <c r="I41" s="14">
        <v>0</v>
      </c>
      <c r="J41" s="15">
        <f t="shared" si="0"/>
        <v>0</v>
      </c>
      <c r="K41" s="14">
        <f t="shared" si="1"/>
        <v>0</v>
      </c>
      <c r="L41">
        <v>-120</v>
      </c>
      <c r="M41">
        <v>120</v>
      </c>
      <c r="N41">
        <v>-120</v>
      </c>
      <c r="O41" s="1" t="s">
        <v>381</v>
      </c>
      <c r="P41" s="1" t="s">
        <v>382</v>
      </c>
      <c r="Q41" s="1" t="s">
        <v>382</v>
      </c>
      <c r="R41" s="1" t="s">
        <v>22</v>
      </c>
    </row>
    <row r="42" spans="1:18" customFormat="1" x14ac:dyDescent="0.25">
      <c r="A42" s="1" t="s">
        <v>15</v>
      </c>
      <c r="B42" s="1" t="s">
        <v>1692</v>
      </c>
      <c r="C42">
        <v>1</v>
      </c>
      <c r="D42">
        <v>1</v>
      </c>
      <c r="E42">
        <v>0</v>
      </c>
      <c r="F42">
        <v>0</v>
      </c>
      <c r="G42" s="16">
        <v>0</v>
      </c>
      <c r="H42" s="13">
        <v>-111</v>
      </c>
      <c r="I42" s="14">
        <v>0</v>
      </c>
      <c r="J42" s="15">
        <f t="shared" si="0"/>
        <v>0</v>
      </c>
      <c r="K42" s="14">
        <f t="shared" si="1"/>
        <v>0</v>
      </c>
      <c r="L42">
        <v>-111</v>
      </c>
      <c r="M42">
        <v>111</v>
      </c>
      <c r="N42">
        <v>-111</v>
      </c>
      <c r="O42" s="1" t="s">
        <v>3274</v>
      </c>
      <c r="P42" s="1" t="s">
        <v>3275</v>
      </c>
      <c r="Q42" s="1" t="s">
        <v>3275</v>
      </c>
      <c r="R42" s="1" t="s">
        <v>1337</v>
      </c>
    </row>
    <row r="43" spans="1:18" customFormat="1" x14ac:dyDescent="0.25">
      <c r="A43" s="1" t="s">
        <v>18</v>
      </c>
      <c r="B43" s="1" t="s">
        <v>81</v>
      </c>
      <c r="C43">
        <v>1</v>
      </c>
      <c r="D43">
        <v>1</v>
      </c>
      <c r="E43">
        <v>75</v>
      </c>
      <c r="F43">
        <v>0</v>
      </c>
      <c r="G43" s="16">
        <v>35</v>
      </c>
      <c r="H43" s="13">
        <v>-110</v>
      </c>
      <c r="I43" s="14">
        <v>0</v>
      </c>
      <c r="J43" s="15">
        <f t="shared" si="0"/>
        <v>0</v>
      </c>
      <c r="K43" s="14">
        <f t="shared" si="1"/>
        <v>0</v>
      </c>
      <c r="L43">
        <v>-145</v>
      </c>
      <c r="M43">
        <v>145</v>
      </c>
      <c r="N43">
        <v>-145</v>
      </c>
      <c r="O43" s="1" t="s">
        <v>82</v>
      </c>
      <c r="P43" s="1" t="s">
        <v>83</v>
      </c>
      <c r="Q43" s="1" t="s">
        <v>83</v>
      </c>
      <c r="R43" s="1" t="s">
        <v>22</v>
      </c>
    </row>
    <row r="44" spans="1:18" customFormat="1" x14ac:dyDescent="0.25">
      <c r="A44" s="1" t="s">
        <v>87</v>
      </c>
      <c r="B44" s="1" t="s">
        <v>3568</v>
      </c>
      <c r="C44">
        <v>1</v>
      </c>
      <c r="D44">
        <v>1</v>
      </c>
      <c r="E44">
        <v>1128</v>
      </c>
      <c r="F44">
        <v>0</v>
      </c>
      <c r="G44" s="16">
        <v>716</v>
      </c>
      <c r="H44" s="13">
        <v>-107</v>
      </c>
      <c r="I44" s="14">
        <v>0</v>
      </c>
      <c r="J44" s="15">
        <f t="shared" si="0"/>
        <v>0</v>
      </c>
      <c r="K44" s="14">
        <f t="shared" si="1"/>
        <v>0</v>
      </c>
      <c r="L44">
        <v>-823</v>
      </c>
      <c r="M44">
        <v>823</v>
      </c>
      <c r="N44">
        <v>-823</v>
      </c>
      <c r="O44" s="1" t="s">
        <v>3569</v>
      </c>
      <c r="P44" s="1" t="s">
        <v>3570</v>
      </c>
      <c r="Q44" s="1" t="s">
        <v>3570</v>
      </c>
      <c r="R44" s="1" t="s">
        <v>91</v>
      </c>
    </row>
    <row r="45" spans="1:18" customFormat="1" x14ac:dyDescent="0.25">
      <c r="A45" s="1" t="s">
        <v>87</v>
      </c>
      <c r="B45" s="1" t="s">
        <v>1287</v>
      </c>
      <c r="C45">
        <v>1</v>
      </c>
      <c r="D45">
        <v>1</v>
      </c>
      <c r="E45">
        <v>7986</v>
      </c>
      <c r="F45">
        <v>0</v>
      </c>
      <c r="G45" s="16">
        <v>966</v>
      </c>
      <c r="H45" s="13">
        <v>-101</v>
      </c>
      <c r="I45" s="14">
        <v>0</v>
      </c>
      <c r="J45" s="15">
        <f t="shared" si="0"/>
        <v>0</v>
      </c>
      <c r="K45" s="14">
        <f t="shared" si="1"/>
        <v>0</v>
      </c>
      <c r="L45">
        <v>-1067</v>
      </c>
      <c r="M45">
        <v>1067</v>
      </c>
      <c r="N45">
        <v>-1067</v>
      </c>
      <c r="O45" s="1" t="s">
        <v>1288</v>
      </c>
      <c r="P45" s="1" t="s">
        <v>1289</v>
      </c>
      <c r="Q45" s="1" t="s">
        <v>1289</v>
      </c>
      <c r="R45" s="1" t="s">
        <v>91</v>
      </c>
    </row>
    <row r="46" spans="1:18" customFormat="1" x14ac:dyDescent="0.25">
      <c r="A46" s="1" t="s">
        <v>15</v>
      </c>
      <c r="B46" s="1" t="s">
        <v>3740</v>
      </c>
      <c r="C46">
        <v>1</v>
      </c>
      <c r="D46">
        <v>1</v>
      </c>
      <c r="E46">
        <v>0</v>
      </c>
      <c r="F46">
        <v>0</v>
      </c>
      <c r="G46" s="16">
        <v>0</v>
      </c>
      <c r="H46" s="13">
        <v>-98</v>
      </c>
      <c r="I46" s="14">
        <v>0</v>
      </c>
      <c r="J46" s="15">
        <f t="shared" si="0"/>
        <v>0</v>
      </c>
      <c r="K46" s="14">
        <f t="shared" si="1"/>
        <v>0</v>
      </c>
      <c r="L46">
        <v>-98</v>
      </c>
      <c r="M46">
        <v>98</v>
      </c>
      <c r="N46">
        <v>-98</v>
      </c>
      <c r="O46" s="1" t="s">
        <v>3741</v>
      </c>
      <c r="P46" s="1" t="s">
        <v>3742</v>
      </c>
      <c r="Q46" s="1" t="s">
        <v>3742</v>
      </c>
      <c r="R46" s="1" t="s">
        <v>1337</v>
      </c>
    </row>
    <row r="47" spans="1:18" customFormat="1" x14ac:dyDescent="0.25">
      <c r="A47" s="1" t="s">
        <v>18</v>
      </c>
      <c r="B47" s="1" t="s">
        <v>1254</v>
      </c>
      <c r="C47">
        <v>1</v>
      </c>
      <c r="D47">
        <v>1</v>
      </c>
      <c r="E47">
        <v>0</v>
      </c>
      <c r="F47">
        <v>0</v>
      </c>
      <c r="G47" s="16">
        <v>86</v>
      </c>
      <c r="H47" s="13">
        <v>-91</v>
      </c>
      <c r="I47" s="14">
        <v>0</v>
      </c>
      <c r="J47" s="15">
        <f t="shared" si="0"/>
        <v>0</v>
      </c>
      <c r="K47" s="14">
        <f t="shared" si="1"/>
        <v>0</v>
      </c>
      <c r="L47">
        <v>-177</v>
      </c>
      <c r="M47">
        <v>177</v>
      </c>
      <c r="N47">
        <v>-177</v>
      </c>
      <c r="O47" s="1" t="s">
        <v>1255</v>
      </c>
      <c r="P47" s="1" t="s">
        <v>1256</v>
      </c>
      <c r="Q47" s="1" t="s">
        <v>1256</v>
      </c>
      <c r="R47" s="1" t="s">
        <v>22</v>
      </c>
    </row>
    <row r="48" spans="1:18" customFormat="1" x14ac:dyDescent="0.25">
      <c r="A48" s="1" t="s">
        <v>18</v>
      </c>
      <c r="B48" s="1" t="s">
        <v>649</v>
      </c>
      <c r="C48">
        <v>1</v>
      </c>
      <c r="D48">
        <v>1</v>
      </c>
      <c r="E48">
        <v>131</v>
      </c>
      <c r="F48">
        <v>0</v>
      </c>
      <c r="G48" s="16">
        <v>0</v>
      </c>
      <c r="H48" s="13">
        <v>-90</v>
      </c>
      <c r="I48" s="14">
        <v>0</v>
      </c>
      <c r="J48" s="15">
        <f t="shared" si="0"/>
        <v>0</v>
      </c>
      <c r="K48" s="14">
        <f t="shared" si="1"/>
        <v>0</v>
      </c>
      <c r="L48">
        <v>-90</v>
      </c>
      <c r="M48">
        <v>90</v>
      </c>
      <c r="N48">
        <v>-90</v>
      </c>
      <c r="O48" s="1" t="s">
        <v>650</v>
      </c>
      <c r="P48" s="1" t="s">
        <v>651</v>
      </c>
      <c r="Q48" s="1" t="s">
        <v>651</v>
      </c>
      <c r="R48" s="1" t="s">
        <v>22</v>
      </c>
    </row>
    <row r="49" spans="1:18" customFormat="1" x14ac:dyDescent="0.25">
      <c r="A49" s="1" t="s">
        <v>87</v>
      </c>
      <c r="B49" s="1" t="s">
        <v>217</v>
      </c>
      <c r="C49">
        <v>1</v>
      </c>
      <c r="D49">
        <v>1</v>
      </c>
      <c r="E49">
        <v>6718</v>
      </c>
      <c r="F49">
        <v>0</v>
      </c>
      <c r="G49" s="16">
        <v>36</v>
      </c>
      <c r="H49" s="13">
        <v>-82</v>
      </c>
      <c r="I49" s="14">
        <v>0</v>
      </c>
      <c r="J49" s="15">
        <f t="shared" si="0"/>
        <v>0</v>
      </c>
      <c r="K49" s="14">
        <f t="shared" si="1"/>
        <v>0</v>
      </c>
      <c r="L49">
        <v>-118</v>
      </c>
      <c r="M49">
        <v>118</v>
      </c>
      <c r="N49">
        <v>-118</v>
      </c>
      <c r="O49" s="1" t="s">
        <v>218</v>
      </c>
      <c r="P49" s="1" t="s">
        <v>219</v>
      </c>
      <c r="Q49" s="1" t="s">
        <v>219</v>
      </c>
      <c r="R49" s="1" t="s">
        <v>91</v>
      </c>
    </row>
    <row r="50" spans="1:18" customFormat="1" x14ac:dyDescent="0.25">
      <c r="A50" s="1" t="s">
        <v>18</v>
      </c>
      <c r="B50" s="1" t="s">
        <v>570</v>
      </c>
      <c r="C50">
        <v>1</v>
      </c>
      <c r="D50">
        <v>1</v>
      </c>
      <c r="E50">
        <v>4415</v>
      </c>
      <c r="F50">
        <v>0</v>
      </c>
      <c r="G50" s="16">
        <v>272</v>
      </c>
      <c r="H50" s="13">
        <v>-80</v>
      </c>
      <c r="I50" s="14">
        <v>0</v>
      </c>
      <c r="J50" s="15">
        <f t="shared" si="0"/>
        <v>0</v>
      </c>
      <c r="K50" s="14">
        <f t="shared" si="1"/>
        <v>0</v>
      </c>
      <c r="L50">
        <v>-352</v>
      </c>
      <c r="M50">
        <v>352</v>
      </c>
      <c r="N50">
        <v>-352</v>
      </c>
      <c r="O50" s="1" t="s">
        <v>571</v>
      </c>
      <c r="P50" s="1" t="s">
        <v>572</v>
      </c>
      <c r="Q50" s="1" t="s">
        <v>572</v>
      </c>
      <c r="R50" s="1" t="s">
        <v>22</v>
      </c>
    </row>
    <row r="51" spans="1:18" customFormat="1" x14ac:dyDescent="0.25">
      <c r="A51" s="1" t="s">
        <v>18</v>
      </c>
      <c r="B51" s="1" t="s">
        <v>798</v>
      </c>
      <c r="C51">
        <v>1</v>
      </c>
      <c r="D51">
        <v>1</v>
      </c>
      <c r="E51">
        <v>202</v>
      </c>
      <c r="F51">
        <v>0</v>
      </c>
      <c r="G51" s="16">
        <v>12</v>
      </c>
      <c r="H51" s="13">
        <v>-78</v>
      </c>
      <c r="I51" s="14">
        <v>0</v>
      </c>
      <c r="J51" s="15">
        <f t="shared" si="0"/>
        <v>0</v>
      </c>
      <c r="K51" s="14">
        <f t="shared" si="1"/>
        <v>0</v>
      </c>
      <c r="L51">
        <v>-90</v>
      </c>
      <c r="M51">
        <v>90</v>
      </c>
      <c r="N51">
        <v>-90</v>
      </c>
      <c r="O51" s="1" t="s">
        <v>799</v>
      </c>
      <c r="P51" s="1" t="s">
        <v>800</v>
      </c>
      <c r="Q51" s="1" t="s">
        <v>800</v>
      </c>
      <c r="R51" s="1" t="s">
        <v>22</v>
      </c>
    </row>
    <row r="52" spans="1:18" customFormat="1" x14ac:dyDescent="0.25">
      <c r="A52" s="1" t="s">
        <v>87</v>
      </c>
      <c r="B52" s="1" t="s">
        <v>1706</v>
      </c>
      <c r="C52">
        <v>1</v>
      </c>
      <c r="D52">
        <v>1</v>
      </c>
      <c r="E52">
        <v>4361</v>
      </c>
      <c r="F52">
        <v>0</v>
      </c>
      <c r="G52" s="16">
        <v>0</v>
      </c>
      <c r="H52" s="13">
        <v>-62</v>
      </c>
      <c r="I52" s="14">
        <v>0</v>
      </c>
      <c r="J52" s="15">
        <f t="shared" si="0"/>
        <v>0</v>
      </c>
      <c r="K52" s="14">
        <f t="shared" si="1"/>
        <v>0</v>
      </c>
      <c r="L52">
        <v>-62</v>
      </c>
      <c r="M52">
        <v>62</v>
      </c>
      <c r="N52">
        <v>-62</v>
      </c>
      <c r="O52" s="1" t="s">
        <v>1707</v>
      </c>
      <c r="P52" s="1" t="s">
        <v>1708</v>
      </c>
      <c r="Q52" s="1" t="s">
        <v>1708</v>
      </c>
      <c r="R52" s="1" t="s">
        <v>91</v>
      </c>
    </row>
    <row r="53" spans="1:18" customFormat="1" x14ac:dyDescent="0.25">
      <c r="A53" s="1" t="s">
        <v>87</v>
      </c>
      <c r="B53" s="1" t="s">
        <v>283</v>
      </c>
      <c r="C53">
        <v>1</v>
      </c>
      <c r="D53">
        <v>1</v>
      </c>
      <c r="E53">
        <v>0</v>
      </c>
      <c r="F53">
        <v>0</v>
      </c>
      <c r="G53" s="16">
        <v>30</v>
      </c>
      <c r="H53" s="13">
        <v>-60</v>
      </c>
      <c r="I53" s="14">
        <v>0</v>
      </c>
      <c r="J53" s="15">
        <f t="shared" si="0"/>
        <v>0</v>
      </c>
      <c r="K53" s="14">
        <f t="shared" si="1"/>
        <v>0</v>
      </c>
      <c r="L53">
        <v>-90</v>
      </c>
      <c r="M53">
        <v>90</v>
      </c>
      <c r="N53">
        <v>-90</v>
      </c>
      <c r="O53" s="1" t="s">
        <v>284</v>
      </c>
      <c r="P53" s="1" t="s">
        <v>285</v>
      </c>
      <c r="Q53" s="1" t="s">
        <v>285</v>
      </c>
      <c r="R53" s="1" t="s">
        <v>91</v>
      </c>
    </row>
    <row r="54" spans="1:18" customFormat="1" x14ac:dyDescent="0.25">
      <c r="A54" s="1" t="s">
        <v>18</v>
      </c>
      <c r="B54" s="1" t="s">
        <v>646</v>
      </c>
      <c r="C54">
        <v>1</v>
      </c>
      <c r="D54">
        <v>1</v>
      </c>
      <c r="E54">
        <v>3</v>
      </c>
      <c r="F54">
        <v>0</v>
      </c>
      <c r="G54" s="16">
        <v>0</v>
      </c>
      <c r="H54" s="13">
        <v>-60</v>
      </c>
      <c r="I54" s="14">
        <v>0</v>
      </c>
      <c r="J54" s="15">
        <f t="shared" si="0"/>
        <v>0</v>
      </c>
      <c r="K54" s="14">
        <f t="shared" si="1"/>
        <v>0</v>
      </c>
      <c r="L54">
        <v>-60</v>
      </c>
      <c r="M54">
        <v>60</v>
      </c>
      <c r="N54">
        <v>-60</v>
      </c>
      <c r="O54" s="1" t="s">
        <v>647</v>
      </c>
      <c r="P54" s="1" t="s">
        <v>648</v>
      </c>
      <c r="Q54" s="1" t="s">
        <v>648</v>
      </c>
      <c r="R54" s="1" t="s">
        <v>22</v>
      </c>
    </row>
    <row r="55" spans="1:18" customFormat="1" x14ac:dyDescent="0.25">
      <c r="A55" s="1" t="s">
        <v>18</v>
      </c>
      <c r="B55" s="1" t="s">
        <v>932</v>
      </c>
      <c r="C55">
        <v>1</v>
      </c>
      <c r="D55">
        <v>1</v>
      </c>
      <c r="E55">
        <v>1</v>
      </c>
      <c r="F55">
        <v>0</v>
      </c>
      <c r="G55" s="16">
        <v>0</v>
      </c>
      <c r="H55" s="13">
        <v>-60</v>
      </c>
      <c r="I55" s="14">
        <v>0</v>
      </c>
      <c r="J55" s="15">
        <f t="shared" si="0"/>
        <v>0</v>
      </c>
      <c r="K55" s="14">
        <f t="shared" si="1"/>
        <v>0</v>
      </c>
      <c r="L55">
        <v>-60</v>
      </c>
      <c r="M55">
        <v>60</v>
      </c>
      <c r="N55">
        <v>-60</v>
      </c>
      <c r="O55" s="1" t="s">
        <v>933</v>
      </c>
      <c r="P55" s="1" t="s">
        <v>934</v>
      </c>
      <c r="Q55" s="1" t="s">
        <v>934</v>
      </c>
      <c r="R55" s="1" t="s">
        <v>22</v>
      </c>
    </row>
    <row r="56" spans="1:18" customFormat="1" x14ac:dyDescent="0.25">
      <c r="A56" s="1" t="s">
        <v>15</v>
      </c>
      <c r="B56" s="1" t="s">
        <v>3531</v>
      </c>
      <c r="C56">
        <v>1</v>
      </c>
      <c r="D56">
        <v>1</v>
      </c>
      <c r="E56">
        <v>12</v>
      </c>
      <c r="F56">
        <v>0</v>
      </c>
      <c r="G56" s="16">
        <v>57</v>
      </c>
      <c r="H56" s="13">
        <v>-56</v>
      </c>
      <c r="I56" s="14">
        <v>0</v>
      </c>
      <c r="J56" s="15">
        <f t="shared" si="0"/>
        <v>0</v>
      </c>
      <c r="K56" s="14">
        <f t="shared" si="1"/>
        <v>0</v>
      </c>
      <c r="L56">
        <v>-106</v>
      </c>
      <c r="M56">
        <v>113</v>
      </c>
      <c r="N56">
        <v>-113</v>
      </c>
      <c r="O56" s="1" t="s">
        <v>3532</v>
      </c>
      <c r="P56" s="1" t="s">
        <v>3533</v>
      </c>
      <c r="Q56" s="1" t="s">
        <v>3533</v>
      </c>
      <c r="R56" s="1" t="s">
        <v>1337</v>
      </c>
    </row>
    <row r="57" spans="1:18" customFormat="1" x14ac:dyDescent="0.25">
      <c r="A57" s="1" t="s">
        <v>18</v>
      </c>
      <c r="B57" s="1" t="s">
        <v>308</v>
      </c>
      <c r="C57">
        <v>1</v>
      </c>
      <c r="D57">
        <v>1</v>
      </c>
      <c r="E57">
        <v>0</v>
      </c>
      <c r="F57">
        <v>0</v>
      </c>
      <c r="G57" s="16">
        <v>21</v>
      </c>
      <c r="H57" s="13">
        <v>-54</v>
      </c>
      <c r="I57" s="14">
        <v>0</v>
      </c>
      <c r="J57" s="15">
        <f t="shared" si="0"/>
        <v>0</v>
      </c>
      <c r="K57" s="14">
        <f t="shared" si="1"/>
        <v>0</v>
      </c>
      <c r="L57">
        <v>-75</v>
      </c>
      <c r="M57">
        <v>75</v>
      </c>
      <c r="N57">
        <v>-75</v>
      </c>
      <c r="O57" s="1" t="s">
        <v>309</v>
      </c>
      <c r="P57" s="1" t="s">
        <v>310</v>
      </c>
      <c r="Q57" s="1" t="s">
        <v>310</v>
      </c>
      <c r="R57" s="1" t="s">
        <v>22</v>
      </c>
    </row>
    <row r="58" spans="1:18" customFormat="1" x14ac:dyDescent="0.25">
      <c r="A58" s="1" t="s">
        <v>87</v>
      </c>
      <c r="B58" s="1" t="s">
        <v>3677</v>
      </c>
      <c r="C58">
        <v>1</v>
      </c>
      <c r="D58">
        <v>1</v>
      </c>
      <c r="E58">
        <v>45</v>
      </c>
      <c r="F58">
        <v>0</v>
      </c>
      <c r="G58" s="16">
        <v>4</v>
      </c>
      <c r="H58" s="13">
        <v>-53</v>
      </c>
      <c r="I58" s="14">
        <v>0</v>
      </c>
      <c r="J58" s="15">
        <f t="shared" si="0"/>
        <v>0</v>
      </c>
      <c r="K58" s="14">
        <f t="shared" si="1"/>
        <v>0</v>
      </c>
      <c r="L58">
        <v>-137</v>
      </c>
      <c r="M58">
        <v>57</v>
      </c>
      <c r="N58">
        <v>-57</v>
      </c>
      <c r="O58" s="1" t="s">
        <v>3678</v>
      </c>
      <c r="P58" s="1" t="s">
        <v>3679</v>
      </c>
      <c r="Q58" s="1" t="s">
        <v>3679</v>
      </c>
      <c r="R58" s="1" t="s">
        <v>91</v>
      </c>
    </row>
    <row r="59" spans="1:18" customFormat="1" x14ac:dyDescent="0.25">
      <c r="A59" s="1" t="s">
        <v>87</v>
      </c>
      <c r="B59" s="1" t="s">
        <v>1308</v>
      </c>
      <c r="C59">
        <v>1</v>
      </c>
      <c r="D59">
        <v>1</v>
      </c>
      <c r="E59">
        <v>1454</v>
      </c>
      <c r="F59">
        <v>0</v>
      </c>
      <c r="G59" s="16">
        <v>74</v>
      </c>
      <c r="H59" s="13">
        <v>-52</v>
      </c>
      <c r="I59" s="14">
        <v>0</v>
      </c>
      <c r="J59" s="15">
        <f t="shared" si="0"/>
        <v>0</v>
      </c>
      <c r="K59" s="14">
        <f t="shared" si="1"/>
        <v>0</v>
      </c>
      <c r="L59">
        <v>-126</v>
      </c>
      <c r="M59">
        <v>126</v>
      </c>
      <c r="N59">
        <v>-126</v>
      </c>
      <c r="O59" s="1" t="s">
        <v>1309</v>
      </c>
      <c r="P59" s="1" t="s">
        <v>1310</v>
      </c>
      <c r="Q59" s="1" t="s">
        <v>1311</v>
      </c>
      <c r="R59" s="1" t="s">
        <v>91</v>
      </c>
    </row>
    <row r="60" spans="1:18" customFormat="1" x14ac:dyDescent="0.25">
      <c r="A60" s="1" t="s">
        <v>15</v>
      </c>
      <c r="C60">
        <v>1662</v>
      </c>
      <c r="D60">
        <v>1674</v>
      </c>
      <c r="E60">
        <v>1243882</v>
      </c>
      <c r="F60">
        <v>12171</v>
      </c>
      <c r="G60" s="16">
        <v>28625</v>
      </c>
      <c r="H60" s="13">
        <v>-51</v>
      </c>
      <c r="I60" s="14">
        <v>0</v>
      </c>
      <c r="J60" s="15">
        <f t="shared" si="0"/>
        <v>0</v>
      </c>
      <c r="K60" s="14">
        <f t="shared" si="1"/>
        <v>0</v>
      </c>
      <c r="L60">
        <v>-51</v>
      </c>
      <c r="M60">
        <v>51</v>
      </c>
      <c r="N60">
        <v>-51</v>
      </c>
      <c r="Q60" s="1" t="s">
        <v>16</v>
      </c>
      <c r="R60" s="1" t="s">
        <v>17</v>
      </c>
    </row>
    <row r="61" spans="1:18" customFormat="1" x14ac:dyDescent="0.25">
      <c r="A61" s="1" t="s">
        <v>87</v>
      </c>
      <c r="B61" s="1" t="s">
        <v>1014</v>
      </c>
      <c r="C61">
        <v>1</v>
      </c>
      <c r="D61">
        <v>1</v>
      </c>
      <c r="E61">
        <v>10667</v>
      </c>
      <c r="F61">
        <v>0</v>
      </c>
      <c r="G61" s="16">
        <v>10</v>
      </c>
      <c r="H61" s="13">
        <v>-49</v>
      </c>
      <c r="I61" s="14">
        <v>0</v>
      </c>
      <c r="J61" s="15">
        <f t="shared" si="0"/>
        <v>0</v>
      </c>
      <c r="K61" s="14">
        <f t="shared" si="1"/>
        <v>0</v>
      </c>
      <c r="L61">
        <v>-59</v>
      </c>
      <c r="M61">
        <v>59</v>
      </c>
      <c r="N61">
        <v>-59</v>
      </c>
      <c r="O61" s="1" t="s">
        <v>1015</v>
      </c>
      <c r="P61" s="1" t="s">
        <v>1016</v>
      </c>
      <c r="Q61" s="1" t="s">
        <v>1016</v>
      </c>
      <c r="R61" s="1" t="s">
        <v>91</v>
      </c>
    </row>
    <row r="62" spans="1:18" customFormat="1" x14ac:dyDescent="0.25">
      <c r="A62" s="1" t="s">
        <v>2271</v>
      </c>
      <c r="B62" s="1" t="s">
        <v>1297</v>
      </c>
      <c r="C62">
        <v>1</v>
      </c>
      <c r="D62">
        <v>1</v>
      </c>
      <c r="E62">
        <v>1</v>
      </c>
      <c r="F62">
        <v>0</v>
      </c>
      <c r="G62" s="16">
        <v>3</v>
      </c>
      <c r="H62" s="13">
        <v>-47.01</v>
      </c>
      <c r="I62" s="14">
        <v>0</v>
      </c>
      <c r="J62" s="15">
        <f t="shared" si="0"/>
        <v>0</v>
      </c>
      <c r="K62" s="14">
        <f t="shared" si="1"/>
        <v>0</v>
      </c>
      <c r="L62">
        <v>-50.01</v>
      </c>
      <c r="M62">
        <v>50.01</v>
      </c>
      <c r="N62">
        <v>-50.01</v>
      </c>
      <c r="O62" s="1" t="s">
        <v>6550</v>
      </c>
      <c r="P62" s="1" t="s">
        <v>6551</v>
      </c>
      <c r="Q62" s="1" t="s">
        <v>6551</v>
      </c>
      <c r="R62" s="1" t="s">
        <v>2275</v>
      </c>
    </row>
    <row r="63" spans="1:18" customFormat="1" x14ac:dyDescent="0.25">
      <c r="A63" s="1" t="s">
        <v>18</v>
      </c>
      <c r="B63" s="1" t="s">
        <v>392</v>
      </c>
      <c r="C63">
        <v>1</v>
      </c>
      <c r="D63">
        <v>1</v>
      </c>
      <c r="E63">
        <v>3398</v>
      </c>
      <c r="F63">
        <v>0</v>
      </c>
      <c r="G63" s="16">
        <v>15</v>
      </c>
      <c r="H63" s="13">
        <v>-45</v>
      </c>
      <c r="I63" s="14">
        <v>0</v>
      </c>
      <c r="J63" s="15">
        <f t="shared" si="0"/>
        <v>0</v>
      </c>
      <c r="K63" s="14">
        <f t="shared" si="1"/>
        <v>0</v>
      </c>
      <c r="L63">
        <v>-60</v>
      </c>
      <c r="M63">
        <v>60</v>
      </c>
      <c r="N63">
        <v>-60</v>
      </c>
      <c r="O63" s="1" t="s">
        <v>393</v>
      </c>
      <c r="P63" s="1" t="s">
        <v>394</v>
      </c>
      <c r="Q63" s="1" t="s">
        <v>394</v>
      </c>
      <c r="R63" s="1" t="s">
        <v>22</v>
      </c>
    </row>
    <row r="64" spans="1:18" customFormat="1" x14ac:dyDescent="0.25">
      <c r="C64">
        <v>1</v>
      </c>
      <c r="D64">
        <v>0</v>
      </c>
      <c r="E64">
        <v>0</v>
      </c>
      <c r="F64">
        <v>204</v>
      </c>
      <c r="G64" s="16">
        <v>0</v>
      </c>
      <c r="H64" s="13">
        <v>-45</v>
      </c>
      <c r="I64" s="14">
        <v>0</v>
      </c>
      <c r="J64" s="15">
        <f t="shared" si="0"/>
        <v>0</v>
      </c>
      <c r="K64" s="14">
        <f t="shared" si="1"/>
        <v>0</v>
      </c>
      <c r="L64">
        <v>-45</v>
      </c>
      <c r="M64">
        <v>45</v>
      </c>
      <c r="N64">
        <v>-45</v>
      </c>
      <c r="O64" s="1" t="s">
        <v>1667</v>
      </c>
      <c r="P64" s="1" t="s">
        <v>1668</v>
      </c>
      <c r="Q64" s="1" t="s">
        <v>1668</v>
      </c>
      <c r="R64" s="1" t="s">
        <v>1193</v>
      </c>
    </row>
    <row r="65" spans="1:18" customFormat="1" x14ac:dyDescent="0.25">
      <c r="A65" s="1" t="s">
        <v>18</v>
      </c>
      <c r="B65" s="1" t="s">
        <v>157</v>
      </c>
      <c r="C65">
        <v>1</v>
      </c>
      <c r="D65">
        <v>1</v>
      </c>
      <c r="E65">
        <v>171</v>
      </c>
      <c r="F65">
        <v>0</v>
      </c>
      <c r="G65" s="16">
        <v>5</v>
      </c>
      <c r="H65" s="13">
        <v>-39</v>
      </c>
      <c r="I65" s="14">
        <v>0</v>
      </c>
      <c r="J65" s="15">
        <f t="shared" si="0"/>
        <v>0</v>
      </c>
      <c r="K65" s="14">
        <f t="shared" si="1"/>
        <v>0</v>
      </c>
      <c r="L65">
        <v>-44</v>
      </c>
      <c r="M65">
        <v>44</v>
      </c>
      <c r="N65">
        <v>-44</v>
      </c>
      <c r="O65" s="1" t="s">
        <v>158</v>
      </c>
      <c r="P65" s="1" t="s">
        <v>159</v>
      </c>
      <c r="Q65" s="1" t="s">
        <v>159</v>
      </c>
      <c r="R65" s="1" t="s">
        <v>22</v>
      </c>
    </row>
    <row r="66" spans="1:18" customFormat="1" x14ac:dyDescent="0.25">
      <c r="A66" s="1" t="s">
        <v>18</v>
      </c>
      <c r="B66" s="1" t="s">
        <v>1037</v>
      </c>
      <c r="C66">
        <v>1</v>
      </c>
      <c r="D66">
        <v>1</v>
      </c>
      <c r="E66">
        <v>0</v>
      </c>
      <c r="F66">
        <v>0</v>
      </c>
      <c r="G66" s="16">
        <v>0</v>
      </c>
      <c r="H66" s="13">
        <v>-35</v>
      </c>
      <c r="I66" s="14">
        <v>0</v>
      </c>
      <c r="J66" s="15">
        <f t="shared" si="0"/>
        <v>0</v>
      </c>
      <c r="K66" s="14">
        <f t="shared" si="1"/>
        <v>0</v>
      </c>
      <c r="L66">
        <v>-35</v>
      </c>
      <c r="M66">
        <v>35</v>
      </c>
      <c r="N66">
        <v>-35</v>
      </c>
      <c r="O66" s="1" t="s">
        <v>1038</v>
      </c>
      <c r="P66" s="1" t="s">
        <v>1039</v>
      </c>
      <c r="Q66" s="1" t="s">
        <v>1039</v>
      </c>
      <c r="R66" s="1" t="s">
        <v>22</v>
      </c>
    </row>
    <row r="67" spans="1:18" customFormat="1" x14ac:dyDescent="0.25">
      <c r="A67" s="1" t="s">
        <v>18</v>
      </c>
      <c r="B67" s="1" t="s">
        <v>1230</v>
      </c>
      <c r="C67">
        <v>1</v>
      </c>
      <c r="D67">
        <v>1</v>
      </c>
      <c r="E67">
        <v>83</v>
      </c>
      <c r="F67">
        <v>0</v>
      </c>
      <c r="G67" s="16">
        <v>0</v>
      </c>
      <c r="H67" s="13">
        <v>-34</v>
      </c>
      <c r="I67" s="14">
        <v>0</v>
      </c>
      <c r="J67" s="15">
        <f t="shared" ref="J67:J130" si="2">ROUNDUP(I67,0)</f>
        <v>0</v>
      </c>
      <c r="K67" s="14">
        <f t="shared" ref="K67:K130" si="3">J67-I67</f>
        <v>0</v>
      </c>
      <c r="L67">
        <v>-34</v>
      </c>
      <c r="M67">
        <v>34</v>
      </c>
      <c r="N67">
        <v>-34</v>
      </c>
      <c r="O67" s="1" t="s">
        <v>1231</v>
      </c>
      <c r="P67" s="1" t="s">
        <v>1232</v>
      </c>
      <c r="Q67" s="1" t="s">
        <v>1232</v>
      </c>
      <c r="R67" s="1" t="s">
        <v>22</v>
      </c>
    </row>
    <row r="68" spans="1:18" customFormat="1" x14ac:dyDescent="0.25">
      <c r="A68" s="1" t="s">
        <v>18</v>
      </c>
      <c r="B68" s="1" t="s">
        <v>8002</v>
      </c>
      <c r="C68">
        <v>1</v>
      </c>
      <c r="D68">
        <v>1</v>
      </c>
      <c r="E68">
        <v>256</v>
      </c>
      <c r="F68">
        <v>0</v>
      </c>
      <c r="G68" s="16">
        <v>0</v>
      </c>
      <c r="H68" s="13">
        <v>-33</v>
      </c>
      <c r="I68" s="14">
        <v>0</v>
      </c>
      <c r="J68" s="15">
        <f t="shared" si="2"/>
        <v>0</v>
      </c>
      <c r="K68" s="14">
        <f t="shared" si="3"/>
        <v>0</v>
      </c>
      <c r="L68">
        <v>-33</v>
      </c>
      <c r="M68">
        <v>33</v>
      </c>
      <c r="N68">
        <v>-33</v>
      </c>
      <c r="O68" s="1" t="s">
        <v>8003</v>
      </c>
      <c r="P68" s="1" t="s">
        <v>8004</v>
      </c>
      <c r="Q68" s="1" t="s">
        <v>8004</v>
      </c>
      <c r="R68" s="1" t="s">
        <v>22</v>
      </c>
    </row>
    <row r="69" spans="1:18" customFormat="1" x14ac:dyDescent="0.25">
      <c r="A69" s="1" t="s">
        <v>15</v>
      </c>
      <c r="B69" s="1" t="s">
        <v>2965</v>
      </c>
      <c r="C69">
        <v>1</v>
      </c>
      <c r="D69">
        <v>1</v>
      </c>
      <c r="E69">
        <v>0</v>
      </c>
      <c r="F69">
        <v>0</v>
      </c>
      <c r="G69" s="16">
        <v>79</v>
      </c>
      <c r="H69" s="13">
        <v>-32</v>
      </c>
      <c r="I69" s="14">
        <v>0</v>
      </c>
      <c r="J69" s="15">
        <f t="shared" si="2"/>
        <v>0</v>
      </c>
      <c r="K69" s="14">
        <f t="shared" si="3"/>
        <v>0</v>
      </c>
      <c r="L69">
        <v>-94</v>
      </c>
      <c r="M69">
        <v>111</v>
      </c>
      <c r="N69">
        <v>-111</v>
      </c>
      <c r="O69" s="1" t="s">
        <v>2966</v>
      </c>
      <c r="P69" s="1" t="s">
        <v>2967</v>
      </c>
      <c r="Q69" s="1" t="s">
        <v>2967</v>
      </c>
      <c r="R69" s="1" t="s">
        <v>1337</v>
      </c>
    </row>
    <row r="70" spans="1:18" customFormat="1" x14ac:dyDescent="0.25">
      <c r="A70" s="1" t="s">
        <v>87</v>
      </c>
      <c r="B70" s="1" t="s">
        <v>5937</v>
      </c>
      <c r="C70">
        <v>1</v>
      </c>
      <c r="D70">
        <v>1</v>
      </c>
      <c r="E70">
        <v>100</v>
      </c>
      <c r="F70">
        <v>0</v>
      </c>
      <c r="G70" s="16">
        <v>25</v>
      </c>
      <c r="H70" s="13">
        <v>-32</v>
      </c>
      <c r="I70" s="14">
        <v>0</v>
      </c>
      <c r="J70" s="15">
        <f t="shared" si="2"/>
        <v>0</v>
      </c>
      <c r="K70" s="14">
        <f t="shared" si="3"/>
        <v>0</v>
      </c>
      <c r="L70">
        <v>-57</v>
      </c>
      <c r="M70">
        <v>57</v>
      </c>
      <c r="N70">
        <v>-57</v>
      </c>
      <c r="O70" s="1" t="s">
        <v>5938</v>
      </c>
      <c r="P70" s="1" t="s">
        <v>5939</v>
      </c>
      <c r="Q70" s="1" t="s">
        <v>5939</v>
      </c>
      <c r="R70" s="1" t="s">
        <v>91</v>
      </c>
    </row>
    <row r="71" spans="1:18" customFormat="1" x14ac:dyDescent="0.25">
      <c r="A71" s="1" t="s">
        <v>18</v>
      </c>
      <c r="B71" s="1" t="s">
        <v>841</v>
      </c>
      <c r="C71">
        <v>1</v>
      </c>
      <c r="D71">
        <v>1</v>
      </c>
      <c r="E71">
        <v>0</v>
      </c>
      <c r="F71">
        <v>0</v>
      </c>
      <c r="G71" s="16">
        <v>0</v>
      </c>
      <c r="H71" s="13">
        <v>-30</v>
      </c>
      <c r="I71" s="14">
        <v>0</v>
      </c>
      <c r="J71" s="15">
        <f t="shared" si="2"/>
        <v>0</v>
      </c>
      <c r="K71" s="14">
        <f t="shared" si="3"/>
        <v>0</v>
      </c>
      <c r="L71">
        <v>-30</v>
      </c>
      <c r="M71">
        <v>30</v>
      </c>
      <c r="N71">
        <v>-30</v>
      </c>
      <c r="O71" s="1" t="s">
        <v>842</v>
      </c>
      <c r="P71" s="1" t="s">
        <v>843</v>
      </c>
      <c r="Q71" s="1" t="s">
        <v>843</v>
      </c>
      <c r="R71" s="1" t="s">
        <v>22</v>
      </c>
    </row>
    <row r="72" spans="1:18" customFormat="1" x14ac:dyDescent="0.25">
      <c r="A72" s="1" t="s">
        <v>87</v>
      </c>
      <c r="B72" s="1" t="s">
        <v>1005</v>
      </c>
      <c r="C72">
        <v>1</v>
      </c>
      <c r="D72">
        <v>1</v>
      </c>
      <c r="E72">
        <v>6403</v>
      </c>
      <c r="F72">
        <v>0</v>
      </c>
      <c r="G72" s="16">
        <v>0</v>
      </c>
      <c r="H72" s="13">
        <v>-30</v>
      </c>
      <c r="I72" s="14">
        <v>0</v>
      </c>
      <c r="J72" s="15">
        <f t="shared" si="2"/>
        <v>0</v>
      </c>
      <c r="K72" s="14">
        <f t="shared" si="3"/>
        <v>0</v>
      </c>
      <c r="L72">
        <v>-30</v>
      </c>
      <c r="M72">
        <v>30</v>
      </c>
      <c r="N72">
        <v>-30</v>
      </c>
      <c r="O72" s="1" t="s">
        <v>1006</v>
      </c>
      <c r="P72" s="1" t="s">
        <v>1007</v>
      </c>
      <c r="Q72" s="1" t="s">
        <v>1007</v>
      </c>
      <c r="R72" s="1" t="s">
        <v>91</v>
      </c>
    </row>
    <row r="73" spans="1:18" customFormat="1" x14ac:dyDescent="0.25">
      <c r="A73" s="1" t="s">
        <v>18</v>
      </c>
      <c r="B73" s="1" t="s">
        <v>1269</v>
      </c>
      <c r="C73">
        <v>1</v>
      </c>
      <c r="D73">
        <v>1</v>
      </c>
      <c r="E73">
        <v>80</v>
      </c>
      <c r="F73">
        <v>0</v>
      </c>
      <c r="G73" s="16">
        <v>0</v>
      </c>
      <c r="H73" s="13">
        <v>-30</v>
      </c>
      <c r="I73" s="14">
        <v>0</v>
      </c>
      <c r="J73" s="15">
        <f t="shared" si="2"/>
        <v>0</v>
      </c>
      <c r="K73" s="14">
        <f t="shared" si="3"/>
        <v>0</v>
      </c>
      <c r="L73">
        <v>-30</v>
      </c>
      <c r="M73">
        <v>30</v>
      </c>
      <c r="N73">
        <v>-30</v>
      </c>
      <c r="O73" s="1" t="s">
        <v>1270</v>
      </c>
      <c r="P73" s="1" t="s">
        <v>1271</v>
      </c>
      <c r="Q73" s="1" t="s">
        <v>1271</v>
      </c>
      <c r="R73" s="1" t="s">
        <v>22</v>
      </c>
    </row>
    <row r="74" spans="1:18" customFormat="1" x14ac:dyDescent="0.25">
      <c r="C74">
        <v>1</v>
      </c>
      <c r="D74">
        <v>0</v>
      </c>
      <c r="E74">
        <v>0</v>
      </c>
      <c r="F74">
        <v>1</v>
      </c>
      <c r="G74" s="16">
        <v>0</v>
      </c>
      <c r="H74" s="13">
        <v>-30</v>
      </c>
      <c r="I74" s="14">
        <v>0</v>
      </c>
      <c r="J74" s="15">
        <f t="shared" si="2"/>
        <v>0</v>
      </c>
      <c r="K74" s="14">
        <f t="shared" si="3"/>
        <v>0</v>
      </c>
      <c r="L74">
        <v>-30</v>
      </c>
      <c r="M74">
        <v>30</v>
      </c>
      <c r="N74">
        <v>-30</v>
      </c>
      <c r="O74" s="1" t="s">
        <v>1586</v>
      </c>
      <c r="P74" s="1" t="s">
        <v>1587</v>
      </c>
      <c r="Q74" s="1" t="s">
        <v>1587</v>
      </c>
      <c r="R74" s="1" t="s">
        <v>1193</v>
      </c>
    </row>
    <row r="75" spans="1:18" customFormat="1" x14ac:dyDescent="0.25">
      <c r="A75" s="1" t="s">
        <v>18</v>
      </c>
      <c r="B75" s="1" t="s">
        <v>8005</v>
      </c>
      <c r="C75">
        <v>1</v>
      </c>
      <c r="D75">
        <v>1</v>
      </c>
      <c r="E75">
        <v>430</v>
      </c>
      <c r="F75">
        <v>0</v>
      </c>
      <c r="G75" s="16">
        <v>0</v>
      </c>
      <c r="H75" s="13">
        <v>-30</v>
      </c>
      <c r="I75" s="14">
        <v>0</v>
      </c>
      <c r="J75" s="15">
        <f t="shared" si="2"/>
        <v>0</v>
      </c>
      <c r="K75" s="14">
        <f t="shared" si="3"/>
        <v>0</v>
      </c>
      <c r="L75">
        <v>-30</v>
      </c>
      <c r="M75">
        <v>30</v>
      </c>
      <c r="N75">
        <v>-30</v>
      </c>
      <c r="O75" s="1" t="s">
        <v>8006</v>
      </c>
      <c r="P75" s="1" t="s">
        <v>8007</v>
      </c>
      <c r="Q75" s="1" t="s">
        <v>8007</v>
      </c>
      <c r="R75" s="1" t="s">
        <v>22</v>
      </c>
    </row>
    <row r="76" spans="1:18" customFormat="1" x14ac:dyDescent="0.25">
      <c r="A76" s="1" t="s">
        <v>18</v>
      </c>
      <c r="B76" s="1" t="s">
        <v>53</v>
      </c>
      <c r="C76">
        <v>1</v>
      </c>
      <c r="D76">
        <v>1</v>
      </c>
      <c r="E76">
        <v>107</v>
      </c>
      <c r="F76">
        <v>0</v>
      </c>
      <c r="G76" s="16">
        <v>1</v>
      </c>
      <c r="H76" s="13">
        <v>-29</v>
      </c>
      <c r="I76" s="14">
        <v>0</v>
      </c>
      <c r="J76" s="15">
        <f t="shared" si="2"/>
        <v>0</v>
      </c>
      <c r="K76" s="14">
        <f t="shared" si="3"/>
        <v>0</v>
      </c>
      <c r="L76">
        <v>-30</v>
      </c>
      <c r="M76">
        <v>30</v>
      </c>
      <c r="N76">
        <v>-30</v>
      </c>
      <c r="O76" s="1" t="s">
        <v>54</v>
      </c>
      <c r="P76" s="1" t="s">
        <v>55</v>
      </c>
      <c r="Q76" s="1" t="s">
        <v>55</v>
      </c>
      <c r="R76" s="1" t="s">
        <v>22</v>
      </c>
    </row>
    <row r="77" spans="1:18" customFormat="1" x14ac:dyDescent="0.25">
      <c r="A77" s="1" t="s">
        <v>87</v>
      </c>
      <c r="B77" s="1" t="s">
        <v>872</v>
      </c>
      <c r="C77">
        <v>1</v>
      </c>
      <c r="D77">
        <v>1</v>
      </c>
      <c r="E77">
        <v>0</v>
      </c>
      <c r="F77">
        <v>0</v>
      </c>
      <c r="G77" s="16">
        <v>0</v>
      </c>
      <c r="H77" s="13">
        <v>-28</v>
      </c>
      <c r="I77" s="14">
        <v>0</v>
      </c>
      <c r="J77" s="15">
        <f t="shared" si="2"/>
        <v>0</v>
      </c>
      <c r="K77" s="14">
        <f t="shared" si="3"/>
        <v>0</v>
      </c>
      <c r="L77">
        <v>-28</v>
      </c>
      <c r="M77">
        <v>28</v>
      </c>
      <c r="N77">
        <v>-28</v>
      </c>
      <c r="O77" s="1" t="s">
        <v>873</v>
      </c>
      <c r="P77" s="1" t="s">
        <v>874</v>
      </c>
      <c r="Q77" s="1" t="s">
        <v>874</v>
      </c>
      <c r="R77" s="1" t="s">
        <v>91</v>
      </c>
    </row>
    <row r="78" spans="1:18" customFormat="1" x14ac:dyDescent="0.25">
      <c r="A78" s="1" t="s">
        <v>18</v>
      </c>
      <c r="B78" s="1" t="s">
        <v>1297</v>
      </c>
      <c r="C78">
        <v>1</v>
      </c>
      <c r="D78">
        <v>1</v>
      </c>
      <c r="E78">
        <v>0</v>
      </c>
      <c r="F78">
        <v>0</v>
      </c>
      <c r="G78" s="16">
        <v>0</v>
      </c>
      <c r="H78" s="13">
        <v>-28</v>
      </c>
      <c r="I78" s="14">
        <v>0</v>
      </c>
      <c r="J78" s="15">
        <f t="shared" si="2"/>
        <v>0</v>
      </c>
      <c r="K78" s="14">
        <f t="shared" si="3"/>
        <v>0</v>
      </c>
      <c r="L78">
        <v>-28</v>
      </c>
      <c r="M78">
        <v>28</v>
      </c>
      <c r="N78">
        <v>-28</v>
      </c>
      <c r="O78" s="1" t="s">
        <v>1544</v>
      </c>
      <c r="P78" s="1" t="s">
        <v>1545</v>
      </c>
      <c r="Q78" s="1" t="s">
        <v>1545</v>
      </c>
      <c r="R78" s="1" t="s">
        <v>22</v>
      </c>
    </row>
    <row r="79" spans="1:18" customFormat="1" x14ac:dyDescent="0.25">
      <c r="A79" s="1" t="s">
        <v>18</v>
      </c>
      <c r="B79" s="1" t="s">
        <v>661</v>
      </c>
      <c r="C79">
        <v>1</v>
      </c>
      <c r="D79">
        <v>1</v>
      </c>
      <c r="E79">
        <v>150</v>
      </c>
      <c r="F79">
        <v>0</v>
      </c>
      <c r="G79" s="16">
        <v>0</v>
      </c>
      <c r="H79" s="13">
        <v>-27</v>
      </c>
      <c r="I79" s="14">
        <v>0</v>
      </c>
      <c r="J79" s="15">
        <f t="shared" si="2"/>
        <v>0</v>
      </c>
      <c r="K79" s="14">
        <f t="shared" si="3"/>
        <v>0</v>
      </c>
      <c r="L79">
        <v>-27</v>
      </c>
      <c r="M79">
        <v>27</v>
      </c>
      <c r="N79">
        <v>-27</v>
      </c>
      <c r="O79" s="1" t="s">
        <v>662</v>
      </c>
      <c r="P79" s="1" t="s">
        <v>663</v>
      </c>
      <c r="Q79" s="1" t="s">
        <v>663</v>
      </c>
      <c r="R79" s="1" t="s">
        <v>22</v>
      </c>
    </row>
    <row r="80" spans="1:18" customFormat="1" x14ac:dyDescent="0.25">
      <c r="A80" s="1" t="s">
        <v>18</v>
      </c>
      <c r="B80" s="1" t="s">
        <v>323</v>
      </c>
      <c r="C80">
        <v>1</v>
      </c>
      <c r="D80">
        <v>1</v>
      </c>
      <c r="E80">
        <v>56</v>
      </c>
      <c r="F80">
        <v>0</v>
      </c>
      <c r="G80" s="16">
        <v>41</v>
      </c>
      <c r="H80" s="13">
        <v>-26</v>
      </c>
      <c r="I80" s="14">
        <v>0</v>
      </c>
      <c r="J80" s="15">
        <f t="shared" si="2"/>
        <v>0</v>
      </c>
      <c r="K80" s="14">
        <f t="shared" si="3"/>
        <v>0</v>
      </c>
      <c r="L80">
        <v>-67</v>
      </c>
      <c r="M80">
        <v>67</v>
      </c>
      <c r="N80">
        <v>-67</v>
      </c>
      <c r="O80" s="1" t="s">
        <v>324</v>
      </c>
      <c r="P80" s="1" t="s">
        <v>325</v>
      </c>
      <c r="Q80" s="1" t="s">
        <v>325</v>
      </c>
      <c r="R80" s="1" t="s">
        <v>22</v>
      </c>
    </row>
    <row r="81" spans="1:18" customFormat="1" x14ac:dyDescent="0.25">
      <c r="A81" s="1" t="s">
        <v>2271</v>
      </c>
      <c r="B81" s="1" t="s">
        <v>223</v>
      </c>
      <c r="C81">
        <v>1</v>
      </c>
      <c r="D81">
        <v>1</v>
      </c>
      <c r="E81">
        <v>88</v>
      </c>
      <c r="F81">
        <v>0</v>
      </c>
      <c r="G81" s="16">
        <v>6</v>
      </c>
      <c r="H81" s="13">
        <v>-26</v>
      </c>
      <c r="I81" s="14">
        <v>0</v>
      </c>
      <c r="J81" s="15">
        <f t="shared" si="2"/>
        <v>0</v>
      </c>
      <c r="K81" s="14">
        <f t="shared" si="3"/>
        <v>0</v>
      </c>
      <c r="L81">
        <v>-32</v>
      </c>
      <c r="M81">
        <v>32</v>
      </c>
      <c r="N81">
        <v>-32</v>
      </c>
      <c r="O81" s="1" t="s">
        <v>7832</v>
      </c>
      <c r="P81" s="1" t="s">
        <v>7833</v>
      </c>
      <c r="Q81" s="1" t="s">
        <v>7833</v>
      </c>
      <c r="R81" s="1" t="s">
        <v>2275</v>
      </c>
    </row>
    <row r="82" spans="1:18" customFormat="1" x14ac:dyDescent="0.25">
      <c r="A82" s="1" t="s">
        <v>87</v>
      </c>
      <c r="B82" s="1" t="s">
        <v>4405</v>
      </c>
      <c r="C82">
        <v>1</v>
      </c>
      <c r="D82">
        <v>1</v>
      </c>
      <c r="E82">
        <v>0</v>
      </c>
      <c r="F82">
        <v>0</v>
      </c>
      <c r="G82" s="16">
        <v>0</v>
      </c>
      <c r="H82" s="13">
        <v>-26</v>
      </c>
      <c r="I82" s="14">
        <v>0</v>
      </c>
      <c r="J82" s="15">
        <f t="shared" si="2"/>
        <v>0</v>
      </c>
      <c r="K82" s="14">
        <f t="shared" si="3"/>
        <v>0</v>
      </c>
      <c r="L82">
        <v>-26</v>
      </c>
      <c r="M82">
        <v>26</v>
      </c>
      <c r="N82">
        <v>-26</v>
      </c>
      <c r="O82" s="1" t="s">
        <v>4406</v>
      </c>
      <c r="P82" s="1" t="s">
        <v>4407</v>
      </c>
      <c r="Q82" s="1" t="s">
        <v>4407</v>
      </c>
      <c r="R82" s="1" t="s">
        <v>91</v>
      </c>
    </row>
    <row r="83" spans="1:18" customFormat="1" x14ac:dyDescent="0.25">
      <c r="A83" s="1" t="s">
        <v>87</v>
      </c>
      <c r="B83" s="1" t="s">
        <v>4507</v>
      </c>
      <c r="C83">
        <v>1</v>
      </c>
      <c r="D83">
        <v>1</v>
      </c>
      <c r="E83">
        <v>0</v>
      </c>
      <c r="F83">
        <v>0</v>
      </c>
      <c r="G83" s="16">
        <v>0</v>
      </c>
      <c r="H83" s="13">
        <v>-26</v>
      </c>
      <c r="I83" s="14">
        <v>0</v>
      </c>
      <c r="J83" s="15">
        <f t="shared" si="2"/>
        <v>0</v>
      </c>
      <c r="K83" s="14">
        <f t="shared" si="3"/>
        <v>0</v>
      </c>
      <c r="L83">
        <v>-26</v>
      </c>
      <c r="M83">
        <v>26</v>
      </c>
      <c r="N83">
        <v>-26</v>
      </c>
      <c r="O83" s="1" t="s">
        <v>4508</v>
      </c>
      <c r="P83" s="1" t="s">
        <v>4509</v>
      </c>
      <c r="Q83" s="1" t="s">
        <v>4509</v>
      </c>
      <c r="R83" s="1" t="s">
        <v>91</v>
      </c>
    </row>
    <row r="84" spans="1:18" customFormat="1" x14ac:dyDescent="0.25">
      <c r="A84" s="1" t="s">
        <v>18</v>
      </c>
      <c r="B84" s="1" t="s">
        <v>32</v>
      </c>
      <c r="C84">
        <v>1</v>
      </c>
      <c r="D84">
        <v>1</v>
      </c>
      <c r="E84">
        <v>81</v>
      </c>
      <c r="F84">
        <v>0</v>
      </c>
      <c r="G84" s="16">
        <v>0</v>
      </c>
      <c r="H84" s="13">
        <v>-25</v>
      </c>
      <c r="I84" s="14">
        <v>0</v>
      </c>
      <c r="J84" s="15">
        <f t="shared" si="2"/>
        <v>0</v>
      </c>
      <c r="K84" s="14">
        <f t="shared" si="3"/>
        <v>0</v>
      </c>
      <c r="L84">
        <v>-25</v>
      </c>
      <c r="M84">
        <v>25</v>
      </c>
      <c r="N84">
        <v>-25</v>
      </c>
      <c r="O84" s="1" t="s">
        <v>33</v>
      </c>
      <c r="P84" s="1" t="s">
        <v>34</v>
      </c>
      <c r="Q84" s="1" t="s">
        <v>34</v>
      </c>
      <c r="R84" s="1" t="s">
        <v>22</v>
      </c>
    </row>
    <row r="85" spans="1:18" customFormat="1" x14ac:dyDescent="0.25">
      <c r="A85" s="1" t="s">
        <v>18</v>
      </c>
      <c r="B85" s="1" t="s">
        <v>166</v>
      </c>
      <c r="C85">
        <v>1</v>
      </c>
      <c r="D85">
        <v>1</v>
      </c>
      <c r="E85">
        <v>188</v>
      </c>
      <c r="F85">
        <v>0</v>
      </c>
      <c r="G85" s="16">
        <v>0</v>
      </c>
      <c r="H85" s="13">
        <v>-25</v>
      </c>
      <c r="I85" s="14">
        <v>0</v>
      </c>
      <c r="J85" s="15">
        <f t="shared" si="2"/>
        <v>0</v>
      </c>
      <c r="K85" s="14">
        <f t="shared" si="3"/>
        <v>0</v>
      </c>
      <c r="L85">
        <v>-25</v>
      </c>
      <c r="M85">
        <v>25</v>
      </c>
      <c r="N85">
        <v>-25</v>
      </c>
      <c r="O85" s="1" t="s">
        <v>167</v>
      </c>
      <c r="P85" s="1" t="s">
        <v>168</v>
      </c>
      <c r="Q85" s="1" t="s">
        <v>168</v>
      </c>
      <c r="R85" s="1" t="s">
        <v>22</v>
      </c>
    </row>
    <row r="86" spans="1:18" customFormat="1" x14ac:dyDescent="0.25">
      <c r="A86" s="1" t="s">
        <v>18</v>
      </c>
      <c r="B86" s="1" t="s">
        <v>503</v>
      </c>
      <c r="C86">
        <v>1</v>
      </c>
      <c r="D86">
        <v>1</v>
      </c>
      <c r="E86">
        <v>0</v>
      </c>
      <c r="F86">
        <v>0</v>
      </c>
      <c r="G86" s="16">
        <v>0</v>
      </c>
      <c r="H86" s="13">
        <v>-25</v>
      </c>
      <c r="I86" s="14">
        <v>0</v>
      </c>
      <c r="J86" s="15">
        <f t="shared" si="2"/>
        <v>0</v>
      </c>
      <c r="K86" s="14">
        <f t="shared" si="3"/>
        <v>0</v>
      </c>
      <c r="L86">
        <v>-25</v>
      </c>
      <c r="M86">
        <v>25</v>
      </c>
      <c r="N86">
        <v>-25</v>
      </c>
      <c r="O86" s="1" t="s">
        <v>504</v>
      </c>
      <c r="P86" s="1" t="s">
        <v>505</v>
      </c>
      <c r="Q86" s="1" t="s">
        <v>505</v>
      </c>
      <c r="R86" s="1" t="s">
        <v>22</v>
      </c>
    </row>
    <row r="87" spans="1:18" customFormat="1" x14ac:dyDescent="0.25">
      <c r="A87" s="1" t="s">
        <v>15</v>
      </c>
      <c r="B87" s="1" t="s">
        <v>3925</v>
      </c>
      <c r="C87">
        <v>1</v>
      </c>
      <c r="D87">
        <v>1</v>
      </c>
      <c r="E87">
        <v>176</v>
      </c>
      <c r="F87">
        <v>0</v>
      </c>
      <c r="G87" s="16">
        <v>1</v>
      </c>
      <c r="H87" s="13">
        <v>-24</v>
      </c>
      <c r="I87" s="14">
        <v>0</v>
      </c>
      <c r="J87" s="15">
        <f t="shared" si="2"/>
        <v>0</v>
      </c>
      <c r="K87" s="14">
        <f t="shared" si="3"/>
        <v>0</v>
      </c>
      <c r="L87">
        <v>-25</v>
      </c>
      <c r="M87">
        <v>25</v>
      </c>
      <c r="N87">
        <v>-25</v>
      </c>
      <c r="O87" s="1" t="s">
        <v>3926</v>
      </c>
      <c r="P87" s="1" t="s">
        <v>3927</v>
      </c>
      <c r="Q87" s="1" t="s">
        <v>3927</v>
      </c>
      <c r="R87" s="1" t="s">
        <v>1337</v>
      </c>
    </row>
    <row r="88" spans="1:18" customFormat="1" x14ac:dyDescent="0.25">
      <c r="A88" s="1" t="s">
        <v>87</v>
      </c>
      <c r="B88" s="1" t="s">
        <v>832</v>
      </c>
      <c r="C88">
        <v>1</v>
      </c>
      <c r="D88">
        <v>1</v>
      </c>
      <c r="E88">
        <v>1307</v>
      </c>
      <c r="F88">
        <v>0</v>
      </c>
      <c r="G88" s="16">
        <v>0</v>
      </c>
      <c r="H88" s="13">
        <v>-24</v>
      </c>
      <c r="I88" s="14">
        <v>0</v>
      </c>
      <c r="J88" s="15">
        <f t="shared" si="2"/>
        <v>0</v>
      </c>
      <c r="K88" s="14">
        <f t="shared" si="3"/>
        <v>0</v>
      </c>
      <c r="L88">
        <v>-24</v>
      </c>
      <c r="M88">
        <v>24</v>
      </c>
      <c r="N88">
        <v>-24</v>
      </c>
      <c r="O88" s="1" t="s">
        <v>833</v>
      </c>
      <c r="P88" s="1" t="s">
        <v>834</v>
      </c>
      <c r="Q88" s="1" t="s">
        <v>834</v>
      </c>
      <c r="R88" s="1" t="s">
        <v>91</v>
      </c>
    </row>
    <row r="89" spans="1:18" customFormat="1" x14ac:dyDescent="0.25">
      <c r="A89" s="1" t="s">
        <v>87</v>
      </c>
      <c r="B89" s="1" t="s">
        <v>7015</v>
      </c>
      <c r="C89">
        <v>1</v>
      </c>
      <c r="D89">
        <v>1</v>
      </c>
      <c r="E89">
        <v>0</v>
      </c>
      <c r="F89">
        <v>0</v>
      </c>
      <c r="G89" s="16">
        <v>554</v>
      </c>
      <c r="H89" s="13">
        <v>-23</v>
      </c>
      <c r="I89" s="14">
        <v>0</v>
      </c>
      <c r="J89" s="15">
        <f t="shared" si="2"/>
        <v>0</v>
      </c>
      <c r="K89" s="14">
        <f t="shared" si="3"/>
        <v>0</v>
      </c>
      <c r="L89">
        <v>-347</v>
      </c>
      <c r="M89">
        <v>577</v>
      </c>
      <c r="N89">
        <v>-577</v>
      </c>
      <c r="O89" s="1" t="s">
        <v>7016</v>
      </c>
      <c r="P89" s="1" t="s">
        <v>7017</v>
      </c>
      <c r="Q89" s="1" t="s">
        <v>7017</v>
      </c>
      <c r="R89" s="1" t="s">
        <v>91</v>
      </c>
    </row>
    <row r="90" spans="1:18" customFormat="1" x14ac:dyDescent="0.25">
      <c r="A90" s="1" t="s">
        <v>87</v>
      </c>
      <c r="B90" s="1" t="s">
        <v>2534</v>
      </c>
      <c r="C90">
        <v>1</v>
      </c>
      <c r="D90">
        <v>1</v>
      </c>
      <c r="E90">
        <v>760</v>
      </c>
      <c r="F90">
        <v>0</v>
      </c>
      <c r="G90" s="16">
        <v>37</v>
      </c>
      <c r="H90" s="13">
        <v>-23</v>
      </c>
      <c r="I90" s="14">
        <v>0</v>
      </c>
      <c r="J90" s="15">
        <f t="shared" si="2"/>
        <v>0</v>
      </c>
      <c r="K90" s="14">
        <f t="shared" si="3"/>
        <v>0</v>
      </c>
      <c r="L90">
        <v>-48</v>
      </c>
      <c r="M90">
        <v>60</v>
      </c>
      <c r="N90">
        <v>-60</v>
      </c>
      <c r="O90" s="1" t="s">
        <v>3289</v>
      </c>
      <c r="P90" s="1" t="s">
        <v>3290</v>
      </c>
      <c r="Q90" s="1" t="s">
        <v>3290</v>
      </c>
      <c r="R90" s="1" t="s">
        <v>91</v>
      </c>
    </row>
    <row r="91" spans="1:18" customFormat="1" x14ac:dyDescent="0.25">
      <c r="A91" s="1" t="s">
        <v>18</v>
      </c>
      <c r="B91" s="1" t="s">
        <v>639</v>
      </c>
      <c r="C91">
        <v>3</v>
      </c>
      <c r="D91">
        <v>3</v>
      </c>
      <c r="E91">
        <v>1845</v>
      </c>
      <c r="F91">
        <v>0</v>
      </c>
      <c r="G91" s="16">
        <v>8</v>
      </c>
      <c r="H91" s="13">
        <v>-22</v>
      </c>
      <c r="I91" s="14">
        <v>0</v>
      </c>
      <c r="J91" s="15">
        <f t="shared" si="2"/>
        <v>0</v>
      </c>
      <c r="K91" s="14">
        <f t="shared" si="3"/>
        <v>0</v>
      </c>
      <c r="L91">
        <v>-30</v>
      </c>
      <c r="M91">
        <v>30</v>
      </c>
      <c r="N91">
        <v>-30</v>
      </c>
      <c r="O91" s="1" t="s">
        <v>640</v>
      </c>
      <c r="P91" s="1" t="s">
        <v>641</v>
      </c>
      <c r="Q91" s="1" t="s">
        <v>642</v>
      </c>
      <c r="R91" s="1" t="s">
        <v>22</v>
      </c>
    </row>
    <row r="92" spans="1:18" customFormat="1" x14ac:dyDescent="0.25">
      <c r="A92" s="1" t="s">
        <v>18</v>
      </c>
      <c r="B92" s="1" t="s">
        <v>44</v>
      </c>
      <c r="C92">
        <v>1</v>
      </c>
      <c r="D92">
        <v>1</v>
      </c>
      <c r="E92">
        <v>0</v>
      </c>
      <c r="F92">
        <v>0</v>
      </c>
      <c r="G92" s="16">
        <v>5</v>
      </c>
      <c r="H92" s="13">
        <v>-20</v>
      </c>
      <c r="I92" s="14">
        <v>0</v>
      </c>
      <c r="J92" s="15">
        <f t="shared" si="2"/>
        <v>0</v>
      </c>
      <c r="K92" s="14">
        <f t="shared" si="3"/>
        <v>0</v>
      </c>
      <c r="L92">
        <v>-25</v>
      </c>
      <c r="M92">
        <v>25</v>
      </c>
      <c r="N92">
        <v>-25</v>
      </c>
      <c r="O92" s="1" t="s">
        <v>45</v>
      </c>
      <c r="P92" s="1" t="s">
        <v>46</v>
      </c>
      <c r="Q92" s="1" t="s">
        <v>46</v>
      </c>
      <c r="R92" s="1" t="s">
        <v>22</v>
      </c>
    </row>
    <row r="93" spans="1:18" customFormat="1" x14ac:dyDescent="0.25">
      <c r="A93" s="1" t="s">
        <v>18</v>
      </c>
      <c r="B93" s="1" t="s">
        <v>914</v>
      </c>
      <c r="C93">
        <v>1</v>
      </c>
      <c r="D93">
        <v>1</v>
      </c>
      <c r="E93">
        <v>0</v>
      </c>
      <c r="F93">
        <v>0</v>
      </c>
      <c r="G93" s="16">
        <v>0</v>
      </c>
      <c r="H93" s="13">
        <v>-20</v>
      </c>
      <c r="I93" s="14">
        <v>0</v>
      </c>
      <c r="J93" s="15">
        <f t="shared" si="2"/>
        <v>0</v>
      </c>
      <c r="K93" s="14">
        <f t="shared" si="3"/>
        <v>0</v>
      </c>
      <c r="L93">
        <v>-20</v>
      </c>
      <c r="M93">
        <v>20</v>
      </c>
      <c r="N93">
        <v>-20</v>
      </c>
      <c r="O93" s="1" t="s">
        <v>915</v>
      </c>
      <c r="P93" s="1" t="s">
        <v>916</v>
      </c>
      <c r="Q93" s="1" t="s">
        <v>916</v>
      </c>
      <c r="R93" s="1" t="s">
        <v>22</v>
      </c>
    </row>
    <row r="94" spans="1:18" customFormat="1" x14ac:dyDescent="0.25">
      <c r="A94" s="1" t="s">
        <v>18</v>
      </c>
      <c r="B94" s="1" t="s">
        <v>1090</v>
      </c>
      <c r="C94">
        <v>1</v>
      </c>
      <c r="D94">
        <v>1</v>
      </c>
      <c r="E94">
        <v>1629</v>
      </c>
      <c r="F94">
        <v>0</v>
      </c>
      <c r="G94" s="16">
        <v>0</v>
      </c>
      <c r="H94" s="13">
        <v>-20</v>
      </c>
      <c r="I94" s="14">
        <v>0</v>
      </c>
      <c r="J94" s="15">
        <f t="shared" si="2"/>
        <v>0</v>
      </c>
      <c r="K94" s="14">
        <f t="shared" si="3"/>
        <v>0</v>
      </c>
      <c r="L94">
        <v>-20</v>
      </c>
      <c r="M94">
        <v>20</v>
      </c>
      <c r="N94">
        <v>-20</v>
      </c>
      <c r="O94" s="1" t="s">
        <v>1091</v>
      </c>
      <c r="P94" s="1" t="s">
        <v>1092</v>
      </c>
      <c r="Q94" s="1" t="s">
        <v>1092</v>
      </c>
      <c r="R94" s="1" t="s">
        <v>22</v>
      </c>
    </row>
    <row r="95" spans="1:18" customFormat="1" x14ac:dyDescent="0.25">
      <c r="A95" s="1" t="s">
        <v>2271</v>
      </c>
      <c r="B95" s="1" t="s">
        <v>2338</v>
      </c>
      <c r="C95">
        <v>1</v>
      </c>
      <c r="D95">
        <v>1</v>
      </c>
      <c r="E95">
        <v>0</v>
      </c>
      <c r="F95">
        <v>0</v>
      </c>
      <c r="G95" s="16">
        <v>0</v>
      </c>
      <c r="H95" s="13">
        <v>-20</v>
      </c>
      <c r="I95" s="14">
        <v>0</v>
      </c>
      <c r="J95" s="15">
        <f t="shared" si="2"/>
        <v>0</v>
      </c>
      <c r="K95" s="14">
        <f t="shared" si="3"/>
        <v>0</v>
      </c>
      <c r="L95">
        <v>-20</v>
      </c>
      <c r="M95">
        <v>20</v>
      </c>
      <c r="N95">
        <v>-20</v>
      </c>
      <c r="O95" s="1" t="s">
        <v>4548</v>
      </c>
      <c r="P95" s="1" t="s">
        <v>4549</v>
      </c>
      <c r="Q95" s="1" t="s">
        <v>4549</v>
      </c>
      <c r="R95" s="1" t="s">
        <v>2275</v>
      </c>
    </row>
    <row r="96" spans="1:18" customFormat="1" x14ac:dyDescent="0.25">
      <c r="A96" s="1" t="s">
        <v>87</v>
      </c>
      <c r="B96" s="1" t="s">
        <v>3731</v>
      </c>
      <c r="C96">
        <v>1</v>
      </c>
      <c r="D96">
        <v>1</v>
      </c>
      <c r="E96">
        <v>629</v>
      </c>
      <c r="F96">
        <v>120</v>
      </c>
      <c r="G96" s="16">
        <v>5</v>
      </c>
      <c r="H96" s="13">
        <v>-19</v>
      </c>
      <c r="I96" s="14">
        <v>0</v>
      </c>
      <c r="J96" s="15">
        <f t="shared" si="2"/>
        <v>0</v>
      </c>
      <c r="K96" s="14">
        <f t="shared" si="3"/>
        <v>0</v>
      </c>
      <c r="L96">
        <v>-24</v>
      </c>
      <c r="M96">
        <v>24</v>
      </c>
      <c r="N96">
        <v>-24</v>
      </c>
      <c r="O96" s="1" t="s">
        <v>3732</v>
      </c>
      <c r="P96" s="1" t="s">
        <v>3733</v>
      </c>
      <c r="Q96" s="1" t="s">
        <v>3733</v>
      </c>
      <c r="R96" s="1" t="s">
        <v>1193</v>
      </c>
    </row>
    <row r="97" spans="1:18" customFormat="1" x14ac:dyDescent="0.25">
      <c r="A97" s="1" t="s">
        <v>15</v>
      </c>
      <c r="B97" s="1" t="s">
        <v>2171</v>
      </c>
      <c r="C97">
        <v>1</v>
      </c>
      <c r="D97">
        <v>1</v>
      </c>
      <c r="E97">
        <v>1</v>
      </c>
      <c r="F97">
        <v>0</v>
      </c>
      <c r="G97" s="16">
        <v>0</v>
      </c>
      <c r="H97" s="13">
        <v>-18</v>
      </c>
      <c r="I97" s="14">
        <v>0</v>
      </c>
      <c r="J97" s="15">
        <f t="shared" si="2"/>
        <v>0</v>
      </c>
      <c r="K97" s="14">
        <f t="shared" si="3"/>
        <v>0</v>
      </c>
      <c r="L97">
        <v>-30</v>
      </c>
      <c r="M97">
        <v>18</v>
      </c>
      <c r="N97">
        <v>-18</v>
      </c>
      <c r="O97" s="1" t="s">
        <v>3824</v>
      </c>
      <c r="P97" s="1" t="s">
        <v>3825</v>
      </c>
      <c r="Q97" s="1" t="s">
        <v>3825</v>
      </c>
      <c r="R97" s="1" t="s">
        <v>1337</v>
      </c>
    </row>
    <row r="98" spans="1:18" customFormat="1" x14ac:dyDescent="0.25">
      <c r="A98" s="1" t="s">
        <v>15</v>
      </c>
      <c r="B98" s="1" t="s">
        <v>157</v>
      </c>
      <c r="C98">
        <v>1</v>
      </c>
      <c r="D98">
        <v>1</v>
      </c>
      <c r="E98">
        <v>512</v>
      </c>
      <c r="F98">
        <v>0</v>
      </c>
      <c r="G98" s="16">
        <v>0</v>
      </c>
      <c r="H98" s="13">
        <v>-18</v>
      </c>
      <c r="I98" s="14">
        <v>0</v>
      </c>
      <c r="J98" s="15">
        <f t="shared" si="2"/>
        <v>0</v>
      </c>
      <c r="K98" s="14">
        <f t="shared" si="3"/>
        <v>0</v>
      </c>
      <c r="L98">
        <v>-18</v>
      </c>
      <c r="M98">
        <v>18</v>
      </c>
      <c r="N98">
        <v>-18</v>
      </c>
      <c r="O98" s="1" t="s">
        <v>3364</v>
      </c>
      <c r="P98" s="1" t="s">
        <v>3365</v>
      </c>
      <c r="Q98" s="1" t="s">
        <v>3365</v>
      </c>
      <c r="R98" s="1" t="s">
        <v>1337</v>
      </c>
    </row>
    <row r="99" spans="1:18" customFormat="1" x14ac:dyDescent="0.25">
      <c r="A99" s="1" t="s">
        <v>2271</v>
      </c>
      <c r="B99" s="1" t="s">
        <v>5677</v>
      </c>
      <c r="C99">
        <v>1</v>
      </c>
      <c r="D99">
        <v>1</v>
      </c>
      <c r="E99">
        <v>1870</v>
      </c>
      <c r="F99">
        <v>30</v>
      </c>
      <c r="G99" s="16">
        <v>0</v>
      </c>
      <c r="H99" s="13">
        <v>-18</v>
      </c>
      <c r="I99" s="14">
        <v>0</v>
      </c>
      <c r="J99" s="15">
        <f t="shared" si="2"/>
        <v>0</v>
      </c>
      <c r="K99" s="14">
        <f t="shared" si="3"/>
        <v>0</v>
      </c>
      <c r="L99">
        <v>-18</v>
      </c>
      <c r="M99">
        <v>18</v>
      </c>
      <c r="N99">
        <v>-18</v>
      </c>
      <c r="O99" s="1" t="s">
        <v>5678</v>
      </c>
      <c r="P99" s="1" t="s">
        <v>5679</v>
      </c>
      <c r="Q99" s="1" t="s">
        <v>5679</v>
      </c>
      <c r="R99" s="1" t="s">
        <v>2420</v>
      </c>
    </row>
    <row r="100" spans="1:18" customFormat="1" x14ac:dyDescent="0.25">
      <c r="A100" s="1" t="s">
        <v>15</v>
      </c>
      <c r="B100" s="1" t="s">
        <v>3685</v>
      </c>
      <c r="C100">
        <v>1</v>
      </c>
      <c r="D100">
        <v>1</v>
      </c>
      <c r="E100">
        <v>0</v>
      </c>
      <c r="F100">
        <v>0</v>
      </c>
      <c r="G100" s="16">
        <v>679</v>
      </c>
      <c r="H100" s="13">
        <v>-16</v>
      </c>
      <c r="I100" s="14">
        <v>0</v>
      </c>
      <c r="J100" s="15">
        <f t="shared" si="2"/>
        <v>0</v>
      </c>
      <c r="K100" s="14">
        <f t="shared" si="3"/>
        <v>0</v>
      </c>
      <c r="L100">
        <v>-668</v>
      </c>
      <c r="M100">
        <v>695</v>
      </c>
      <c r="N100">
        <v>-695</v>
      </c>
      <c r="O100" s="1" t="s">
        <v>3686</v>
      </c>
      <c r="P100" s="1" t="s">
        <v>3687</v>
      </c>
      <c r="Q100" s="1" t="s">
        <v>3687</v>
      </c>
      <c r="R100" s="1" t="s">
        <v>1337</v>
      </c>
    </row>
    <row r="101" spans="1:18" customFormat="1" x14ac:dyDescent="0.25">
      <c r="A101" s="1" t="s">
        <v>87</v>
      </c>
      <c r="B101" s="1" t="s">
        <v>6978</v>
      </c>
      <c r="C101">
        <v>1</v>
      </c>
      <c r="D101">
        <v>1</v>
      </c>
      <c r="E101">
        <v>0</v>
      </c>
      <c r="F101">
        <v>0</v>
      </c>
      <c r="G101" s="16">
        <v>44</v>
      </c>
      <c r="H101" s="13">
        <v>-15</v>
      </c>
      <c r="I101" s="14">
        <v>0</v>
      </c>
      <c r="J101" s="15">
        <f t="shared" si="2"/>
        <v>0</v>
      </c>
      <c r="K101" s="14">
        <f t="shared" si="3"/>
        <v>0</v>
      </c>
      <c r="L101">
        <v>-59</v>
      </c>
      <c r="M101">
        <v>59</v>
      </c>
      <c r="N101">
        <v>-59</v>
      </c>
      <c r="O101" s="1" t="s">
        <v>6979</v>
      </c>
      <c r="P101" s="1" t="s">
        <v>6980</v>
      </c>
      <c r="Q101" s="1" t="s">
        <v>6981</v>
      </c>
      <c r="R101" s="1" t="s">
        <v>91</v>
      </c>
    </row>
    <row r="102" spans="1:18" customFormat="1" x14ac:dyDescent="0.25">
      <c r="A102" s="1" t="s">
        <v>2094</v>
      </c>
      <c r="B102" s="1" t="s">
        <v>2955</v>
      </c>
      <c r="C102">
        <v>1</v>
      </c>
      <c r="D102">
        <v>1</v>
      </c>
      <c r="E102">
        <v>0</v>
      </c>
      <c r="F102">
        <v>0</v>
      </c>
      <c r="G102" s="16">
        <v>5</v>
      </c>
      <c r="H102" s="13">
        <v>-15</v>
      </c>
      <c r="I102" s="14">
        <v>0</v>
      </c>
      <c r="J102" s="15">
        <f t="shared" si="2"/>
        <v>0</v>
      </c>
      <c r="K102" s="14">
        <f t="shared" si="3"/>
        <v>0</v>
      </c>
      <c r="L102">
        <v>-20</v>
      </c>
      <c r="M102">
        <v>20</v>
      </c>
      <c r="N102">
        <v>-20</v>
      </c>
      <c r="O102" s="1" t="s">
        <v>2956</v>
      </c>
      <c r="P102" s="1" t="s">
        <v>2957</v>
      </c>
      <c r="Q102" s="1" t="s">
        <v>2958</v>
      </c>
      <c r="R102" s="1" t="s">
        <v>2099</v>
      </c>
    </row>
    <row r="103" spans="1:18" customFormat="1" x14ac:dyDescent="0.25">
      <c r="A103" s="1" t="s">
        <v>15</v>
      </c>
      <c r="B103" s="1" t="s">
        <v>29</v>
      </c>
      <c r="C103">
        <v>1</v>
      </c>
      <c r="D103">
        <v>1</v>
      </c>
      <c r="E103">
        <v>59</v>
      </c>
      <c r="F103">
        <v>0</v>
      </c>
      <c r="G103" s="16">
        <v>1</v>
      </c>
      <c r="H103" s="13">
        <v>-15</v>
      </c>
      <c r="I103" s="14">
        <v>0</v>
      </c>
      <c r="J103" s="15">
        <f t="shared" si="2"/>
        <v>0</v>
      </c>
      <c r="K103" s="14">
        <f t="shared" si="3"/>
        <v>0</v>
      </c>
      <c r="L103">
        <v>-16</v>
      </c>
      <c r="M103">
        <v>16</v>
      </c>
      <c r="N103">
        <v>-16</v>
      </c>
      <c r="O103" s="1" t="s">
        <v>3262</v>
      </c>
      <c r="P103" s="1" t="s">
        <v>3263</v>
      </c>
      <c r="Q103" s="1" t="s">
        <v>3263</v>
      </c>
      <c r="R103" s="1" t="s">
        <v>1337</v>
      </c>
    </row>
    <row r="104" spans="1:18" customFormat="1" x14ac:dyDescent="0.25">
      <c r="A104" s="1" t="s">
        <v>18</v>
      </c>
      <c r="B104" s="1" t="s">
        <v>664</v>
      </c>
      <c r="C104">
        <v>1</v>
      </c>
      <c r="D104">
        <v>1</v>
      </c>
      <c r="E104">
        <v>51</v>
      </c>
      <c r="F104">
        <v>0</v>
      </c>
      <c r="G104" s="16">
        <v>0</v>
      </c>
      <c r="H104" s="13">
        <v>-15</v>
      </c>
      <c r="I104" s="14">
        <v>0</v>
      </c>
      <c r="J104" s="15">
        <f t="shared" si="2"/>
        <v>0</v>
      </c>
      <c r="K104" s="14">
        <f t="shared" si="3"/>
        <v>0</v>
      </c>
      <c r="L104">
        <v>-15</v>
      </c>
      <c r="M104">
        <v>15</v>
      </c>
      <c r="N104">
        <v>-15</v>
      </c>
      <c r="O104" s="1" t="s">
        <v>665</v>
      </c>
      <c r="P104" s="1" t="s">
        <v>666</v>
      </c>
      <c r="Q104" s="1" t="s">
        <v>666</v>
      </c>
      <c r="R104" s="1" t="s">
        <v>22</v>
      </c>
    </row>
    <row r="105" spans="1:18" customFormat="1" x14ac:dyDescent="0.25">
      <c r="A105" s="1" t="s">
        <v>18</v>
      </c>
      <c r="B105" s="1" t="s">
        <v>765</v>
      </c>
      <c r="C105">
        <v>1</v>
      </c>
      <c r="D105">
        <v>1</v>
      </c>
      <c r="E105">
        <v>569</v>
      </c>
      <c r="F105">
        <v>0</v>
      </c>
      <c r="G105" s="16">
        <v>0</v>
      </c>
      <c r="H105" s="13">
        <v>-15</v>
      </c>
      <c r="I105" s="14">
        <v>0</v>
      </c>
      <c r="J105" s="15">
        <f t="shared" si="2"/>
        <v>0</v>
      </c>
      <c r="K105" s="14">
        <f t="shared" si="3"/>
        <v>0</v>
      </c>
      <c r="L105">
        <v>-15</v>
      </c>
      <c r="M105">
        <v>15</v>
      </c>
      <c r="N105">
        <v>-15</v>
      </c>
      <c r="O105" s="1" t="s">
        <v>766</v>
      </c>
      <c r="P105" s="1" t="s">
        <v>767</v>
      </c>
      <c r="Q105" s="1" t="s">
        <v>767</v>
      </c>
      <c r="R105" s="1" t="s">
        <v>22</v>
      </c>
    </row>
    <row r="106" spans="1:18" customFormat="1" x14ac:dyDescent="0.25">
      <c r="A106" s="1" t="s">
        <v>18</v>
      </c>
      <c r="B106" s="1" t="s">
        <v>1151</v>
      </c>
      <c r="C106">
        <v>1</v>
      </c>
      <c r="D106">
        <v>1</v>
      </c>
      <c r="E106">
        <v>0</v>
      </c>
      <c r="F106">
        <v>0</v>
      </c>
      <c r="G106" s="16">
        <v>0</v>
      </c>
      <c r="H106" s="13">
        <v>-15</v>
      </c>
      <c r="I106" s="14">
        <v>0</v>
      </c>
      <c r="J106" s="15">
        <f t="shared" si="2"/>
        <v>0</v>
      </c>
      <c r="K106" s="14">
        <f t="shared" si="3"/>
        <v>0</v>
      </c>
      <c r="L106">
        <v>-15</v>
      </c>
      <c r="M106">
        <v>15</v>
      </c>
      <c r="N106">
        <v>-15</v>
      </c>
      <c r="O106" s="1" t="s">
        <v>1152</v>
      </c>
      <c r="P106" s="1" t="s">
        <v>1153</v>
      </c>
      <c r="Q106" s="1" t="s">
        <v>1153</v>
      </c>
      <c r="R106" s="1" t="s">
        <v>22</v>
      </c>
    </row>
    <row r="107" spans="1:18" customFormat="1" x14ac:dyDescent="0.25">
      <c r="A107" s="1" t="s">
        <v>87</v>
      </c>
      <c r="B107" s="1" t="s">
        <v>4408</v>
      </c>
      <c r="C107">
        <v>1</v>
      </c>
      <c r="D107">
        <v>1</v>
      </c>
      <c r="E107">
        <v>0</v>
      </c>
      <c r="F107">
        <v>0</v>
      </c>
      <c r="G107" s="16">
        <v>0</v>
      </c>
      <c r="H107" s="13">
        <v>-15</v>
      </c>
      <c r="I107" s="14">
        <v>0</v>
      </c>
      <c r="J107" s="15">
        <f t="shared" si="2"/>
        <v>0</v>
      </c>
      <c r="K107" s="14">
        <f t="shared" si="3"/>
        <v>0</v>
      </c>
      <c r="L107">
        <v>-15</v>
      </c>
      <c r="M107">
        <v>15</v>
      </c>
      <c r="N107">
        <v>-15</v>
      </c>
      <c r="O107" s="1" t="s">
        <v>4409</v>
      </c>
      <c r="P107" s="1" t="s">
        <v>4410</v>
      </c>
      <c r="Q107" s="1" t="s">
        <v>4410</v>
      </c>
      <c r="R107" s="1" t="s">
        <v>91</v>
      </c>
    </row>
    <row r="108" spans="1:18" customFormat="1" x14ac:dyDescent="0.25">
      <c r="A108" s="1" t="s">
        <v>87</v>
      </c>
      <c r="B108" s="1" t="s">
        <v>6591</v>
      </c>
      <c r="C108">
        <v>1</v>
      </c>
      <c r="D108">
        <v>1</v>
      </c>
      <c r="E108">
        <v>110</v>
      </c>
      <c r="F108">
        <v>0</v>
      </c>
      <c r="G108" s="16">
        <v>22</v>
      </c>
      <c r="H108" s="13">
        <v>-14</v>
      </c>
      <c r="I108" s="14">
        <v>0</v>
      </c>
      <c r="J108" s="15">
        <f t="shared" si="2"/>
        <v>0</v>
      </c>
      <c r="K108" s="14">
        <f t="shared" si="3"/>
        <v>0</v>
      </c>
      <c r="L108">
        <v>-36</v>
      </c>
      <c r="M108">
        <v>36</v>
      </c>
      <c r="N108">
        <v>-36</v>
      </c>
      <c r="O108" s="1" t="s">
        <v>6592</v>
      </c>
      <c r="P108" s="1" t="s">
        <v>6593</v>
      </c>
      <c r="Q108" s="1" t="s">
        <v>6593</v>
      </c>
      <c r="R108" s="1" t="s">
        <v>91</v>
      </c>
    </row>
    <row r="109" spans="1:18" customFormat="1" x14ac:dyDescent="0.25">
      <c r="A109" s="1" t="s">
        <v>15</v>
      </c>
      <c r="B109" s="1" t="s">
        <v>3855</v>
      </c>
      <c r="C109">
        <v>1</v>
      </c>
      <c r="D109">
        <v>1</v>
      </c>
      <c r="E109">
        <v>58</v>
      </c>
      <c r="F109">
        <v>0</v>
      </c>
      <c r="G109" s="16">
        <v>4</v>
      </c>
      <c r="H109" s="13">
        <v>-14</v>
      </c>
      <c r="I109" s="14">
        <v>0</v>
      </c>
      <c r="J109" s="15">
        <f t="shared" si="2"/>
        <v>0</v>
      </c>
      <c r="K109" s="14">
        <f t="shared" si="3"/>
        <v>0</v>
      </c>
      <c r="L109">
        <v>-18</v>
      </c>
      <c r="M109">
        <v>18</v>
      </c>
      <c r="N109">
        <v>-18</v>
      </c>
      <c r="O109" s="1" t="s">
        <v>3856</v>
      </c>
      <c r="P109" s="1" t="s">
        <v>3857</v>
      </c>
      <c r="Q109" s="1" t="s">
        <v>3857</v>
      </c>
      <c r="R109" s="1" t="s">
        <v>1337</v>
      </c>
    </row>
    <row r="110" spans="1:18" customFormat="1" x14ac:dyDescent="0.25">
      <c r="A110" s="1" t="s">
        <v>2271</v>
      </c>
      <c r="B110" s="1" t="s">
        <v>5231</v>
      </c>
      <c r="C110">
        <v>1</v>
      </c>
      <c r="D110">
        <v>1</v>
      </c>
      <c r="E110">
        <v>218</v>
      </c>
      <c r="F110">
        <v>0</v>
      </c>
      <c r="G110" s="16">
        <v>61</v>
      </c>
      <c r="H110" s="13">
        <v>-12</v>
      </c>
      <c r="I110" s="14">
        <v>0</v>
      </c>
      <c r="J110" s="15">
        <f t="shared" si="2"/>
        <v>0</v>
      </c>
      <c r="K110" s="14">
        <f t="shared" si="3"/>
        <v>0</v>
      </c>
      <c r="L110">
        <v>-73</v>
      </c>
      <c r="M110">
        <v>73</v>
      </c>
      <c r="N110">
        <v>-73</v>
      </c>
      <c r="O110" s="1" t="s">
        <v>5232</v>
      </c>
      <c r="P110" s="1" t="s">
        <v>5233</v>
      </c>
      <c r="Q110" s="1" t="s">
        <v>5233</v>
      </c>
      <c r="R110" s="1" t="s">
        <v>2275</v>
      </c>
    </row>
    <row r="111" spans="1:18" customFormat="1" x14ac:dyDescent="0.25">
      <c r="A111" s="1" t="s">
        <v>87</v>
      </c>
      <c r="B111" s="1" t="s">
        <v>2226</v>
      </c>
      <c r="C111">
        <v>1</v>
      </c>
      <c r="D111">
        <v>1</v>
      </c>
      <c r="E111">
        <v>0</v>
      </c>
      <c r="F111">
        <v>0</v>
      </c>
      <c r="G111" s="16">
        <v>49</v>
      </c>
      <c r="H111" s="13">
        <v>-12</v>
      </c>
      <c r="I111" s="14">
        <v>0</v>
      </c>
      <c r="J111" s="15">
        <f t="shared" si="2"/>
        <v>0</v>
      </c>
      <c r="K111" s="14">
        <f t="shared" si="3"/>
        <v>0</v>
      </c>
      <c r="L111">
        <v>-61</v>
      </c>
      <c r="M111">
        <v>61</v>
      </c>
      <c r="N111">
        <v>-61</v>
      </c>
      <c r="O111" s="1" t="s">
        <v>2227</v>
      </c>
      <c r="P111" s="1" t="s">
        <v>2228</v>
      </c>
      <c r="Q111" s="1" t="s">
        <v>2228</v>
      </c>
      <c r="R111" s="1" t="s">
        <v>91</v>
      </c>
    </row>
    <row r="112" spans="1:18" customFormat="1" x14ac:dyDescent="0.25">
      <c r="A112" s="1" t="s">
        <v>18</v>
      </c>
      <c r="B112" s="1" t="s">
        <v>633</v>
      </c>
      <c r="C112">
        <v>1</v>
      </c>
      <c r="D112">
        <v>1</v>
      </c>
      <c r="E112">
        <v>0</v>
      </c>
      <c r="F112">
        <v>0</v>
      </c>
      <c r="G112" s="16">
        <v>0</v>
      </c>
      <c r="H112" s="13">
        <v>-12</v>
      </c>
      <c r="I112" s="14">
        <v>0</v>
      </c>
      <c r="J112" s="15">
        <f t="shared" si="2"/>
        <v>0</v>
      </c>
      <c r="K112" s="14">
        <f t="shared" si="3"/>
        <v>0</v>
      </c>
      <c r="L112">
        <v>-12</v>
      </c>
      <c r="M112">
        <v>12</v>
      </c>
      <c r="N112">
        <v>-12</v>
      </c>
      <c r="O112" s="1" t="s">
        <v>634</v>
      </c>
      <c r="P112" s="1" t="s">
        <v>635</v>
      </c>
      <c r="Q112" s="1" t="s">
        <v>635</v>
      </c>
      <c r="R112" s="1" t="s">
        <v>22</v>
      </c>
    </row>
    <row r="113" spans="1:18" customFormat="1" x14ac:dyDescent="0.25">
      <c r="A113" s="1" t="s">
        <v>18</v>
      </c>
      <c r="B113" s="1" t="s">
        <v>783</v>
      </c>
      <c r="C113">
        <v>1</v>
      </c>
      <c r="D113">
        <v>1</v>
      </c>
      <c r="E113">
        <v>101</v>
      </c>
      <c r="F113">
        <v>0</v>
      </c>
      <c r="G113" s="16">
        <v>0</v>
      </c>
      <c r="H113" s="13">
        <v>-12</v>
      </c>
      <c r="I113" s="14">
        <v>0</v>
      </c>
      <c r="J113" s="15">
        <f t="shared" si="2"/>
        <v>0</v>
      </c>
      <c r="K113" s="14">
        <f t="shared" si="3"/>
        <v>0</v>
      </c>
      <c r="L113">
        <v>-12</v>
      </c>
      <c r="M113">
        <v>12</v>
      </c>
      <c r="N113">
        <v>-12</v>
      </c>
      <c r="O113" s="1" t="s">
        <v>784</v>
      </c>
      <c r="P113" s="1" t="s">
        <v>785</v>
      </c>
      <c r="Q113" s="1" t="s">
        <v>785</v>
      </c>
      <c r="R113" s="1" t="s">
        <v>22</v>
      </c>
    </row>
    <row r="114" spans="1:18" customFormat="1" x14ac:dyDescent="0.25">
      <c r="A114" s="1" t="s">
        <v>87</v>
      </c>
      <c r="B114" s="1" t="s">
        <v>1212</v>
      </c>
      <c r="C114">
        <v>1</v>
      </c>
      <c r="D114">
        <v>1</v>
      </c>
      <c r="E114">
        <v>755</v>
      </c>
      <c r="F114">
        <v>0</v>
      </c>
      <c r="G114" s="16">
        <v>117</v>
      </c>
      <c r="H114" s="13">
        <v>-11</v>
      </c>
      <c r="I114" s="14">
        <v>0</v>
      </c>
      <c r="J114" s="15">
        <f t="shared" si="2"/>
        <v>0</v>
      </c>
      <c r="K114" s="14">
        <f t="shared" si="3"/>
        <v>0</v>
      </c>
      <c r="L114">
        <v>-128</v>
      </c>
      <c r="M114">
        <v>128</v>
      </c>
      <c r="N114">
        <v>-128</v>
      </c>
      <c r="O114" s="1" t="s">
        <v>1213</v>
      </c>
      <c r="P114" s="1" t="s">
        <v>1214</v>
      </c>
      <c r="Q114" s="1" t="s">
        <v>1214</v>
      </c>
      <c r="R114" s="1" t="s">
        <v>91</v>
      </c>
    </row>
    <row r="115" spans="1:18" customFormat="1" x14ac:dyDescent="0.25">
      <c r="A115" s="1" t="s">
        <v>18</v>
      </c>
      <c r="B115" s="1" t="s">
        <v>124</v>
      </c>
      <c r="C115">
        <v>2</v>
      </c>
      <c r="D115">
        <v>2</v>
      </c>
      <c r="E115">
        <v>613</v>
      </c>
      <c r="F115">
        <v>0</v>
      </c>
      <c r="G115" s="16">
        <v>67</v>
      </c>
      <c r="H115" s="13">
        <v>-11</v>
      </c>
      <c r="I115" s="14">
        <v>0</v>
      </c>
      <c r="J115" s="15">
        <f t="shared" si="2"/>
        <v>0</v>
      </c>
      <c r="K115" s="14">
        <f t="shared" si="3"/>
        <v>0</v>
      </c>
      <c r="L115">
        <v>-78</v>
      </c>
      <c r="M115">
        <v>78</v>
      </c>
      <c r="N115">
        <v>-78</v>
      </c>
      <c r="O115" s="1" t="s">
        <v>125</v>
      </c>
      <c r="P115" s="1" t="s">
        <v>126</v>
      </c>
      <c r="Q115" s="1" t="s">
        <v>127</v>
      </c>
      <c r="R115" s="1" t="s">
        <v>22</v>
      </c>
    </row>
    <row r="116" spans="1:18" customFormat="1" x14ac:dyDescent="0.25">
      <c r="A116" s="1" t="s">
        <v>87</v>
      </c>
      <c r="B116" s="1" t="s">
        <v>1070</v>
      </c>
      <c r="C116">
        <v>1</v>
      </c>
      <c r="D116">
        <v>1</v>
      </c>
      <c r="E116">
        <v>38</v>
      </c>
      <c r="F116">
        <v>0</v>
      </c>
      <c r="G116" s="16">
        <v>8</v>
      </c>
      <c r="H116" s="13">
        <v>-11</v>
      </c>
      <c r="I116" s="14">
        <v>0</v>
      </c>
      <c r="J116" s="15">
        <f t="shared" si="2"/>
        <v>0</v>
      </c>
      <c r="K116" s="14">
        <f t="shared" si="3"/>
        <v>0</v>
      </c>
      <c r="L116">
        <v>-19</v>
      </c>
      <c r="M116">
        <v>19</v>
      </c>
      <c r="N116">
        <v>-19</v>
      </c>
      <c r="O116" s="1" t="s">
        <v>1071</v>
      </c>
      <c r="P116" s="1" t="s">
        <v>1072</v>
      </c>
      <c r="Q116" s="1" t="s">
        <v>1072</v>
      </c>
      <c r="R116" s="1" t="s">
        <v>91</v>
      </c>
    </row>
    <row r="117" spans="1:18" customFormat="1" x14ac:dyDescent="0.25">
      <c r="A117" s="1" t="s">
        <v>15</v>
      </c>
      <c r="B117" s="1" t="s">
        <v>599</v>
      </c>
      <c r="C117">
        <v>1</v>
      </c>
      <c r="D117">
        <v>1</v>
      </c>
      <c r="E117">
        <v>528</v>
      </c>
      <c r="F117">
        <v>0</v>
      </c>
      <c r="G117" s="16">
        <v>8</v>
      </c>
      <c r="H117" s="13">
        <v>-11</v>
      </c>
      <c r="I117" s="14">
        <v>0</v>
      </c>
      <c r="J117" s="15">
        <f t="shared" si="2"/>
        <v>0</v>
      </c>
      <c r="K117" s="14">
        <f t="shared" si="3"/>
        <v>0</v>
      </c>
      <c r="L117">
        <v>-19</v>
      </c>
      <c r="M117">
        <v>19</v>
      </c>
      <c r="N117">
        <v>-19</v>
      </c>
      <c r="O117" s="1" t="s">
        <v>2217</v>
      </c>
      <c r="P117" s="1" t="s">
        <v>2218</v>
      </c>
      <c r="Q117" s="1" t="s">
        <v>2218</v>
      </c>
      <c r="R117" s="1" t="s">
        <v>1337</v>
      </c>
    </row>
    <row r="118" spans="1:18" customFormat="1" x14ac:dyDescent="0.25">
      <c r="A118" s="1" t="s">
        <v>87</v>
      </c>
      <c r="B118" s="1" t="s">
        <v>3534</v>
      </c>
      <c r="C118">
        <v>1</v>
      </c>
      <c r="D118">
        <v>1</v>
      </c>
      <c r="E118">
        <v>190</v>
      </c>
      <c r="F118">
        <v>0</v>
      </c>
      <c r="G118" s="16">
        <v>16</v>
      </c>
      <c r="H118" s="13">
        <v>-10</v>
      </c>
      <c r="I118" s="14">
        <v>0</v>
      </c>
      <c r="J118" s="15">
        <f t="shared" si="2"/>
        <v>0</v>
      </c>
      <c r="K118" s="14">
        <f t="shared" si="3"/>
        <v>0</v>
      </c>
      <c r="L118">
        <v>-26</v>
      </c>
      <c r="M118">
        <v>26</v>
      </c>
      <c r="N118">
        <v>-26</v>
      </c>
      <c r="O118" s="1" t="s">
        <v>3535</v>
      </c>
      <c r="P118" s="1" t="s">
        <v>3536</v>
      </c>
      <c r="Q118" s="1" t="s">
        <v>3536</v>
      </c>
      <c r="R118" s="1" t="s">
        <v>91</v>
      </c>
    </row>
    <row r="119" spans="1:18" customFormat="1" x14ac:dyDescent="0.25">
      <c r="A119" s="1" t="s">
        <v>15</v>
      </c>
      <c r="B119" s="1" t="s">
        <v>780</v>
      </c>
      <c r="C119">
        <v>1</v>
      </c>
      <c r="D119">
        <v>1</v>
      </c>
      <c r="E119">
        <v>5</v>
      </c>
      <c r="F119">
        <v>0</v>
      </c>
      <c r="G119" s="16">
        <v>5</v>
      </c>
      <c r="H119" s="13">
        <v>-10</v>
      </c>
      <c r="I119" s="14">
        <v>0</v>
      </c>
      <c r="J119" s="15">
        <f t="shared" si="2"/>
        <v>0</v>
      </c>
      <c r="K119" s="14">
        <f t="shared" si="3"/>
        <v>0</v>
      </c>
      <c r="L119">
        <v>-15</v>
      </c>
      <c r="M119">
        <v>15</v>
      </c>
      <c r="N119">
        <v>-15</v>
      </c>
      <c r="O119" s="1" t="s">
        <v>4793</v>
      </c>
      <c r="P119" s="1" t="s">
        <v>4794</v>
      </c>
      <c r="Q119" s="1" t="s">
        <v>4794</v>
      </c>
      <c r="R119" s="1" t="s">
        <v>1337</v>
      </c>
    </row>
    <row r="120" spans="1:18" customFormat="1" x14ac:dyDescent="0.25">
      <c r="A120" s="1" t="s">
        <v>2271</v>
      </c>
      <c r="B120" s="1" t="s">
        <v>5533</v>
      </c>
      <c r="C120">
        <v>1</v>
      </c>
      <c r="D120">
        <v>1</v>
      </c>
      <c r="E120">
        <v>1</v>
      </c>
      <c r="F120">
        <v>0</v>
      </c>
      <c r="G120" s="16">
        <v>0</v>
      </c>
      <c r="H120" s="13">
        <v>-10</v>
      </c>
      <c r="I120" s="14">
        <v>0</v>
      </c>
      <c r="J120" s="15">
        <f t="shared" si="2"/>
        <v>0</v>
      </c>
      <c r="K120" s="14">
        <f t="shared" si="3"/>
        <v>0</v>
      </c>
      <c r="L120">
        <v>-10</v>
      </c>
      <c r="M120">
        <v>10</v>
      </c>
      <c r="N120">
        <v>-10</v>
      </c>
      <c r="O120" s="1" t="s">
        <v>5534</v>
      </c>
      <c r="P120" s="1" t="s">
        <v>5535</v>
      </c>
      <c r="Q120" s="1" t="s">
        <v>5535</v>
      </c>
      <c r="R120" s="1" t="s">
        <v>2275</v>
      </c>
    </row>
    <row r="121" spans="1:18" customFormat="1" x14ac:dyDescent="0.25">
      <c r="A121" s="1" t="s">
        <v>87</v>
      </c>
      <c r="B121" s="1" t="s">
        <v>2095</v>
      </c>
      <c r="C121">
        <v>1</v>
      </c>
      <c r="D121">
        <v>1</v>
      </c>
      <c r="E121">
        <v>200</v>
      </c>
      <c r="F121">
        <v>0</v>
      </c>
      <c r="G121" s="16">
        <v>0</v>
      </c>
      <c r="H121" s="13">
        <v>-10</v>
      </c>
      <c r="I121" s="14">
        <v>0</v>
      </c>
      <c r="J121" s="15">
        <f t="shared" si="2"/>
        <v>0</v>
      </c>
      <c r="K121" s="14">
        <f t="shared" si="3"/>
        <v>0</v>
      </c>
      <c r="L121">
        <v>-10</v>
      </c>
      <c r="M121">
        <v>10</v>
      </c>
      <c r="N121">
        <v>-10</v>
      </c>
      <c r="O121" s="1" t="s">
        <v>6256</v>
      </c>
      <c r="P121" s="1" t="s">
        <v>6257</v>
      </c>
      <c r="Q121" s="1" t="s">
        <v>6257</v>
      </c>
      <c r="R121" s="1" t="s">
        <v>91</v>
      </c>
    </row>
    <row r="122" spans="1:18" customFormat="1" x14ac:dyDescent="0.25">
      <c r="A122" s="1" t="s">
        <v>87</v>
      </c>
      <c r="B122" s="1" t="s">
        <v>7176</v>
      </c>
      <c r="C122">
        <v>1</v>
      </c>
      <c r="D122">
        <v>1</v>
      </c>
      <c r="E122">
        <v>618</v>
      </c>
      <c r="F122">
        <v>0</v>
      </c>
      <c r="G122" s="16">
        <v>11</v>
      </c>
      <c r="H122" s="13">
        <v>-9</v>
      </c>
      <c r="I122" s="14">
        <v>0</v>
      </c>
      <c r="J122" s="15">
        <f t="shared" si="2"/>
        <v>0</v>
      </c>
      <c r="K122" s="14">
        <f t="shared" si="3"/>
        <v>0</v>
      </c>
      <c r="L122">
        <v>-20</v>
      </c>
      <c r="M122">
        <v>20</v>
      </c>
      <c r="N122">
        <v>-20</v>
      </c>
      <c r="O122" s="1" t="s">
        <v>7177</v>
      </c>
      <c r="P122" s="1" t="s">
        <v>7178</v>
      </c>
      <c r="Q122" s="1" t="s">
        <v>7178</v>
      </c>
      <c r="R122" s="1" t="s">
        <v>91</v>
      </c>
    </row>
    <row r="123" spans="1:18" customFormat="1" x14ac:dyDescent="0.25">
      <c r="A123" s="1" t="s">
        <v>87</v>
      </c>
      <c r="B123" s="1" t="s">
        <v>314</v>
      </c>
      <c r="C123">
        <v>1</v>
      </c>
      <c r="D123">
        <v>1</v>
      </c>
      <c r="E123">
        <v>242</v>
      </c>
      <c r="F123">
        <v>0</v>
      </c>
      <c r="G123" s="16">
        <v>7</v>
      </c>
      <c r="H123" s="13">
        <v>-9</v>
      </c>
      <c r="I123" s="14">
        <v>0</v>
      </c>
      <c r="J123" s="15">
        <f t="shared" si="2"/>
        <v>0</v>
      </c>
      <c r="K123" s="14">
        <f t="shared" si="3"/>
        <v>0</v>
      </c>
      <c r="L123">
        <v>-16</v>
      </c>
      <c r="M123">
        <v>16</v>
      </c>
      <c r="N123">
        <v>-16</v>
      </c>
      <c r="O123" s="1" t="s">
        <v>6199</v>
      </c>
      <c r="P123" s="1" t="s">
        <v>6200</v>
      </c>
      <c r="Q123" s="1" t="s">
        <v>6200</v>
      </c>
      <c r="R123" s="1" t="s">
        <v>91</v>
      </c>
    </row>
    <row r="124" spans="1:18" customFormat="1" x14ac:dyDescent="0.25">
      <c r="A124" s="1" t="s">
        <v>2094</v>
      </c>
      <c r="B124" s="1" t="s">
        <v>2993</v>
      </c>
      <c r="C124">
        <v>1</v>
      </c>
      <c r="D124">
        <v>1</v>
      </c>
      <c r="E124">
        <v>0</v>
      </c>
      <c r="F124">
        <v>0</v>
      </c>
      <c r="G124" s="16">
        <v>0</v>
      </c>
      <c r="H124" s="13">
        <v>-9</v>
      </c>
      <c r="I124" s="14">
        <v>0</v>
      </c>
      <c r="J124" s="15">
        <f t="shared" si="2"/>
        <v>0</v>
      </c>
      <c r="K124" s="14">
        <f t="shared" si="3"/>
        <v>0</v>
      </c>
      <c r="L124">
        <v>-13</v>
      </c>
      <c r="M124">
        <v>9</v>
      </c>
      <c r="N124">
        <v>-9</v>
      </c>
      <c r="O124" s="1" t="s">
        <v>2994</v>
      </c>
      <c r="P124" s="1" t="s">
        <v>2995</v>
      </c>
      <c r="Q124" s="1" t="s">
        <v>2995</v>
      </c>
      <c r="R124" s="1" t="s">
        <v>2099</v>
      </c>
    </row>
    <row r="125" spans="1:18" customFormat="1" x14ac:dyDescent="0.25">
      <c r="A125" s="1" t="s">
        <v>87</v>
      </c>
      <c r="B125" s="1" t="s">
        <v>4472</v>
      </c>
      <c r="C125">
        <v>1</v>
      </c>
      <c r="D125">
        <v>1</v>
      </c>
      <c r="E125">
        <v>47</v>
      </c>
      <c r="F125">
        <v>0</v>
      </c>
      <c r="G125" s="16">
        <v>0</v>
      </c>
      <c r="H125" s="13">
        <v>-9</v>
      </c>
      <c r="I125" s="14">
        <v>0</v>
      </c>
      <c r="J125" s="15">
        <f t="shared" si="2"/>
        <v>0</v>
      </c>
      <c r="K125" s="14">
        <f t="shared" si="3"/>
        <v>0</v>
      </c>
      <c r="L125">
        <v>-9</v>
      </c>
      <c r="M125">
        <v>9</v>
      </c>
      <c r="N125">
        <v>-9</v>
      </c>
      <c r="O125" s="1" t="s">
        <v>4473</v>
      </c>
      <c r="P125" s="1" t="s">
        <v>4474</v>
      </c>
      <c r="Q125" s="1" t="s">
        <v>4474</v>
      </c>
      <c r="R125" s="1" t="s">
        <v>91</v>
      </c>
    </row>
    <row r="126" spans="1:18" customFormat="1" x14ac:dyDescent="0.25">
      <c r="A126" s="1" t="s">
        <v>87</v>
      </c>
      <c r="B126" s="1" t="s">
        <v>4568</v>
      </c>
      <c r="C126">
        <v>1</v>
      </c>
      <c r="D126">
        <v>1</v>
      </c>
      <c r="E126">
        <v>0</v>
      </c>
      <c r="F126">
        <v>0</v>
      </c>
      <c r="G126" s="16">
        <v>0</v>
      </c>
      <c r="H126" s="13">
        <v>-9</v>
      </c>
      <c r="I126" s="14">
        <v>0</v>
      </c>
      <c r="J126" s="15">
        <f t="shared" si="2"/>
        <v>0</v>
      </c>
      <c r="K126" s="14">
        <f t="shared" si="3"/>
        <v>0</v>
      </c>
      <c r="L126">
        <v>-9</v>
      </c>
      <c r="M126">
        <v>9</v>
      </c>
      <c r="N126">
        <v>-9</v>
      </c>
      <c r="O126" s="1" t="s">
        <v>4569</v>
      </c>
      <c r="P126" s="1" t="s">
        <v>4570</v>
      </c>
      <c r="Q126" s="1" t="s">
        <v>4570</v>
      </c>
      <c r="R126" s="1" t="s">
        <v>91</v>
      </c>
    </row>
    <row r="127" spans="1:18" customFormat="1" x14ac:dyDescent="0.25">
      <c r="A127" s="1" t="s">
        <v>87</v>
      </c>
      <c r="B127" s="1" t="s">
        <v>4592</v>
      </c>
      <c r="C127">
        <v>1</v>
      </c>
      <c r="D127">
        <v>1</v>
      </c>
      <c r="E127">
        <v>0</v>
      </c>
      <c r="F127">
        <v>0</v>
      </c>
      <c r="G127" s="16">
        <v>0</v>
      </c>
      <c r="H127" s="13">
        <v>-9</v>
      </c>
      <c r="I127" s="14">
        <v>0</v>
      </c>
      <c r="J127" s="15">
        <f t="shared" si="2"/>
        <v>0</v>
      </c>
      <c r="K127" s="14">
        <f t="shared" si="3"/>
        <v>0</v>
      </c>
      <c r="L127">
        <v>-9</v>
      </c>
      <c r="M127">
        <v>9</v>
      </c>
      <c r="N127">
        <v>-9</v>
      </c>
      <c r="O127" s="1" t="s">
        <v>4593</v>
      </c>
      <c r="P127" s="1" t="s">
        <v>4594</v>
      </c>
      <c r="Q127" s="1" t="s">
        <v>4594</v>
      </c>
      <c r="R127" s="1" t="s">
        <v>91</v>
      </c>
    </row>
    <row r="128" spans="1:18" customFormat="1" x14ac:dyDescent="0.25">
      <c r="A128" s="1" t="s">
        <v>2271</v>
      </c>
      <c r="B128" s="1" t="s">
        <v>6378</v>
      </c>
      <c r="C128">
        <v>1</v>
      </c>
      <c r="D128">
        <v>1</v>
      </c>
      <c r="E128">
        <v>173</v>
      </c>
      <c r="F128">
        <v>0</v>
      </c>
      <c r="G128" s="16">
        <v>15</v>
      </c>
      <c r="H128" s="13">
        <v>-8</v>
      </c>
      <c r="I128" s="14">
        <v>0</v>
      </c>
      <c r="J128" s="15">
        <f t="shared" si="2"/>
        <v>0</v>
      </c>
      <c r="K128" s="14">
        <f t="shared" si="3"/>
        <v>0</v>
      </c>
      <c r="L128">
        <v>-23</v>
      </c>
      <c r="M128">
        <v>23</v>
      </c>
      <c r="N128">
        <v>-23</v>
      </c>
      <c r="O128" s="1" t="s">
        <v>6379</v>
      </c>
      <c r="P128" s="1" t="s">
        <v>6380</v>
      </c>
      <c r="Q128" s="1" t="s">
        <v>6380</v>
      </c>
      <c r="R128" s="1" t="s">
        <v>2275</v>
      </c>
    </row>
    <row r="129" spans="1:18" customFormat="1" x14ac:dyDescent="0.25">
      <c r="A129" s="1" t="s">
        <v>87</v>
      </c>
      <c r="B129" s="1" t="s">
        <v>829</v>
      </c>
      <c r="C129">
        <v>1</v>
      </c>
      <c r="D129">
        <v>1</v>
      </c>
      <c r="E129">
        <v>12800</v>
      </c>
      <c r="F129">
        <v>0</v>
      </c>
      <c r="G129" s="16">
        <v>2</v>
      </c>
      <c r="H129" s="13">
        <v>-8</v>
      </c>
      <c r="I129" s="14">
        <v>0</v>
      </c>
      <c r="J129" s="15">
        <f t="shared" si="2"/>
        <v>0</v>
      </c>
      <c r="K129" s="14">
        <f t="shared" si="3"/>
        <v>0</v>
      </c>
      <c r="L129">
        <v>-10</v>
      </c>
      <c r="M129">
        <v>10</v>
      </c>
      <c r="N129">
        <v>-10</v>
      </c>
      <c r="O129" s="1" t="s">
        <v>830</v>
      </c>
      <c r="P129" s="1" t="s">
        <v>831</v>
      </c>
      <c r="Q129" s="1" t="s">
        <v>831</v>
      </c>
      <c r="R129" s="1" t="s">
        <v>91</v>
      </c>
    </row>
    <row r="130" spans="1:18" customFormat="1" x14ac:dyDescent="0.25">
      <c r="A130" s="1" t="s">
        <v>15</v>
      </c>
      <c r="B130" s="1" t="s">
        <v>2192</v>
      </c>
      <c r="C130">
        <v>1</v>
      </c>
      <c r="D130">
        <v>1</v>
      </c>
      <c r="E130">
        <v>1367</v>
      </c>
      <c r="F130">
        <v>0</v>
      </c>
      <c r="G130" s="16">
        <v>0</v>
      </c>
      <c r="H130" s="13">
        <v>-8</v>
      </c>
      <c r="I130" s="14">
        <v>0</v>
      </c>
      <c r="J130" s="15">
        <f t="shared" si="2"/>
        <v>0</v>
      </c>
      <c r="K130" s="14">
        <f t="shared" si="3"/>
        <v>0</v>
      </c>
      <c r="L130">
        <v>-8</v>
      </c>
      <c r="M130">
        <v>8</v>
      </c>
      <c r="N130">
        <v>-8</v>
      </c>
      <c r="O130" s="1" t="s">
        <v>2193</v>
      </c>
      <c r="P130" s="1" t="s">
        <v>2194</v>
      </c>
      <c r="Q130" s="1" t="s">
        <v>2194</v>
      </c>
      <c r="R130" s="1" t="s">
        <v>1337</v>
      </c>
    </row>
    <row r="131" spans="1:18" customFormat="1" x14ac:dyDescent="0.25">
      <c r="A131" s="1" t="s">
        <v>2271</v>
      </c>
      <c r="B131" s="1" t="s">
        <v>761</v>
      </c>
      <c r="C131">
        <v>1</v>
      </c>
      <c r="D131">
        <v>1</v>
      </c>
      <c r="E131">
        <v>0</v>
      </c>
      <c r="F131">
        <v>0</v>
      </c>
      <c r="G131" s="16">
        <v>0</v>
      </c>
      <c r="H131" s="13">
        <v>-8</v>
      </c>
      <c r="I131" s="14">
        <v>0</v>
      </c>
      <c r="J131" s="15">
        <f t="shared" ref="J131:J194" si="4">ROUNDUP(I131,0)</f>
        <v>0</v>
      </c>
      <c r="K131" s="14">
        <f t="shared" ref="K131:K194" si="5">J131-I131</f>
        <v>0</v>
      </c>
      <c r="L131">
        <v>-8</v>
      </c>
      <c r="M131">
        <v>8</v>
      </c>
      <c r="N131">
        <v>-8</v>
      </c>
      <c r="O131" s="1" t="s">
        <v>4370</v>
      </c>
      <c r="P131" s="1" t="s">
        <v>4371</v>
      </c>
      <c r="Q131" s="1" t="s">
        <v>4371</v>
      </c>
      <c r="R131" s="1" t="s">
        <v>2275</v>
      </c>
    </row>
    <row r="132" spans="1:18" customFormat="1" x14ac:dyDescent="0.25">
      <c r="A132" s="1" t="s">
        <v>18</v>
      </c>
      <c r="B132" s="1" t="s">
        <v>1034</v>
      </c>
      <c r="C132">
        <v>1</v>
      </c>
      <c r="D132">
        <v>1</v>
      </c>
      <c r="E132">
        <v>2378</v>
      </c>
      <c r="F132">
        <v>0</v>
      </c>
      <c r="G132" s="16">
        <v>68</v>
      </c>
      <c r="H132" s="13">
        <v>-7</v>
      </c>
      <c r="I132" s="14">
        <v>0</v>
      </c>
      <c r="J132" s="15">
        <f t="shared" si="4"/>
        <v>0</v>
      </c>
      <c r="K132" s="14">
        <f t="shared" si="5"/>
        <v>0</v>
      </c>
      <c r="L132">
        <v>-75</v>
      </c>
      <c r="M132">
        <v>75</v>
      </c>
      <c r="N132">
        <v>-75</v>
      </c>
      <c r="O132" s="1" t="s">
        <v>1035</v>
      </c>
      <c r="P132" s="1" t="s">
        <v>1036</v>
      </c>
      <c r="Q132" s="1" t="s">
        <v>1036</v>
      </c>
      <c r="R132" s="1" t="s">
        <v>22</v>
      </c>
    </row>
    <row r="133" spans="1:18" customFormat="1" x14ac:dyDescent="0.25">
      <c r="A133" s="1" t="s">
        <v>18</v>
      </c>
      <c r="B133" s="1" t="s">
        <v>494</v>
      </c>
      <c r="C133">
        <v>1</v>
      </c>
      <c r="D133">
        <v>1</v>
      </c>
      <c r="E133">
        <v>0</v>
      </c>
      <c r="F133">
        <v>0</v>
      </c>
      <c r="G133" s="16">
        <v>16</v>
      </c>
      <c r="H133" s="13">
        <v>-7</v>
      </c>
      <c r="I133" s="14">
        <v>0</v>
      </c>
      <c r="J133" s="15">
        <f t="shared" si="4"/>
        <v>0</v>
      </c>
      <c r="K133" s="14">
        <f t="shared" si="5"/>
        <v>0</v>
      </c>
      <c r="L133">
        <v>-23</v>
      </c>
      <c r="M133">
        <v>23</v>
      </c>
      <c r="N133">
        <v>-23</v>
      </c>
      <c r="O133" s="1" t="s">
        <v>495</v>
      </c>
      <c r="P133" s="1" t="s">
        <v>496</v>
      </c>
      <c r="Q133" s="1" t="s">
        <v>496</v>
      </c>
      <c r="R133" s="1" t="s">
        <v>22</v>
      </c>
    </row>
    <row r="134" spans="1:18" customFormat="1" x14ac:dyDescent="0.25">
      <c r="A134" s="1" t="s">
        <v>15</v>
      </c>
      <c r="B134" s="1" t="s">
        <v>854</v>
      </c>
      <c r="C134">
        <v>1</v>
      </c>
      <c r="D134">
        <v>1</v>
      </c>
      <c r="E134">
        <v>13</v>
      </c>
      <c r="F134">
        <v>0</v>
      </c>
      <c r="G134" s="16">
        <v>15</v>
      </c>
      <c r="H134" s="13">
        <v>-6</v>
      </c>
      <c r="I134" s="14">
        <v>0</v>
      </c>
      <c r="J134" s="15">
        <f t="shared" si="4"/>
        <v>0</v>
      </c>
      <c r="K134" s="14">
        <f t="shared" si="5"/>
        <v>0</v>
      </c>
      <c r="L134">
        <v>-21</v>
      </c>
      <c r="M134">
        <v>21</v>
      </c>
      <c r="N134">
        <v>-21</v>
      </c>
      <c r="O134" s="1" t="s">
        <v>4952</v>
      </c>
      <c r="P134" s="1" t="s">
        <v>4953</v>
      </c>
      <c r="Q134" s="1" t="s">
        <v>4953</v>
      </c>
      <c r="R134" s="1" t="s">
        <v>1337</v>
      </c>
    </row>
    <row r="135" spans="1:18" customFormat="1" x14ac:dyDescent="0.25">
      <c r="A135" s="1" t="s">
        <v>18</v>
      </c>
      <c r="B135" s="1" t="s">
        <v>154</v>
      </c>
      <c r="C135">
        <v>1</v>
      </c>
      <c r="D135">
        <v>1</v>
      </c>
      <c r="E135">
        <v>160</v>
      </c>
      <c r="F135">
        <v>0</v>
      </c>
      <c r="G135" s="16">
        <v>4</v>
      </c>
      <c r="H135" s="13">
        <v>-6</v>
      </c>
      <c r="I135" s="14">
        <v>0</v>
      </c>
      <c r="J135" s="15">
        <f t="shared" si="4"/>
        <v>0</v>
      </c>
      <c r="K135" s="14">
        <f t="shared" si="5"/>
        <v>0</v>
      </c>
      <c r="L135">
        <v>-10</v>
      </c>
      <c r="M135">
        <v>10</v>
      </c>
      <c r="N135">
        <v>-10</v>
      </c>
      <c r="O135" s="1" t="s">
        <v>155</v>
      </c>
      <c r="P135" s="1" t="s">
        <v>156</v>
      </c>
      <c r="Q135" s="1" t="s">
        <v>156</v>
      </c>
      <c r="R135" s="1" t="s">
        <v>22</v>
      </c>
    </row>
    <row r="136" spans="1:18" customFormat="1" x14ac:dyDescent="0.25">
      <c r="A136" s="1" t="s">
        <v>87</v>
      </c>
      <c r="B136" s="1" t="s">
        <v>4469</v>
      </c>
      <c r="C136">
        <v>1</v>
      </c>
      <c r="D136">
        <v>1</v>
      </c>
      <c r="E136">
        <v>0</v>
      </c>
      <c r="F136">
        <v>0</v>
      </c>
      <c r="G136" s="16">
        <v>2</v>
      </c>
      <c r="H136" s="13">
        <v>-6</v>
      </c>
      <c r="I136" s="14">
        <v>0</v>
      </c>
      <c r="J136" s="15">
        <f t="shared" si="4"/>
        <v>0</v>
      </c>
      <c r="K136" s="14">
        <f t="shared" si="5"/>
        <v>0</v>
      </c>
      <c r="L136">
        <v>-8</v>
      </c>
      <c r="M136">
        <v>8</v>
      </c>
      <c r="N136">
        <v>-8</v>
      </c>
      <c r="O136" s="1" t="s">
        <v>4470</v>
      </c>
      <c r="P136" s="1" t="s">
        <v>4471</v>
      </c>
      <c r="Q136" s="1" t="s">
        <v>4471</v>
      </c>
      <c r="R136" s="1" t="s">
        <v>91</v>
      </c>
    </row>
    <row r="137" spans="1:18" customFormat="1" x14ac:dyDescent="0.25">
      <c r="A137" s="1" t="s">
        <v>15</v>
      </c>
      <c r="B137" s="1" t="s">
        <v>2219</v>
      </c>
      <c r="C137">
        <v>1</v>
      </c>
      <c r="D137">
        <v>1</v>
      </c>
      <c r="E137">
        <v>0</v>
      </c>
      <c r="F137">
        <v>0</v>
      </c>
      <c r="G137" s="16">
        <v>0</v>
      </c>
      <c r="H137" s="13">
        <v>-6</v>
      </c>
      <c r="I137" s="14">
        <v>0</v>
      </c>
      <c r="J137" s="15">
        <f t="shared" si="4"/>
        <v>0</v>
      </c>
      <c r="K137" s="14">
        <f t="shared" si="5"/>
        <v>0</v>
      </c>
      <c r="L137">
        <v>-6</v>
      </c>
      <c r="M137">
        <v>6</v>
      </c>
      <c r="N137">
        <v>-6</v>
      </c>
      <c r="O137" s="1" t="s">
        <v>2220</v>
      </c>
      <c r="P137" s="1" t="s">
        <v>2221</v>
      </c>
      <c r="Q137" s="1" t="s">
        <v>2222</v>
      </c>
      <c r="R137" s="1" t="s">
        <v>1337</v>
      </c>
    </row>
    <row r="138" spans="1:18" customFormat="1" x14ac:dyDescent="0.25">
      <c r="A138" s="1" t="s">
        <v>15</v>
      </c>
      <c r="B138" s="1" t="s">
        <v>5019</v>
      </c>
      <c r="C138">
        <v>1</v>
      </c>
      <c r="D138">
        <v>1</v>
      </c>
      <c r="E138">
        <v>998</v>
      </c>
      <c r="F138">
        <v>0</v>
      </c>
      <c r="G138" s="16">
        <v>0</v>
      </c>
      <c r="H138" s="13">
        <v>-6</v>
      </c>
      <c r="I138" s="14">
        <v>0</v>
      </c>
      <c r="J138" s="15">
        <f t="shared" si="4"/>
        <v>0</v>
      </c>
      <c r="K138" s="14">
        <f t="shared" si="5"/>
        <v>0</v>
      </c>
      <c r="L138">
        <v>-6</v>
      </c>
      <c r="M138">
        <v>6</v>
      </c>
      <c r="N138">
        <v>-6</v>
      </c>
      <c r="O138" s="1" t="s">
        <v>5020</v>
      </c>
      <c r="P138" s="1" t="s">
        <v>5021</v>
      </c>
      <c r="Q138" s="1" t="s">
        <v>5021</v>
      </c>
      <c r="R138" s="1" t="s">
        <v>1337</v>
      </c>
    </row>
    <row r="139" spans="1:18" customFormat="1" x14ac:dyDescent="0.25">
      <c r="A139" s="1" t="s">
        <v>87</v>
      </c>
      <c r="B139" s="1" t="s">
        <v>590</v>
      </c>
      <c r="C139">
        <v>1</v>
      </c>
      <c r="D139">
        <v>1</v>
      </c>
      <c r="E139">
        <v>230</v>
      </c>
      <c r="F139">
        <v>0</v>
      </c>
      <c r="G139" s="16">
        <v>28</v>
      </c>
      <c r="H139" s="13">
        <v>-5</v>
      </c>
      <c r="I139" s="14">
        <v>0</v>
      </c>
      <c r="J139" s="15">
        <f t="shared" si="4"/>
        <v>0</v>
      </c>
      <c r="K139" s="14">
        <f t="shared" si="5"/>
        <v>0</v>
      </c>
      <c r="L139">
        <v>-33</v>
      </c>
      <c r="M139">
        <v>33</v>
      </c>
      <c r="N139">
        <v>-33</v>
      </c>
      <c r="O139" s="1" t="s">
        <v>1026</v>
      </c>
      <c r="P139" s="1" t="s">
        <v>1027</v>
      </c>
      <c r="Q139" s="1" t="s">
        <v>1027</v>
      </c>
      <c r="R139" s="1" t="s">
        <v>91</v>
      </c>
    </row>
    <row r="140" spans="1:18" customFormat="1" x14ac:dyDescent="0.25">
      <c r="A140" s="1" t="s">
        <v>87</v>
      </c>
      <c r="B140" s="1" t="s">
        <v>305</v>
      </c>
      <c r="C140">
        <v>1</v>
      </c>
      <c r="D140">
        <v>2</v>
      </c>
      <c r="E140">
        <v>0</v>
      </c>
      <c r="F140">
        <v>0</v>
      </c>
      <c r="G140" s="16">
        <v>1</v>
      </c>
      <c r="H140" s="13">
        <v>-5</v>
      </c>
      <c r="I140" s="14">
        <v>0</v>
      </c>
      <c r="J140" s="15">
        <f t="shared" si="4"/>
        <v>0</v>
      </c>
      <c r="K140" s="14">
        <f t="shared" si="5"/>
        <v>0</v>
      </c>
      <c r="L140">
        <v>-6</v>
      </c>
      <c r="M140">
        <v>6</v>
      </c>
      <c r="N140">
        <v>-6</v>
      </c>
      <c r="O140" s="1" t="s">
        <v>306</v>
      </c>
      <c r="P140" s="1" t="s">
        <v>307</v>
      </c>
      <c r="Q140" s="1" t="s">
        <v>307</v>
      </c>
      <c r="R140" s="1" t="s">
        <v>91</v>
      </c>
    </row>
    <row r="141" spans="1:18" customFormat="1" x14ac:dyDescent="0.25">
      <c r="A141" s="1" t="s">
        <v>18</v>
      </c>
      <c r="B141" s="1" t="s">
        <v>355</v>
      </c>
      <c r="C141">
        <v>2</v>
      </c>
      <c r="D141">
        <v>2</v>
      </c>
      <c r="E141">
        <v>3699</v>
      </c>
      <c r="F141">
        <v>0</v>
      </c>
      <c r="G141" s="16">
        <v>1</v>
      </c>
      <c r="H141" s="13">
        <v>-5</v>
      </c>
      <c r="I141" s="14">
        <v>0</v>
      </c>
      <c r="J141" s="15">
        <f t="shared" si="4"/>
        <v>0</v>
      </c>
      <c r="K141" s="14">
        <f t="shared" si="5"/>
        <v>0</v>
      </c>
      <c r="L141">
        <v>-6</v>
      </c>
      <c r="M141">
        <v>6</v>
      </c>
      <c r="N141">
        <v>-6</v>
      </c>
      <c r="O141" s="1" t="s">
        <v>356</v>
      </c>
      <c r="P141" s="1" t="s">
        <v>357</v>
      </c>
      <c r="Q141" s="1" t="s">
        <v>358</v>
      </c>
      <c r="R141" s="1" t="s">
        <v>22</v>
      </c>
    </row>
    <row r="142" spans="1:18" customFormat="1" x14ac:dyDescent="0.25">
      <c r="A142" s="1" t="s">
        <v>87</v>
      </c>
      <c r="B142" s="1" t="s">
        <v>816</v>
      </c>
      <c r="C142">
        <v>1</v>
      </c>
      <c r="D142">
        <v>1</v>
      </c>
      <c r="E142">
        <v>15</v>
      </c>
      <c r="F142">
        <v>0</v>
      </c>
      <c r="G142" s="16">
        <v>0</v>
      </c>
      <c r="H142" s="13">
        <v>-5</v>
      </c>
      <c r="I142" s="14">
        <v>0</v>
      </c>
      <c r="J142" s="15">
        <f t="shared" si="4"/>
        <v>0</v>
      </c>
      <c r="K142" s="14">
        <f t="shared" si="5"/>
        <v>0</v>
      </c>
      <c r="L142">
        <v>-5</v>
      </c>
      <c r="M142">
        <v>5</v>
      </c>
      <c r="N142">
        <v>-5</v>
      </c>
      <c r="O142" s="1" t="s">
        <v>817</v>
      </c>
      <c r="P142" s="1" t="s">
        <v>818</v>
      </c>
      <c r="Q142" s="1" t="s">
        <v>818</v>
      </c>
      <c r="R142" s="1" t="s">
        <v>91</v>
      </c>
    </row>
    <row r="143" spans="1:18" customFormat="1" x14ac:dyDescent="0.25">
      <c r="A143" s="1" t="s">
        <v>18</v>
      </c>
      <c r="B143" s="1" t="s">
        <v>905</v>
      </c>
      <c r="C143">
        <v>1</v>
      </c>
      <c r="D143">
        <v>1</v>
      </c>
      <c r="E143">
        <v>248</v>
      </c>
      <c r="F143">
        <v>0</v>
      </c>
      <c r="G143" s="16">
        <v>0</v>
      </c>
      <c r="H143" s="13">
        <v>-5</v>
      </c>
      <c r="I143" s="14">
        <v>0</v>
      </c>
      <c r="J143" s="15">
        <f t="shared" si="4"/>
        <v>0</v>
      </c>
      <c r="K143" s="14">
        <f t="shared" si="5"/>
        <v>0</v>
      </c>
      <c r="L143">
        <v>-5</v>
      </c>
      <c r="M143">
        <v>5</v>
      </c>
      <c r="N143">
        <v>-5</v>
      </c>
      <c r="O143" s="1" t="s">
        <v>906</v>
      </c>
      <c r="P143" s="1" t="s">
        <v>907</v>
      </c>
      <c r="Q143" s="1" t="s">
        <v>907</v>
      </c>
      <c r="R143" s="1" t="s">
        <v>22</v>
      </c>
    </row>
    <row r="144" spans="1:18" customFormat="1" x14ac:dyDescent="0.25">
      <c r="A144" s="1" t="s">
        <v>87</v>
      </c>
      <c r="B144" s="1" t="s">
        <v>2877</v>
      </c>
      <c r="C144">
        <v>1</v>
      </c>
      <c r="D144">
        <v>1</v>
      </c>
      <c r="E144">
        <v>2</v>
      </c>
      <c r="F144">
        <v>0</v>
      </c>
      <c r="G144" s="16">
        <v>0</v>
      </c>
      <c r="H144" s="13">
        <v>-5</v>
      </c>
      <c r="I144" s="14">
        <v>0</v>
      </c>
      <c r="J144" s="15">
        <f t="shared" si="4"/>
        <v>0</v>
      </c>
      <c r="K144" s="14">
        <f t="shared" si="5"/>
        <v>0</v>
      </c>
      <c r="L144">
        <v>-5</v>
      </c>
      <c r="M144">
        <v>5</v>
      </c>
      <c r="N144">
        <v>-5</v>
      </c>
      <c r="O144" s="1" t="s">
        <v>2878</v>
      </c>
      <c r="P144" s="1" t="s">
        <v>2879</v>
      </c>
      <c r="Q144" s="1" t="s">
        <v>2879</v>
      </c>
      <c r="R144" s="1" t="s">
        <v>91</v>
      </c>
    </row>
    <row r="145" spans="1:18" customFormat="1" x14ac:dyDescent="0.25">
      <c r="A145" s="1" t="s">
        <v>2094</v>
      </c>
      <c r="B145" s="1" t="s">
        <v>2959</v>
      </c>
      <c r="C145">
        <v>1</v>
      </c>
      <c r="D145">
        <v>1</v>
      </c>
      <c r="E145">
        <v>4</v>
      </c>
      <c r="F145">
        <v>0</v>
      </c>
      <c r="G145" s="16">
        <v>0</v>
      </c>
      <c r="H145" s="13">
        <v>-5</v>
      </c>
      <c r="I145" s="14">
        <v>0</v>
      </c>
      <c r="J145" s="15">
        <f t="shared" si="4"/>
        <v>0</v>
      </c>
      <c r="K145" s="14">
        <f t="shared" si="5"/>
        <v>0</v>
      </c>
      <c r="L145">
        <v>-5</v>
      </c>
      <c r="M145">
        <v>5</v>
      </c>
      <c r="N145">
        <v>-5</v>
      </c>
      <c r="O145" s="1" t="s">
        <v>2960</v>
      </c>
      <c r="P145" s="1" t="s">
        <v>2961</v>
      </c>
      <c r="Q145" s="1" t="s">
        <v>2961</v>
      </c>
      <c r="R145" s="1" t="s">
        <v>2099</v>
      </c>
    </row>
    <row r="146" spans="1:18" customFormat="1" x14ac:dyDescent="0.25">
      <c r="A146" s="1" t="s">
        <v>87</v>
      </c>
      <c r="B146" s="1" t="s">
        <v>4382</v>
      </c>
      <c r="C146">
        <v>1</v>
      </c>
      <c r="D146">
        <v>2</v>
      </c>
      <c r="E146">
        <v>0</v>
      </c>
      <c r="F146">
        <v>0</v>
      </c>
      <c r="G146" s="16">
        <v>0</v>
      </c>
      <c r="H146" s="13">
        <v>-5</v>
      </c>
      <c r="I146" s="14">
        <v>0</v>
      </c>
      <c r="J146" s="15">
        <f t="shared" si="4"/>
        <v>0</v>
      </c>
      <c r="K146" s="14">
        <f t="shared" si="5"/>
        <v>0</v>
      </c>
      <c r="L146">
        <v>-5</v>
      </c>
      <c r="M146">
        <v>5</v>
      </c>
      <c r="N146">
        <v>-5</v>
      </c>
      <c r="O146" s="1" t="s">
        <v>4383</v>
      </c>
      <c r="P146" s="1" t="s">
        <v>4384</v>
      </c>
      <c r="Q146" s="1" t="s">
        <v>4385</v>
      </c>
      <c r="R146" s="1" t="s">
        <v>91</v>
      </c>
    </row>
    <row r="147" spans="1:18" customFormat="1" x14ac:dyDescent="0.25">
      <c r="A147" s="1" t="s">
        <v>87</v>
      </c>
      <c r="B147" s="1" t="s">
        <v>7154</v>
      </c>
      <c r="C147">
        <v>1</v>
      </c>
      <c r="D147">
        <v>1</v>
      </c>
      <c r="E147">
        <v>0</v>
      </c>
      <c r="F147">
        <v>0</v>
      </c>
      <c r="G147" s="16">
        <v>140</v>
      </c>
      <c r="H147" s="13">
        <v>-4</v>
      </c>
      <c r="I147" s="14">
        <v>0</v>
      </c>
      <c r="J147" s="15">
        <f t="shared" si="4"/>
        <v>0</v>
      </c>
      <c r="K147" s="14">
        <f t="shared" si="5"/>
        <v>0</v>
      </c>
      <c r="L147">
        <v>-48</v>
      </c>
      <c r="M147">
        <v>144</v>
      </c>
      <c r="N147">
        <v>-144</v>
      </c>
      <c r="O147" s="1" t="s">
        <v>7155</v>
      </c>
      <c r="P147" s="1" t="s">
        <v>7156</v>
      </c>
      <c r="Q147" s="1" t="s">
        <v>7156</v>
      </c>
      <c r="R147" s="1" t="s">
        <v>91</v>
      </c>
    </row>
    <row r="148" spans="1:18" customFormat="1" x14ac:dyDescent="0.25">
      <c r="A148" s="1" t="s">
        <v>87</v>
      </c>
      <c r="B148" s="1" t="s">
        <v>1643</v>
      </c>
      <c r="C148">
        <v>1</v>
      </c>
      <c r="D148">
        <v>1</v>
      </c>
      <c r="E148">
        <v>0</v>
      </c>
      <c r="F148">
        <v>0</v>
      </c>
      <c r="G148" s="16">
        <v>3</v>
      </c>
      <c r="H148" s="13">
        <v>-4</v>
      </c>
      <c r="I148" s="14">
        <v>0</v>
      </c>
      <c r="J148" s="15">
        <f t="shared" si="4"/>
        <v>0</v>
      </c>
      <c r="K148" s="14">
        <f t="shared" si="5"/>
        <v>0</v>
      </c>
      <c r="L148">
        <v>-6</v>
      </c>
      <c r="M148">
        <v>7</v>
      </c>
      <c r="N148">
        <v>-7</v>
      </c>
      <c r="O148" s="1" t="s">
        <v>1644</v>
      </c>
      <c r="P148" s="1" t="s">
        <v>1645</v>
      </c>
      <c r="Q148" s="1" t="s">
        <v>1645</v>
      </c>
      <c r="R148" s="1" t="s">
        <v>91</v>
      </c>
    </row>
    <row r="149" spans="1:18" customFormat="1" x14ac:dyDescent="0.25">
      <c r="A149" s="1" t="s">
        <v>87</v>
      </c>
      <c r="B149" s="1" t="s">
        <v>2938</v>
      </c>
      <c r="C149">
        <v>1</v>
      </c>
      <c r="D149">
        <v>1</v>
      </c>
      <c r="E149">
        <v>78</v>
      </c>
      <c r="F149">
        <v>0</v>
      </c>
      <c r="G149" s="16">
        <v>0</v>
      </c>
      <c r="H149" s="13">
        <v>-4</v>
      </c>
      <c r="I149" s="14">
        <v>0</v>
      </c>
      <c r="J149" s="15">
        <f t="shared" si="4"/>
        <v>0</v>
      </c>
      <c r="K149" s="14">
        <f t="shared" si="5"/>
        <v>0</v>
      </c>
      <c r="L149">
        <v>-5</v>
      </c>
      <c r="M149">
        <v>4</v>
      </c>
      <c r="N149">
        <v>-4</v>
      </c>
      <c r="O149" s="1" t="s">
        <v>2939</v>
      </c>
      <c r="P149" s="1" t="s">
        <v>2940</v>
      </c>
      <c r="Q149" s="1" t="s">
        <v>2940</v>
      </c>
      <c r="R149" s="1" t="s">
        <v>91</v>
      </c>
    </row>
    <row r="150" spans="1:18" customFormat="1" x14ac:dyDescent="0.25">
      <c r="A150" s="1" t="s">
        <v>15</v>
      </c>
      <c r="B150" s="1" t="s">
        <v>2236</v>
      </c>
      <c r="C150">
        <v>1</v>
      </c>
      <c r="D150">
        <v>1</v>
      </c>
      <c r="E150">
        <v>0</v>
      </c>
      <c r="F150">
        <v>0</v>
      </c>
      <c r="G150" s="16">
        <v>0</v>
      </c>
      <c r="H150" s="13">
        <v>-4</v>
      </c>
      <c r="I150" s="14">
        <v>0</v>
      </c>
      <c r="J150" s="15">
        <f t="shared" si="4"/>
        <v>0</v>
      </c>
      <c r="K150" s="14">
        <f t="shared" si="5"/>
        <v>0</v>
      </c>
      <c r="L150">
        <v>-4</v>
      </c>
      <c r="M150">
        <v>4</v>
      </c>
      <c r="N150">
        <v>-4</v>
      </c>
      <c r="O150" s="1" t="s">
        <v>2237</v>
      </c>
      <c r="P150" s="1" t="s">
        <v>2238</v>
      </c>
      <c r="Q150" s="1" t="s">
        <v>2238</v>
      </c>
      <c r="R150" s="1" t="s">
        <v>1337</v>
      </c>
    </row>
    <row r="151" spans="1:18" customFormat="1" x14ac:dyDescent="0.25">
      <c r="A151" s="1" t="s">
        <v>2094</v>
      </c>
      <c r="B151" s="1" t="s">
        <v>1320</v>
      </c>
      <c r="C151">
        <v>1</v>
      </c>
      <c r="D151">
        <v>1</v>
      </c>
      <c r="E151">
        <v>334</v>
      </c>
      <c r="F151">
        <v>0</v>
      </c>
      <c r="G151" s="16">
        <v>0</v>
      </c>
      <c r="H151" s="13">
        <v>-4</v>
      </c>
      <c r="I151" s="14">
        <v>0</v>
      </c>
      <c r="J151" s="15">
        <f t="shared" si="4"/>
        <v>0</v>
      </c>
      <c r="K151" s="14">
        <f t="shared" si="5"/>
        <v>0</v>
      </c>
      <c r="L151">
        <v>-4</v>
      </c>
      <c r="M151">
        <v>4</v>
      </c>
      <c r="N151">
        <v>-4</v>
      </c>
      <c r="O151" s="1" t="s">
        <v>2895</v>
      </c>
      <c r="P151" s="1" t="s">
        <v>2896</v>
      </c>
      <c r="Q151" s="1" t="s">
        <v>2896</v>
      </c>
      <c r="R151" s="1" t="s">
        <v>2099</v>
      </c>
    </row>
    <row r="152" spans="1:18" customFormat="1" x14ac:dyDescent="0.25">
      <c r="A152" s="1" t="s">
        <v>15</v>
      </c>
      <c r="B152" s="1" t="s">
        <v>3163</v>
      </c>
      <c r="C152">
        <v>1</v>
      </c>
      <c r="D152">
        <v>1</v>
      </c>
      <c r="E152">
        <v>90</v>
      </c>
      <c r="F152">
        <v>0</v>
      </c>
      <c r="G152" s="16">
        <v>0</v>
      </c>
      <c r="H152" s="13">
        <v>-4</v>
      </c>
      <c r="I152" s="14">
        <v>0</v>
      </c>
      <c r="J152" s="15">
        <f t="shared" si="4"/>
        <v>0</v>
      </c>
      <c r="K152" s="14">
        <f t="shared" si="5"/>
        <v>0</v>
      </c>
      <c r="L152">
        <v>-4</v>
      </c>
      <c r="M152">
        <v>4</v>
      </c>
      <c r="N152">
        <v>-4</v>
      </c>
      <c r="O152" s="1" t="s">
        <v>3164</v>
      </c>
      <c r="P152" s="1" t="s">
        <v>3165</v>
      </c>
      <c r="Q152" s="1" t="s">
        <v>3165</v>
      </c>
      <c r="R152" s="1" t="s">
        <v>1337</v>
      </c>
    </row>
    <row r="153" spans="1:18" customFormat="1" x14ac:dyDescent="0.25">
      <c r="A153" s="1" t="s">
        <v>15</v>
      </c>
      <c r="B153" s="1" t="s">
        <v>3123</v>
      </c>
      <c r="C153">
        <v>1</v>
      </c>
      <c r="D153">
        <v>1</v>
      </c>
      <c r="E153">
        <v>246</v>
      </c>
      <c r="F153">
        <v>0</v>
      </c>
      <c r="G153" s="16">
        <v>0</v>
      </c>
      <c r="H153" s="13">
        <v>-4</v>
      </c>
      <c r="I153" s="14">
        <v>0</v>
      </c>
      <c r="J153" s="15">
        <f t="shared" si="4"/>
        <v>0</v>
      </c>
      <c r="K153" s="14">
        <f t="shared" si="5"/>
        <v>0</v>
      </c>
      <c r="L153">
        <v>-4</v>
      </c>
      <c r="M153">
        <v>4</v>
      </c>
      <c r="N153">
        <v>-4</v>
      </c>
      <c r="O153" s="1" t="s">
        <v>3605</v>
      </c>
      <c r="P153" s="1" t="s">
        <v>3606</v>
      </c>
      <c r="Q153" s="1" t="s">
        <v>3606</v>
      </c>
      <c r="R153" s="1" t="s">
        <v>1337</v>
      </c>
    </row>
    <row r="154" spans="1:18" customFormat="1" x14ac:dyDescent="0.25">
      <c r="A154" s="1" t="s">
        <v>87</v>
      </c>
      <c r="B154" s="1" t="s">
        <v>3984</v>
      </c>
      <c r="C154">
        <v>1</v>
      </c>
      <c r="D154">
        <v>1</v>
      </c>
      <c r="E154">
        <v>0</v>
      </c>
      <c r="F154">
        <v>0</v>
      </c>
      <c r="G154" s="16">
        <v>0</v>
      </c>
      <c r="H154" s="13">
        <v>-4</v>
      </c>
      <c r="I154" s="14">
        <v>0</v>
      </c>
      <c r="J154" s="15">
        <f t="shared" si="4"/>
        <v>0</v>
      </c>
      <c r="K154" s="14">
        <f t="shared" si="5"/>
        <v>0</v>
      </c>
      <c r="L154">
        <v>-4</v>
      </c>
      <c r="M154">
        <v>4</v>
      </c>
      <c r="N154">
        <v>-4</v>
      </c>
      <c r="O154" s="1" t="s">
        <v>3985</v>
      </c>
      <c r="P154" s="1" t="s">
        <v>3986</v>
      </c>
      <c r="Q154" s="1" t="s">
        <v>3986</v>
      </c>
      <c r="R154" s="1" t="s">
        <v>91</v>
      </c>
    </row>
    <row r="155" spans="1:18" customFormat="1" x14ac:dyDescent="0.25">
      <c r="A155" s="1" t="s">
        <v>87</v>
      </c>
      <c r="B155" s="1" t="s">
        <v>3987</v>
      </c>
      <c r="C155">
        <v>1</v>
      </c>
      <c r="D155">
        <v>1</v>
      </c>
      <c r="E155">
        <v>0</v>
      </c>
      <c r="F155">
        <v>0</v>
      </c>
      <c r="G155" s="16">
        <v>0</v>
      </c>
      <c r="H155" s="13">
        <v>-4</v>
      </c>
      <c r="I155" s="14">
        <v>0</v>
      </c>
      <c r="J155" s="15">
        <f t="shared" si="4"/>
        <v>0</v>
      </c>
      <c r="K155" s="14">
        <f t="shared" si="5"/>
        <v>0</v>
      </c>
      <c r="L155">
        <v>-4</v>
      </c>
      <c r="M155">
        <v>4</v>
      </c>
      <c r="N155">
        <v>-4</v>
      </c>
      <c r="O155" s="1" t="s">
        <v>3988</v>
      </c>
      <c r="P155" s="1" t="s">
        <v>3989</v>
      </c>
      <c r="Q155" s="1" t="s">
        <v>3990</v>
      </c>
      <c r="R155" s="1" t="s">
        <v>91</v>
      </c>
    </row>
    <row r="156" spans="1:18" customFormat="1" x14ac:dyDescent="0.25">
      <c r="A156" s="1" t="s">
        <v>87</v>
      </c>
      <c r="B156" s="1" t="s">
        <v>4611</v>
      </c>
      <c r="C156">
        <v>1</v>
      </c>
      <c r="D156">
        <v>1</v>
      </c>
      <c r="E156">
        <v>0</v>
      </c>
      <c r="F156">
        <v>0</v>
      </c>
      <c r="G156" s="16">
        <v>0</v>
      </c>
      <c r="H156" s="13">
        <v>-4</v>
      </c>
      <c r="I156" s="14">
        <v>0</v>
      </c>
      <c r="J156" s="15">
        <f t="shared" si="4"/>
        <v>0</v>
      </c>
      <c r="K156" s="14">
        <f t="shared" si="5"/>
        <v>0</v>
      </c>
      <c r="L156">
        <v>-4</v>
      </c>
      <c r="M156">
        <v>4</v>
      </c>
      <c r="N156">
        <v>-4</v>
      </c>
      <c r="O156" s="1" t="s">
        <v>4612</v>
      </c>
      <c r="P156" s="1" t="s">
        <v>4613</v>
      </c>
      <c r="Q156" s="1" t="s">
        <v>4613</v>
      </c>
      <c r="R156" s="1" t="s">
        <v>91</v>
      </c>
    </row>
    <row r="157" spans="1:18" customFormat="1" x14ac:dyDescent="0.25">
      <c r="A157" s="1" t="s">
        <v>87</v>
      </c>
      <c r="B157" s="1" t="s">
        <v>4751</v>
      </c>
      <c r="C157">
        <v>1</v>
      </c>
      <c r="D157">
        <v>1</v>
      </c>
      <c r="E157">
        <v>0</v>
      </c>
      <c r="F157">
        <v>0</v>
      </c>
      <c r="G157" s="16">
        <v>0</v>
      </c>
      <c r="H157" s="13">
        <v>-4</v>
      </c>
      <c r="I157" s="14">
        <v>0</v>
      </c>
      <c r="J157" s="15">
        <f t="shared" si="4"/>
        <v>0</v>
      </c>
      <c r="K157" s="14">
        <f t="shared" si="5"/>
        <v>0</v>
      </c>
      <c r="L157">
        <v>-4</v>
      </c>
      <c r="M157">
        <v>4</v>
      </c>
      <c r="N157">
        <v>-4</v>
      </c>
      <c r="O157" s="1" t="s">
        <v>4752</v>
      </c>
      <c r="P157" s="1" t="s">
        <v>4753</v>
      </c>
      <c r="Q157" s="1" t="s">
        <v>4753</v>
      </c>
      <c r="R157" s="1" t="s">
        <v>91</v>
      </c>
    </row>
    <row r="158" spans="1:18" customFormat="1" x14ac:dyDescent="0.25">
      <c r="A158" s="1" t="s">
        <v>87</v>
      </c>
      <c r="B158" s="1" t="s">
        <v>4918</v>
      </c>
      <c r="C158">
        <v>1</v>
      </c>
      <c r="D158">
        <v>1</v>
      </c>
      <c r="E158">
        <v>16</v>
      </c>
      <c r="F158">
        <v>0</v>
      </c>
      <c r="G158" s="16">
        <v>0</v>
      </c>
      <c r="H158" s="13">
        <v>-4</v>
      </c>
      <c r="I158" s="14">
        <v>0</v>
      </c>
      <c r="J158" s="15">
        <f t="shared" si="4"/>
        <v>0</v>
      </c>
      <c r="K158" s="14">
        <f t="shared" si="5"/>
        <v>0</v>
      </c>
      <c r="L158">
        <v>-4</v>
      </c>
      <c r="M158">
        <v>4</v>
      </c>
      <c r="N158">
        <v>-4</v>
      </c>
      <c r="O158" s="1" t="s">
        <v>4919</v>
      </c>
      <c r="P158" s="1" t="s">
        <v>4920</v>
      </c>
      <c r="Q158" s="1" t="s">
        <v>4920</v>
      </c>
      <c r="R158" s="1" t="s">
        <v>91</v>
      </c>
    </row>
    <row r="159" spans="1:18" customFormat="1" x14ac:dyDescent="0.25">
      <c r="A159" s="1" t="s">
        <v>87</v>
      </c>
      <c r="B159" s="1" t="s">
        <v>5410</v>
      </c>
      <c r="C159">
        <v>1</v>
      </c>
      <c r="D159">
        <v>1</v>
      </c>
      <c r="E159">
        <v>0</v>
      </c>
      <c r="F159">
        <v>0</v>
      </c>
      <c r="G159" s="16">
        <v>0</v>
      </c>
      <c r="H159" s="13">
        <v>-4</v>
      </c>
      <c r="I159" s="14">
        <v>0</v>
      </c>
      <c r="J159" s="15">
        <f t="shared" si="4"/>
        <v>0</v>
      </c>
      <c r="K159" s="14">
        <f t="shared" si="5"/>
        <v>0</v>
      </c>
      <c r="L159">
        <v>-4</v>
      </c>
      <c r="M159">
        <v>4</v>
      </c>
      <c r="N159">
        <v>-4</v>
      </c>
      <c r="O159" s="1" t="s">
        <v>5411</v>
      </c>
      <c r="P159" s="1" t="s">
        <v>5412</v>
      </c>
      <c r="Q159" s="1" t="s">
        <v>5412</v>
      </c>
      <c r="R159" s="1" t="s">
        <v>91</v>
      </c>
    </row>
    <row r="160" spans="1:18" customFormat="1" x14ac:dyDescent="0.25">
      <c r="A160" s="1" t="s">
        <v>87</v>
      </c>
      <c r="B160" s="1" t="s">
        <v>5567</v>
      </c>
      <c r="C160">
        <v>1</v>
      </c>
      <c r="D160">
        <v>1</v>
      </c>
      <c r="E160">
        <v>0</v>
      </c>
      <c r="F160">
        <v>0</v>
      </c>
      <c r="G160" s="16">
        <v>0</v>
      </c>
      <c r="H160" s="13">
        <v>-4</v>
      </c>
      <c r="I160" s="14">
        <v>0</v>
      </c>
      <c r="J160" s="15">
        <f t="shared" si="4"/>
        <v>0</v>
      </c>
      <c r="K160" s="14">
        <f t="shared" si="5"/>
        <v>0</v>
      </c>
      <c r="L160">
        <v>-4</v>
      </c>
      <c r="M160">
        <v>4</v>
      </c>
      <c r="N160">
        <v>-4</v>
      </c>
      <c r="O160" s="1" t="s">
        <v>5568</v>
      </c>
      <c r="P160" s="1" t="s">
        <v>5569</v>
      </c>
      <c r="Q160" s="1" t="s">
        <v>5569</v>
      </c>
      <c r="R160" s="1" t="s">
        <v>91</v>
      </c>
    </row>
    <row r="161" spans="1:18" customFormat="1" x14ac:dyDescent="0.25">
      <c r="A161" s="1" t="s">
        <v>18</v>
      </c>
      <c r="B161" s="1" t="s">
        <v>84</v>
      </c>
      <c r="C161">
        <v>2</v>
      </c>
      <c r="D161">
        <v>2</v>
      </c>
      <c r="E161">
        <v>9285</v>
      </c>
      <c r="F161">
        <v>0</v>
      </c>
      <c r="G161" s="16">
        <v>149</v>
      </c>
      <c r="H161" s="13">
        <v>-3</v>
      </c>
      <c r="I161" s="14">
        <v>0</v>
      </c>
      <c r="J161" s="15">
        <f t="shared" si="4"/>
        <v>0</v>
      </c>
      <c r="K161" s="14">
        <f t="shared" si="5"/>
        <v>0</v>
      </c>
      <c r="L161">
        <v>-152</v>
      </c>
      <c r="M161">
        <v>152</v>
      </c>
      <c r="N161">
        <v>-152</v>
      </c>
      <c r="O161" s="1" t="s">
        <v>85</v>
      </c>
      <c r="P161" s="1" t="s">
        <v>86</v>
      </c>
      <c r="Q161" s="1" t="s">
        <v>86</v>
      </c>
      <c r="R161" s="1" t="s">
        <v>22</v>
      </c>
    </row>
    <row r="162" spans="1:18" customFormat="1" x14ac:dyDescent="0.25">
      <c r="A162" s="1" t="s">
        <v>87</v>
      </c>
      <c r="B162" s="1" t="s">
        <v>5508</v>
      </c>
      <c r="C162">
        <v>1</v>
      </c>
      <c r="D162">
        <v>1</v>
      </c>
      <c r="E162">
        <v>208</v>
      </c>
      <c r="F162">
        <v>0</v>
      </c>
      <c r="G162" s="16">
        <v>5</v>
      </c>
      <c r="H162" s="13">
        <v>-3</v>
      </c>
      <c r="I162" s="14">
        <v>0</v>
      </c>
      <c r="J162" s="15">
        <f t="shared" si="4"/>
        <v>0</v>
      </c>
      <c r="K162" s="14">
        <f t="shared" si="5"/>
        <v>0</v>
      </c>
      <c r="L162">
        <v>-8</v>
      </c>
      <c r="M162">
        <v>8</v>
      </c>
      <c r="N162">
        <v>-8</v>
      </c>
      <c r="O162" s="1" t="s">
        <v>5509</v>
      </c>
      <c r="P162" s="1" t="s">
        <v>5510</v>
      </c>
      <c r="Q162" s="1" t="s">
        <v>5510</v>
      </c>
      <c r="R162" s="1" t="s">
        <v>91</v>
      </c>
    </row>
    <row r="163" spans="1:18" customFormat="1" x14ac:dyDescent="0.25">
      <c r="A163" s="1" t="s">
        <v>15</v>
      </c>
      <c r="B163" s="1" t="s">
        <v>293</v>
      </c>
      <c r="C163">
        <v>1</v>
      </c>
      <c r="D163">
        <v>1</v>
      </c>
      <c r="E163">
        <v>0</v>
      </c>
      <c r="F163">
        <v>0</v>
      </c>
      <c r="G163" s="16">
        <v>0</v>
      </c>
      <c r="H163" s="13">
        <v>-3</v>
      </c>
      <c r="I163" s="14">
        <v>0</v>
      </c>
      <c r="J163" s="15">
        <f t="shared" si="4"/>
        <v>0</v>
      </c>
      <c r="K163" s="14">
        <f t="shared" si="5"/>
        <v>0</v>
      </c>
      <c r="L163">
        <v>-3</v>
      </c>
      <c r="M163">
        <v>3</v>
      </c>
      <c r="N163">
        <v>-3</v>
      </c>
      <c r="O163" s="1" t="s">
        <v>1520</v>
      </c>
      <c r="P163" s="1" t="s">
        <v>1521</v>
      </c>
      <c r="Q163" s="1" t="s">
        <v>1521</v>
      </c>
      <c r="R163" s="1" t="s">
        <v>1337</v>
      </c>
    </row>
    <row r="164" spans="1:18" customFormat="1" x14ac:dyDescent="0.25">
      <c r="A164" s="1" t="s">
        <v>87</v>
      </c>
      <c r="B164" s="1" t="s">
        <v>4490</v>
      </c>
      <c r="C164">
        <v>1</v>
      </c>
      <c r="D164">
        <v>1</v>
      </c>
      <c r="E164">
        <v>0</v>
      </c>
      <c r="F164">
        <v>0</v>
      </c>
      <c r="G164" s="16">
        <v>0</v>
      </c>
      <c r="H164" s="13">
        <v>-3</v>
      </c>
      <c r="I164" s="14">
        <v>0</v>
      </c>
      <c r="J164" s="15">
        <f t="shared" si="4"/>
        <v>0</v>
      </c>
      <c r="K164" s="14">
        <f t="shared" si="5"/>
        <v>0</v>
      </c>
      <c r="L164">
        <v>-3</v>
      </c>
      <c r="M164">
        <v>3</v>
      </c>
      <c r="N164">
        <v>-3</v>
      </c>
      <c r="O164" s="1" t="s">
        <v>4491</v>
      </c>
      <c r="P164" s="1" t="s">
        <v>4492</v>
      </c>
      <c r="Q164" s="1" t="s">
        <v>4492</v>
      </c>
      <c r="R164" s="1" t="s">
        <v>91</v>
      </c>
    </row>
    <row r="165" spans="1:18" customFormat="1" x14ac:dyDescent="0.25">
      <c r="A165" s="1" t="s">
        <v>87</v>
      </c>
      <c r="B165" s="1" t="s">
        <v>911</v>
      </c>
      <c r="C165">
        <v>1</v>
      </c>
      <c r="D165">
        <v>1</v>
      </c>
      <c r="E165">
        <v>0</v>
      </c>
      <c r="F165">
        <v>0</v>
      </c>
      <c r="G165" s="16">
        <v>0</v>
      </c>
      <c r="H165" s="13">
        <v>-3</v>
      </c>
      <c r="I165" s="14">
        <v>0</v>
      </c>
      <c r="J165" s="15">
        <f t="shared" si="4"/>
        <v>0</v>
      </c>
      <c r="K165" s="14">
        <f t="shared" si="5"/>
        <v>0</v>
      </c>
      <c r="L165">
        <v>-3</v>
      </c>
      <c r="M165">
        <v>3</v>
      </c>
      <c r="N165">
        <v>-3</v>
      </c>
      <c r="O165" s="1" t="s">
        <v>4595</v>
      </c>
      <c r="P165" s="1" t="s">
        <v>4596</v>
      </c>
      <c r="Q165" s="1" t="s">
        <v>4596</v>
      </c>
      <c r="R165" s="1" t="s">
        <v>91</v>
      </c>
    </row>
    <row r="166" spans="1:18" customFormat="1" x14ac:dyDescent="0.25">
      <c r="A166" s="1" t="s">
        <v>2271</v>
      </c>
      <c r="B166" s="1" t="s">
        <v>107</v>
      </c>
      <c r="C166">
        <v>1</v>
      </c>
      <c r="D166">
        <v>1</v>
      </c>
      <c r="E166">
        <v>66</v>
      </c>
      <c r="F166">
        <v>0</v>
      </c>
      <c r="G166" s="16">
        <v>0</v>
      </c>
      <c r="H166" s="13">
        <v>-3</v>
      </c>
      <c r="I166" s="14">
        <v>0</v>
      </c>
      <c r="J166" s="15">
        <f t="shared" si="4"/>
        <v>0</v>
      </c>
      <c r="K166" s="14">
        <f t="shared" si="5"/>
        <v>0</v>
      </c>
      <c r="L166">
        <v>-3</v>
      </c>
      <c r="M166">
        <v>3</v>
      </c>
      <c r="N166">
        <v>-3</v>
      </c>
      <c r="O166" s="1" t="s">
        <v>7724</v>
      </c>
      <c r="P166" s="1" t="s">
        <v>7725</v>
      </c>
      <c r="Q166" s="1" t="s">
        <v>7725</v>
      </c>
      <c r="R166" s="1" t="s">
        <v>2275</v>
      </c>
    </row>
    <row r="167" spans="1:18" customFormat="1" x14ac:dyDescent="0.25">
      <c r="A167" s="1" t="s">
        <v>87</v>
      </c>
      <c r="B167" s="1" t="s">
        <v>1215</v>
      </c>
      <c r="C167">
        <v>1</v>
      </c>
      <c r="D167">
        <v>1</v>
      </c>
      <c r="E167">
        <v>0</v>
      </c>
      <c r="F167">
        <v>0</v>
      </c>
      <c r="G167" s="16">
        <v>159</v>
      </c>
      <c r="H167" s="13">
        <v>-2</v>
      </c>
      <c r="I167" s="14">
        <v>0</v>
      </c>
      <c r="J167" s="15">
        <f t="shared" si="4"/>
        <v>0</v>
      </c>
      <c r="K167" s="14">
        <f t="shared" si="5"/>
        <v>0</v>
      </c>
      <c r="L167">
        <v>-131</v>
      </c>
      <c r="M167">
        <v>161</v>
      </c>
      <c r="N167">
        <v>-161</v>
      </c>
      <c r="O167" s="1" t="s">
        <v>1216</v>
      </c>
      <c r="P167" s="1" t="s">
        <v>1217</v>
      </c>
      <c r="Q167" s="1" t="s">
        <v>1217</v>
      </c>
      <c r="R167" s="1" t="s">
        <v>91</v>
      </c>
    </row>
    <row r="168" spans="1:18" customFormat="1" x14ac:dyDescent="0.25">
      <c r="A168" s="1" t="s">
        <v>2094</v>
      </c>
      <c r="B168" s="1" t="s">
        <v>2962</v>
      </c>
      <c r="C168">
        <v>1</v>
      </c>
      <c r="D168">
        <v>1</v>
      </c>
      <c r="E168">
        <v>0</v>
      </c>
      <c r="F168">
        <v>0</v>
      </c>
      <c r="G168" s="16">
        <v>55</v>
      </c>
      <c r="H168" s="13">
        <v>-2</v>
      </c>
      <c r="I168" s="14">
        <v>0</v>
      </c>
      <c r="J168" s="15">
        <f t="shared" si="4"/>
        <v>0</v>
      </c>
      <c r="K168" s="14">
        <f t="shared" si="5"/>
        <v>0</v>
      </c>
      <c r="L168">
        <v>-57</v>
      </c>
      <c r="M168">
        <v>57</v>
      </c>
      <c r="N168">
        <v>-57</v>
      </c>
      <c r="O168" s="1" t="s">
        <v>2963</v>
      </c>
      <c r="P168" s="1" t="s">
        <v>2964</v>
      </c>
      <c r="Q168" s="1" t="s">
        <v>2964</v>
      </c>
      <c r="R168" s="1" t="s">
        <v>2099</v>
      </c>
    </row>
    <row r="169" spans="1:18" customFormat="1" x14ac:dyDescent="0.25">
      <c r="A169" s="1" t="s">
        <v>87</v>
      </c>
      <c r="B169" s="1" t="s">
        <v>5466</v>
      </c>
      <c r="C169">
        <v>1</v>
      </c>
      <c r="D169">
        <v>1</v>
      </c>
      <c r="E169">
        <v>0</v>
      </c>
      <c r="F169">
        <v>0</v>
      </c>
      <c r="G169" s="16">
        <v>1</v>
      </c>
      <c r="H169" s="13">
        <v>-2</v>
      </c>
      <c r="I169" s="14">
        <v>0</v>
      </c>
      <c r="J169" s="15">
        <f t="shared" si="4"/>
        <v>0</v>
      </c>
      <c r="K169" s="14">
        <f t="shared" si="5"/>
        <v>0</v>
      </c>
      <c r="L169">
        <v>-10</v>
      </c>
      <c r="M169">
        <v>3</v>
      </c>
      <c r="N169">
        <v>-3</v>
      </c>
      <c r="O169" s="1" t="s">
        <v>5467</v>
      </c>
      <c r="P169" s="1" t="s">
        <v>5465</v>
      </c>
      <c r="Q169" s="1" t="s">
        <v>5464</v>
      </c>
      <c r="R169" s="1" t="s">
        <v>91</v>
      </c>
    </row>
    <row r="170" spans="1:18" customFormat="1" x14ac:dyDescent="0.25">
      <c r="A170" s="1" t="s">
        <v>15</v>
      </c>
      <c r="B170" s="1" t="s">
        <v>2239</v>
      </c>
      <c r="C170">
        <v>1</v>
      </c>
      <c r="D170">
        <v>1</v>
      </c>
      <c r="E170">
        <v>519</v>
      </c>
      <c r="F170">
        <v>0</v>
      </c>
      <c r="G170" s="16">
        <v>6</v>
      </c>
      <c r="H170" s="13">
        <v>-2</v>
      </c>
      <c r="I170" s="14">
        <v>0</v>
      </c>
      <c r="J170" s="15">
        <f t="shared" si="4"/>
        <v>0</v>
      </c>
      <c r="K170" s="14">
        <f t="shared" si="5"/>
        <v>0</v>
      </c>
      <c r="L170">
        <v>-8</v>
      </c>
      <c r="M170">
        <v>8</v>
      </c>
      <c r="N170">
        <v>-8</v>
      </c>
      <c r="O170" s="1" t="s">
        <v>2240</v>
      </c>
      <c r="P170" s="1" t="s">
        <v>2241</v>
      </c>
      <c r="Q170" s="1" t="s">
        <v>2241</v>
      </c>
      <c r="R170" s="1" t="s">
        <v>1337</v>
      </c>
    </row>
    <row r="171" spans="1:18" customFormat="1" x14ac:dyDescent="0.25">
      <c r="A171" s="1" t="s">
        <v>2271</v>
      </c>
      <c r="B171" s="1" t="s">
        <v>1918</v>
      </c>
      <c r="C171">
        <v>1</v>
      </c>
      <c r="D171">
        <v>1</v>
      </c>
      <c r="E171">
        <v>221</v>
      </c>
      <c r="F171">
        <v>0</v>
      </c>
      <c r="G171" s="16">
        <v>4</v>
      </c>
      <c r="H171" s="13">
        <v>-2</v>
      </c>
      <c r="I171" s="14">
        <v>0</v>
      </c>
      <c r="J171" s="15">
        <f t="shared" si="4"/>
        <v>0</v>
      </c>
      <c r="K171" s="14">
        <f t="shared" si="5"/>
        <v>0</v>
      </c>
      <c r="L171">
        <v>-6</v>
      </c>
      <c r="M171">
        <v>6</v>
      </c>
      <c r="N171">
        <v>-6</v>
      </c>
      <c r="O171" s="1" t="s">
        <v>6145</v>
      </c>
      <c r="P171" s="1" t="s">
        <v>6146</v>
      </c>
      <c r="Q171" s="1" t="s">
        <v>6146</v>
      </c>
      <c r="R171" s="1" t="s">
        <v>2275</v>
      </c>
    </row>
    <row r="172" spans="1:18" customFormat="1" x14ac:dyDescent="0.25">
      <c r="A172" s="1" t="s">
        <v>15</v>
      </c>
      <c r="B172" s="1" t="s">
        <v>114</v>
      </c>
      <c r="C172">
        <v>1</v>
      </c>
      <c r="D172">
        <v>1</v>
      </c>
      <c r="E172">
        <v>66</v>
      </c>
      <c r="F172">
        <v>0</v>
      </c>
      <c r="G172" s="16">
        <v>3</v>
      </c>
      <c r="H172" s="13">
        <v>-2</v>
      </c>
      <c r="I172" s="14">
        <v>0</v>
      </c>
      <c r="J172" s="15">
        <f t="shared" si="4"/>
        <v>0</v>
      </c>
      <c r="K172" s="14">
        <f t="shared" si="5"/>
        <v>0</v>
      </c>
      <c r="L172">
        <v>-5</v>
      </c>
      <c r="M172">
        <v>5</v>
      </c>
      <c r="N172">
        <v>-5</v>
      </c>
      <c r="O172" s="1" t="s">
        <v>3337</v>
      </c>
      <c r="P172" s="1" t="s">
        <v>3338</v>
      </c>
      <c r="Q172" s="1" t="s">
        <v>3338</v>
      </c>
      <c r="R172" s="1" t="s">
        <v>1337</v>
      </c>
    </row>
    <row r="173" spans="1:18" customFormat="1" x14ac:dyDescent="0.25">
      <c r="A173" s="1" t="s">
        <v>2271</v>
      </c>
      <c r="B173" s="1" t="s">
        <v>3615</v>
      </c>
      <c r="C173">
        <v>1</v>
      </c>
      <c r="D173">
        <v>1</v>
      </c>
      <c r="E173">
        <v>0</v>
      </c>
      <c r="F173">
        <v>0</v>
      </c>
      <c r="G173" s="16">
        <v>2</v>
      </c>
      <c r="H173" s="13">
        <v>-2</v>
      </c>
      <c r="I173" s="14">
        <v>0</v>
      </c>
      <c r="J173" s="15">
        <f t="shared" si="4"/>
        <v>0</v>
      </c>
      <c r="K173" s="14">
        <f t="shared" si="5"/>
        <v>0</v>
      </c>
      <c r="L173">
        <v>-4</v>
      </c>
      <c r="M173">
        <v>4</v>
      </c>
      <c r="N173">
        <v>-4</v>
      </c>
      <c r="O173" s="1" t="s">
        <v>4597</v>
      </c>
      <c r="P173" s="1" t="s">
        <v>4598</v>
      </c>
      <c r="Q173" s="1" t="s">
        <v>4598</v>
      </c>
      <c r="R173" s="1" t="s">
        <v>2275</v>
      </c>
    </row>
    <row r="174" spans="1:18" customFormat="1" x14ac:dyDescent="0.25">
      <c r="A174" s="1" t="s">
        <v>87</v>
      </c>
      <c r="B174" s="1" t="s">
        <v>7539</v>
      </c>
      <c r="C174">
        <v>1</v>
      </c>
      <c r="D174">
        <v>1</v>
      </c>
      <c r="E174">
        <v>0</v>
      </c>
      <c r="F174">
        <v>0</v>
      </c>
      <c r="G174" s="16">
        <v>2</v>
      </c>
      <c r="H174" s="13">
        <v>-2</v>
      </c>
      <c r="I174" s="14">
        <v>0</v>
      </c>
      <c r="J174" s="15">
        <f t="shared" si="4"/>
        <v>0</v>
      </c>
      <c r="K174" s="14">
        <f t="shared" si="5"/>
        <v>0</v>
      </c>
      <c r="L174">
        <v>-4</v>
      </c>
      <c r="M174">
        <v>4</v>
      </c>
      <c r="N174">
        <v>-4</v>
      </c>
      <c r="O174" s="1" t="s">
        <v>7540</v>
      </c>
      <c r="P174" s="1" t="s">
        <v>7541</v>
      </c>
      <c r="Q174" s="1" t="s">
        <v>7541</v>
      </c>
      <c r="R174" s="1" t="s">
        <v>91</v>
      </c>
    </row>
    <row r="175" spans="1:18" customFormat="1" x14ac:dyDescent="0.25">
      <c r="A175" s="1" t="s">
        <v>87</v>
      </c>
      <c r="B175" s="1" t="s">
        <v>7488</v>
      </c>
      <c r="C175">
        <v>1</v>
      </c>
      <c r="D175">
        <v>1</v>
      </c>
      <c r="E175">
        <v>0</v>
      </c>
      <c r="F175">
        <v>0</v>
      </c>
      <c r="G175" s="16">
        <v>1</v>
      </c>
      <c r="H175" s="13">
        <v>-2</v>
      </c>
      <c r="I175" s="14">
        <v>0</v>
      </c>
      <c r="J175" s="15">
        <f t="shared" si="4"/>
        <v>0</v>
      </c>
      <c r="K175" s="14">
        <f t="shared" si="5"/>
        <v>0</v>
      </c>
      <c r="L175">
        <v>-3</v>
      </c>
      <c r="M175">
        <v>3</v>
      </c>
      <c r="N175">
        <v>-3</v>
      </c>
      <c r="O175" s="1" t="s">
        <v>7489</v>
      </c>
      <c r="P175" s="1" t="s">
        <v>7490</v>
      </c>
      <c r="Q175" s="1" t="s">
        <v>7491</v>
      </c>
      <c r="R175" s="1" t="s">
        <v>91</v>
      </c>
    </row>
    <row r="176" spans="1:18" customFormat="1" x14ac:dyDescent="0.25">
      <c r="A176" s="1" t="s">
        <v>15</v>
      </c>
      <c r="B176" s="1" t="s">
        <v>333</v>
      </c>
      <c r="C176">
        <v>1</v>
      </c>
      <c r="D176">
        <v>1</v>
      </c>
      <c r="E176">
        <v>3</v>
      </c>
      <c r="F176">
        <v>0</v>
      </c>
      <c r="G176" s="16">
        <v>0</v>
      </c>
      <c r="H176" s="13">
        <v>-2</v>
      </c>
      <c r="I176" s="14">
        <v>0</v>
      </c>
      <c r="J176" s="15">
        <f t="shared" si="4"/>
        <v>0</v>
      </c>
      <c r="K176" s="14">
        <f t="shared" si="5"/>
        <v>0</v>
      </c>
      <c r="L176">
        <v>-2</v>
      </c>
      <c r="M176">
        <v>2</v>
      </c>
      <c r="N176">
        <v>-2</v>
      </c>
      <c r="O176" s="1" t="s">
        <v>1522</v>
      </c>
      <c r="P176" s="1" t="s">
        <v>1523</v>
      </c>
      <c r="Q176" s="1" t="s">
        <v>1523</v>
      </c>
      <c r="R176" s="1" t="s">
        <v>1337</v>
      </c>
    </row>
    <row r="177" spans="1:18" customFormat="1" x14ac:dyDescent="0.25">
      <c r="A177" s="1" t="s">
        <v>15</v>
      </c>
      <c r="B177" s="1" t="s">
        <v>749</v>
      </c>
      <c r="C177">
        <v>1</v>
      </c>
      <c r="D177">
        <v>1</v>
      </c>
      <c r="E177">
        <v>0</v>
      </c>
      <c r="F177">
        <v>0</v>
      </c>
      <c r="G177" s="16">
        <v>0</v>
      </c>
      <c r="H177" s="13">
        <v>-2</v>
      </c>
      <c r="I177" s="14">
        <v>0</v>
      </c>
      <c r="J177" s="15">
        <f t="shared" si="4"/>
        <v>0</v>
      </c>
      <c r="K177" s="14">
        <f t="shared" si="5"/>
        <v>0</v>
      </c>
      <c r="L177">
        <v>-2</v>
      </c>
      <c r="M177">
        <v>2</v>
      </c>
      <c r="N177">
        <v>-2</v>
      </c>
      <c r="O177" s="1" t="s">
        <v>2242</v>
      </c>
      <c r="P177" s="1" t="s">
        <v>2243</v>
      </c>
      <c r="Q177" s="1" t="s">
        <v>2243</v>
      </c>
      <c r="R177" s="1" t="s">
        <v>1337</v>
      </c>
    </row>
    <row r="178" spans="1:18" customFormat="1" x14ac:dyDescent="0.25">
      <c r="A178" s="1" t="s">
        <v>87</v>
      </c>
      <c r="B178" s="1" t="s">
        <v>3725</v>
      </c>
      <c r="C178">
        <v>1</v>
      </c>
      <c r="D178">
        <v>1</v>
      </c>
      <c r="E178">
        <v>0</v>
      </c>
      <c r="F178">
        <v>0</v>
      </c>
      <c r="G178" s="16">
        <v>0</v>
      </c>
      <c r="H178" s="13">
        <v>-2</v>
      </c>
      <c r="I178" s="14">
        <v>0</v>
      </c>
      <c r="J178" s="15">
        <f t="shared" si="4"/>
        <v>0</v>
      </c>
      <c r="K178" s="14">
        <f t="shared" si="5"/>
        <v>0</v>
      </c>
      <c r="L178">
        <v>-2</v>
      </c>
      <c r="M178">
        <v>2</v>
      </c>
      <c r="N178">
        <v>-2</v>
      </c>
      <c r="O178" s="1" t="s">
        <v>3726</v>
      </c>
      <c r="P178" s="1" t="s">
        <v>3727</v>
      </c>
      <c r="Q178" s="1" t="s">
        <v>3727</v>
      </c>
      <c r="R178" s="1" t="s">
        <v>91</v>
      </c>
    </row>
    <row r="179" spans="1:18" customFormat="1" x14ac:dyDescent="0.25">
      <c r="A179" s="1" t="s">
        <v>87</v>
      </c>
      <c r="B179" s="1" t="s">
        <v>4155</v>
      </c>
      <c r="C179">
        <v>1</v>
      </c>
      <c r="D179">
        <v>1</v>
      </c>
      <c r="E179">
        <v>0</v>
      </c>
      <c r="F179">
        <v>0</v>
      </c>
      <c r="G179" s="16">
        <v>0</v>
      </c>
      <c r="H179" s="13">
        <v>-2</v>
      </c>
      <c r="I179" s="14">
        <v>0</v>
      </c>
      <c r="J179" s="15">
        <f t="shared" si="4"/>
        <v>0</v>
      </c>
      <c r="K179" s="14">
        <f t="shared" si="5"/>
        <v>0</v>
      </c>
      <c r="L179">
        <v>-2</v>
      </c>
      <c r="M179">
        <v>2</v>
      </c>
      <c r="N179">
        <v>-2</v>
      </c>
      <c r="O179" s="1" t="s">
        <v>4156</v>
      </c>
      <c r="P179" s="1" t="s">
        <v>4157</v>
      </c>
      <c r="Q179" s="1" t="s">
        <v>4157</v>
      </c>
      <c r="R179" s="1" t="s">
        <v>91</v>
      </c>
    </row>
    <row r="180" spans="1:18" customFormat="1" x14ac:dyDescent="0.25">
      <c r="A180" s="1" t="s">
        <v>87</v>
      </c>
      <c r="B180" s="1" t="s">
        <v>4161</v>
      </c>
      <c r="C180">
        <v>1</v>
      </c>
      <c r="D180">
        <v>1</v>
      </c>
      <c r="E180">
        <v>0</v>
      </c>
      <c r="F180">
        <v>0</v>
      </c>
      <c r="G180" s="16">
        <v>0</v>
      </c>
      <c r="H180" s="13">
        <v>-2</v>
      </c>
      <c r="I180" s="14">
        <v>0</v>
      </c>
      <c r="J180" s="15">
        <f t="shared" si="4"/>
        <v>0</v>
      </c>
      <c r="K180" s="14">
        <f t="shared" si="5"/>
        <v>0</v>
      </c>
      <c r="L180">
        <v>-2</v>
      </c>
      <c r="M180">
        <v>2</v>
      </c>
      <c r="N180">
        <v>-2</v>
      </c>
      <c r="O180" s="1" t="s">
        <v>4162</v>
      </c>
      <c r="P180" s="1" t="s">
        <v>4163</v>
      </c>
      <c r="Q180" s="1" t="s">
        <v>4164</v>
      </c>
      <c r="R180" s="1" t="s">
        <v>91</v>
      </c>
    </row>
    <row r="181" spans="1:18" customFormat="1" x14ac:dyDescent="0.25">
      <c r="A181" s="1" t="s">
        <v>87</v>
      </c>
      <c r="B181" s="1" t="s">
        <v>4251</v>
      </c>
      <c r="C181">
        <v>1</v>
      </c>
      <c r="D181">
        <v>1</v>
      </c>
      <c r="E181">
        <v>0</v>
      </c>
      <c r="F181">
        <v>0</v>
      </c>
      <c r="G181" s="16">
        <v>0</v>
      </c>
      <c r="H181" s="13">
        <v>-2</v>
      </c>
      <c r="I181" s="14">
        <v>0</v>
      </c>
      <c r="J181" s="15">
        <f t="shared" si="4"/>
        <v>0</v>
      </c>
      <c r="K181" s="14">
        <f t="shared" si="5"/>
        <v>0</v>
      </c>
      <c r="L181">
        <v>-2</v>
      </c>
      <c r="M181">
        <v>2</v>
      </c>
      <c r="N181">
        <v>-2</v>
      </c>
      <c r="O181" s="1" t="s">
        <v>4252</v>
      </c>
      <c r="P181" s="1" t="s">
        <v>4253</v>
      </c>
      <c r="Q181" s="1" t="s">
        <v>4253</v>
      </c>
      <c r="R181" s="1" t="s">
        <v>91</v>
      </c>
    </row>
    <row r="182" spans="1:18" customFormat="1" x14ac:dyDescent="0.25">
      <c r="A182" s="1" t="s">
        <v>87</v>
      </c>
      <c r="B182" s="1" t="s">
        <v>4402</v>
      </c>
      <c r="C182">
        <v>1</v>
      </c>
      <c r="D182">
        <v>1</v>
      </c>
      <c r="E182">
        <v>0</v>
      </c>
      <c r="F182">
        <v>0</v>
      </c>
      <c r="G182" s="16">
        <v>0</v>
      </c>
      <c r="H182" s="13">
        <v>-2</v>
      </c>
      <c r="I182" s="14">
        <v>0</v>
      </c>
      <c r="J182" s="15">
        <f t="shared" si="4"/>
        <v>0</v>
      </c>
      <c r="K182" s="14">
        <f t="shared" si="5"/>
        <v>0</v>
      </c>
      <c r="L182">
        <v>-2</v>
      </c>
      <c r="M182">
        <v>2</v>
      </c>
      <c r="N182">
        <v>-2</v>
      </c>
      <c r="O182" s="1" t="s">
        <v>4403</v>
      </c>
      <c r="P182" s="1" t="s">
        <v>4404</v>
      </c>
      <c r="Q182" s="1" t="s">
        <v>4404</v>
      </c>
      <c r="R182" s="1" t="s">
        <v>91</v>
      </c>
    </row>
    <row r="183" spans="1:18" customFormat="1" x14ac:dyDescent="0.25">
      <c r="A183" s="1" t="s">
        <v>2271</v>
      </c>
      <c r="B183" s="1" t="s">
        <v>4543</v>
      </c>
      <c r="C183">
        <v>1</v>
      </c>
      <c r="D183">
        <v>1</v>
      </c>
      <c r="E183">
        <v>0</v>
      </c>
      <c r="F183">
        <v>0</v>
      </c>
      <c r="G183" s="16">
        <v>0</v>
      </c>
      <c r="H183" s="13">
        <v>-2</v>
      </c>
      <c r="I183" s="14">
        <v>0</v>
      </c>
      <c r="J183" s="15">
        <f t="shared" si="4"/>
        <v>0</v>
      </c>
      <c r="K183" s="14">
        <f t="shared" si="5"/>
        <v>0</v>
      </c>
      <c r="L183">
        <v>-2</v>
      </c>
      <c r="M183">
        <v>2</v>
      </c>
      <c r="N183">
        <v>-2</v>
      </c>
      <c r="O183" s="1" t="s">
        <v>4544</v>
      </c>
      <c r="P183" s="1" t="s">
        <v>4545</v>
      </c>
      <c r="Q183" s="1" t="s">
        <v>4545</v>
      </c>
      <c r="R183" s="1" t="s">
        <v>2275</v>
      </c>
    </row>
    <row r="184" spans="1:18" customFormat="1" x14ac:dyDescent="0.25">
      <c r="A184" s="1" t="s">
        <v>2271</v>
      </c>
      <c r="B184" s="1" t="s">
        <v>4550</v>
      </c>
      <c r="C184">
        <v>1</v>
      </c>
      <c r="D184">
        <v>1</v>
      </c>
      <c r="E184">
        <v>0</v>
      </c>
      <c r="F184">
        <v>0</v>
      </c>
      <c r="G184" s="16">
        <v>0</v>
      </c>
      <c r="H184" s="13">
        <v>-2</v>
      </c>
      <c r="I184" s="14">
        <v>0</v>
      </c>
      <c r="J184" s="15">
        <f t="shared" si="4"/>
        <v>0</v>
      </c>
      <c r="K184" s="14">
        <f t="shared" si="5"/>
        <v>0</v>
      </c>
      <c r="L184">
        <v>-2</v>
      </c>
      <c r="M184">
        <v>2</v>
      </c>
      <c r="N184">
        <v>-2</v>
      </c>
      <c r="O184" s="1" t="s">
        <v>4551</v>
      </c>
      <c r="P184" s="1" t="s">
        <v>4552</v>
      </c>
      <c r="Q184" s="1" t="s">
        <v>4553</v>
      </c>
      <c r="R184" s="1" t="s">
        <v>2275</v>
      </c>
    </row>
    <row r="185" spans="1:18" customFormat="1" x14ac:dyDescent="0.25">
      <c r="A185" s="1" t="s">
        <v>87</v>
      </c>
      <c r="B185" s="1" t="s">
        <v>4557</v>
      </c>
      <c r="C185">
        <v>1</v>
      </c>
      <c r="D185">
        <v>2</v>
      </c>
      <c r="E185">
        <v>3</v>
      </c>
      <c r="F185">
        <v>0</v>
      </c>
      <c r="G185" s="16">
        <v>6</v>
      </c>
      <c r="H185" s="13">
        <v>-2</v>
      </c>
      <c r="I185" s="14">
        <v>0</v>
      </c>
      <c r="J185" s="15">
        <f t="shared" si="4"/>
        <v>0</v>
      </c>
      <c r="K185" s="14">
        <f t="shared" si="5"/>
        <v>0</v>
      </c>
      <c r="L185">
        <v>-2</v>
      </c>
      <c r="M185">
        <v>8</v>
      </c>
      <c r="N185">
        <v>-8</v>
      </c>
      <c r="O185" s="1" t="s">
        <v>4558</v>
      </c>
      <c r="P185" s="1" t="s">
        <v>4559</v>
      </c>
      <c r="Q185" s="1" t="s">
        <v>4560</v>
      </c>
      <c r="R185" s="1" t="s">
        <v>91</v>
      </c>
    </row>
    <row r="186" spans="1:18" customFormat="1" x14ac:dyDescent="0.25">
      <c r="A186" s="1" t="s">
        <v>87</v>
      </c>
      <c r="B186" s="1" t="s">
        <v>4632</v>
      </c>
      <c r="C186">
        <v>1</v>
      </c>
      <c r="D186">
        <v>1</v>
      </c>
      <c r="E186">
        <v>0</v>
      </c>
      <c r="F186">
        <v>0</v>
      </c>
      <c r="G186" s="16">
        <v>0</v>
      </c>
      <c r="H186" s="13">
        <v>-2</v>
      </c>
      <c r="I186" s="14">
        <v>0</v>
      </c>
      <c r="J186" s="15">
        <f t="shared" si="4"/>
        <v>0</v>
      </c>
      <c r="K186" s="14">
        <f t="shared" si="5"/>
        <v>0</v>
      </c>
      <c r="L186">
        <v>-2</v>
      </c>
      <c r="M186">
        <v>2</v>
      </c>
      <c r="N186">
        <v>-2</v>
      </c>
      <c r="O186" s="1" t="s">
        <v>4633</v>
      </c>
      <c r="P186" s="1" t="s">
        <v>4634</v>
      </c>
      <c r="Q186" s="1" t="s">
        <v>4634</v>
      </c>
      <c r="R186" s="1" t="s">
        <v>91</v>
      </c>
    </row>
    <row r="187" spans="1:18" customFormat="1" x14ac:dyDescent="0.25">
      <c r="A187" s="1" t="s">
        <v>87</v>
      </c>
      <c r="B187" s="1" t="s">
        <v>4638</v>
      </c>
      <c r="C187">
        <v>1</v>
      </c>
      <c r="D187">
        <v>1</v>
      </c>
      <c r="E187">
        <v>0</v>
      </c>
      <c r="F187">
        <v>0</v>
      </c>
      <c r="G187" s="16">
        <v>0</v>
      </c>
      <c r="H187" s="13">
        <v>-2</v>
      </c>
      <c r="I187" s="14">
        <v>0</v>
      </c>
      <c r="J187" s="15">
        <f t="shared" si="4"/>
        <v>0</v>
      </c>
      <c r="K187" s="14">
        <f t="shared" si="5"/>
        <v>0</v>
      </c>
      <c r="L187">
        <v>-2</v>
      </c>
      <c r="M187">
        <v>2</v>
      </c>
      <c r="N187">
        <v>-2</v>
      </c>
      <c r="O187" s="1" t="s">
        <v>4639</v>
      </c>
      <c r="P187" s="1" t="s">
        <v>4640</v>
      </c>
      <c r="Q187" s="1" t="s">
        <v>4640</v>
      </c>
      <c r="R187" s="1" t="s">
        <v>91</v>
      </c>
    </row>
    <row r="188" spans="1:18" customFormat="1" x14ac:dyDescent="0.25">
      <c r="A188" s="1" t="s">
        <v>2271</v>
      </c>
      <c r="B188" s="1" t="s">
        <v>5521</v>
      </c>
      <c r="C188">
        <v>1</v>
      </c>
      <c r="D188">
        <v>1</v>
      </c>
      <c r="E188">
        <v>0</v>
      </c>
      <c r="F188">
        <v>0</v>
      </c>
      <c r="G188" s="16">
        <v>0</v>
      </c>
      <c r="H188" s="13">
        <v>-2</v>
      </c>
      <c r="I188" s="14">
        <v>0</v>
      </c>
      <c r="J188" s="15">
        <f t="shared" si="4"/>
        <v>0</v>
      </c>
      <c r="K188" s="14">
        <f t="shared" si="5"/>
        <v>0</v>
      </c>
      <c r="L188">
        <v>-2</v>
      </c>
      <c r="M188">
        <v>2</v>
      </c>
      <c r="N188">
        <v>-2</v>
      </c>
      <c r="O188" s="1" t="s">
        <v>5522</v>
      </c>
      <c r="P188" s="1" t="s">
        <v>5523</v>
      </c>
      <c r="Q188" s="1" t="s">
        <v>5523</v>
      </c>
      <c r="R188" s="1" t="s">
        <v>2275</v>
      </c>
    </row>
    <row r="189" spans="1:18" customFormat="1" x14ac:dyDescent="0.25">
      <c r="A189" s="1" t="s">
        <v>87</v>
      </c>
      <c r="B189" s="1" t="s">
        <v>7101</v>
      </c>
      <c r="C189">
        <v>1</v>
      </c>
      <c r="D189">
        <v>1</v>
      </c>
      <c r="E189">
        <v>18</v>
      </c>
      <c r="F189">
        <v>0</v>
      </c>
      <c r="G189" s="16">
        <v>0</v>
      </c>
      <c r="H189" s="13">
        <v>-2</v>
      </c>
      <c r="I189" s="14">
        <v>0</v>
      </c>
      <c r="J189" s="15">
        <f t="shared" si="4"/>
        <v>0</v>
      </c>
      <c r="K189" s="14">
        <f t="shared" si="5"/>
        <v>0</v>
      </c>
      <c r="L189">
        <v>-2</v>
      </c>
      <c r="M189">
        <v>2</v>
      </c>
      <c r="N189">
        <v>-2</v>
      </c>
      <c r="O189" s="1" t="s">
        <v>7102</v>
      </c>
      <c r="P189" s="1" t="s">
        <v>7103</v>
      </c>
      <c r="Q189" s="1" t="s">
        <v>7103</v>
      </c>
      <c r="R189" s="1" t="s">
        <v>91</v>
      </c>
    </row>
    <row r="190" spans="1:18" customFormat="1" x14ac:dyDescent="0.25">
      <c r="A190" s="1" t="s">
        <v>87</v>
      </c>
      <c r="B190" s="1" t="s">
        <v>7325</v>
      </c>
      <c r="C190">
        <v>1</v>
      </c>
      <c r="D190">
        <v>1</v>
      </c>
      <c r="E190">
        <v>0</v>
      </c>
      <c r="F190">
        <v>0</v>
      </c>
      <c r="G190" s="16">
        <v>0</v>
      </c>
      <c r="H190" s="13">
        <v>-2</v>
      </c>
      <c r="I190" s="14">
        <v>0</v>
      </c>
      <c r="J190" s="15">
        <f t="shared" si="4"/>
        <v>0</v>
      </c>
      <c r="K190" s="14">
        <f t="shared" si="5"/>
        <v>0</v>
      </c>
      <c r="L190">
        <v>-2</v>
      </c>
      <c r="M190">
        <v>2</v>
      </c>
      <c r="N190">
        <v>-2</v>
      </c>
      <c r="O190" s="1" t="s">
        <v>7326</v>
      </c>
      <c r="P190" s="1" t="s">
        <v>7327</v>
      </c>
      <c r="Q190" s="1" t="s">
        <v>7327</v>
      </c>
      <c r="R190" s="1" t="s">
        <v>91</v>
      </c>
    </row>
    <row r="191" spans="1:18" customFormat="1" x14ac:dyDescent="0.25">
      <c r="A191" s="1" t="s">
        <v>18</v>
      </c>
      <c r="B191" s="1" t="s">
        <v>326</v>
      </c>
      <c r="C191">
        <v>1</v>
      </c>
      <c r="D191">
        <v>1</v>
      </c>
      <c r="E191">
        <v>10</v>
      </c>
      <c r="F191">
        <v>0</v>
      </c>
      <c r="G191" s="16">
        <v>0</v>
      </c>
      <c r="H191" s="13">
        <v>-2</v>
      </c>
      <c r="I191" s="14">
        <v>0</v>
      </c>
      <c r="J191" s="15">
        <f t="shared" si="4"/>
        <v>0</v>
      </c>
      <c r="K191" s="14">
        <f t="shared" si="5"/>
        <v>0</v>
      </c>
      <c r="L191">
        <v>0</v>
      </c>
      <c r="M191">
        <v>2</v>
      </c>
      <c r="N191">
        <v>-2</v>
      </c>
      <c r="O191" s="1" t="s">
        <v>327</v>
      </c>
      <c r="P191" s="1" t="s">
        <v>328</v>
      </c>
      <c r="Q191" s="1" t="s">
        <v>328</v>
      </c>
      <c r="R191" s="1" t="s">
        <v>22</v>
      </c>
    </row>
    <row r="192" spans="1:18" customFormat="1" x14ac:dyDescent="0.25">
      <c r="A192" s="1" t="s">
        <v>2271</v>
      </c>
      <c r="B192" s="1" t="s">
        <v>3266</v>
      </c>
      <c r="C192">
        <v>1</v>
      </c>
      <c r="D192">
        <v>1</v>
      </c>
      <c r="E192">
        <v>312</v>
      </c>
      <c r="F192">
        <v>0</v>
      </c>
      <c r="G192" s="16">
        <v>13</v>
      </c>
      <c r="H192" s="13">
        <v>-1</v>
      </c>
      <c r="I192" s="14">
        <v>0</v>
      </c>
      <c r="J192" s="15">
        <f t="shared" si="4"/>
        <v>0</v>
      </c>
      <c r="K192" s="14">
        <f t="shared" si="5"/>
        <v>0</v>
      </c>
      <c r="L192">
        <v>-14</v>
      </c>
      <c r="M192">
        <v>14</v>
      </c>
      <c r="N192">
        <v>-14</v>
      </c>
      <c r="O192" s="1" t="s">
        <v>5794</v>
      </c>
      <c r="P192" s="1" t="s">
        <v>5795</v>
      </c>
      <c r="Q192" s="1" t="s">
        <v>5795</v>
      </c>
      <c r="R192" s="1" t="s">
        <v>2275</v>
      </c>
    </row>
    <row r="193" spans="1:18" customFormat="1" x14ac:dyDescent="0.25">
      <c r="A193" s="1" t="s">
        <v>87</v>
      </c>
      <c r="B193" s="1" t="s">
        <v>7536</v>
      </c>
      <c r="C193">
        <v>1</v>
      </c>
      <c r="D193">
        <v>1</v>
      </c>
      <c r="E193">
        <v>0</v>
      </c>
      <c r="F193">
        <v>0</v>
      </c>
      <c r="G193" s="16">
        <v>13</v>
      </c>
      <c r="H193" s="13">
        <v>-1</v>
      </c>
      <c r="I193" s="14">
        <v>0</v>
      </c>
      <c r="J193" s="15">
        <f t="shared" si="4"/>
        <v>0</v>
      </c>
      <c r="K193" s="14">
        <f t="shared" si="5"/>
        <v>0</v>
      </c>
      <c r="L193">
        <v>-14</v>
      </c>
      <c r="M193">
        <v>14</v>
      </c>
      <c r="N193">
        <v>-14</v>
      </c>
      <c r="O193" s="1" t="s">
        <v>7537</v>
      </c>
      <c r="P193" s="1" t="s">
        <v>7538</v>
      </c>
      <c r="Q193" s="1" t="s">
        <v>7538</v>
      </c>
      <c r="R193" s="1" t="s">
        <v>91</v>
      </c>
    </row>
    <row r="194" spans="1:18" customFormat="1" x14ac:dyDescent="0.25">
      <c r="A194" s="1" t="s">
        <v>2271</v>
      </c>
      <c r="B194" s="1" t="s">
        <v>2383</v>
      </c>
      <c r="C194">
        <v>1</v>
      </c>
      <c r="D194">
        <v>1</v>
      </c>
      <c r="E194">
        <v>686</v>
      </c>
      <c r="F194">
        <v>0</v>
      </c>
      <c r="G194" s="16">
        <v>104</v>
      </c>
      <c r="H194" s="13">
        <v>-1</v>
      </c>
      <c r="I194" s="14">
        <v>0</v>
      </c>
      <c r="J194" s="15">
        <f t="shared" si="4"/>
        <v>0</v>
      </c>
      <c r="K194" s="14">
        <f t="shared" si="5"/>
        <v>0</v>
      </c>
      <c r="L194">
        <v>-13</v>
      </c>
      <c r="M194">
        <v>105</v>
      </c>
      <c r="N194">
        <v>-105</v>
      </c>
      <c r="O194" s="1" t="s">
        <v>2384</v>
      </c>
      <c r="P194" s="1" t="s">
        <v>2385</v>
      </c>
      <c r="Q194" s="1" t="s">
        <v>2385</v>
      </c>
      <c r="R194" s="1" t="s">
        <v>2275</v>
      </c>
    </row>
    <row r="195" spans="1:18" customFormat="1" x14ac:dyDescent="0.25">
      <c r="A195" s="1" t="s">
        <v>2094</v>
      </c>
      <c r="B195" s="1" t="s">
        <v>3058</v>
      </c>
      <c r="C195">
        <v>1</v>
      </c>
      <c r="D195">
        <v>1</v>
      </c>
      <c r="E195">
        <v>0</v>
      </c>
      <c r="F195">
        <v>0</v>
      </c>
      <c r="G195" s="16">
        <v>5</v>
      </c>
      <c r="H195" s="13">
        <v>-1</v>
      </c>
      <c r="I195" s="14">
        <v>0</v>
      </c>
      <c r="J195" s="15">
        <f t="shared" ref="J195:J258" si="6">ROUNDUP(I195,0)</f>
        <v>0</v>
      </c>
      <c r="K195" s="14">
        <f t="shared" ref="K195:K258" si="7">J195-I195</f>
        <v>0</v>
      </c>
      <c r="L195">
        <v>-6</v>
      </c>
      <c r="M195">
        <v>6</v>
      </c>
      <c r="N195">
        <v>-6</v>
      </c>
      <c r="O195" s="1" t="s">
        <v>3059</v>
      </c>
      <c r="P195" s="1" t="s">
        <v>3060</v>
      </c>
      <c r="Q195" s="1" t="s">
        <v>3060</v>
      </c>
      <c r="R195" s="1" t="s">
        <v>2099</v>
      </c>
    </row>
    <row r="196" spans="1:18" customFormat="1" x14ac:dyDescent="0.25">
      <c r="A196" s="1" t="s">
        <v>87</v>
      </c>
      <c r="B196" s="1" t="s">
        <v>5049</v>
      </c>
      <c r="C196">
        <v>1</v>
      </c>
      <c r="D196">
        <v>2</v>
      </c>
      <c r="E196">
        <v>99</v>
      </c>
      <c r="F196">
        <v>0</v>
      </c>
      <c r="G196" s="16">
        <v>10</v>
      </c>
      <c r="H196" s="13">
        <v>-1</v>
      </c>
      <c r="I196" s="14">
        <v>0</v>
      </c>
      <c r="J196" s="15">
        <f t="shared" si="6"/>
        <v>0</v>
      </c>
      <c r="K196" s="14">
        <f t="shared" si="7"/>
        <v>0</v>
      </c>
      <c r="L196">
        <v>-6</v>
      </c>
      <c r="M196">
        <v>11</v>
      </c>
      <c r="N196">
        <v>-11</v>
      </c>
      <c r="O196" s="1" t="s">
        <v>5050</v>
      </c>
      <c r="P196" s="1" t="s">
        <v>5051</v>
      </c>
      <c r="Q196" s="1" t="s">
        <v>5052</v>
      </c>
      <c r="R196" s="1" t="s">
        <v>91</v>
      </c>
    </row>
    <row r="197" spans="1:18" customFormat="1" x14ac:dyDescent="0.25">
      <c r="A197" s="1" t="s">
        <v>87</v>
      </c>
      <c r="B197" s="1" t="s">
        <v>7432</v>
      </c>
      <c r="C197">
        <v>1</v>
      </c>
      <c r="D197">
        <v>1</v>
      </c>
      <c r="E197">
        <v>0</v>
      </c>
      <c r="F197">
        <v>0</v>
      </c>
      <c r="G197" s="16">
        <v>5</v>
      </c>
      <c r="H197" s="13">
        <v>-1</v>
      </c>
      <c r="I197" s="14">
        <v>0</v>
      </c>
      <c r="J197" s="15">
        <f t="shared" si="6"/>
        <v>0</v>
      </c>
      <c r="K197" s="14">
        <f t="shared" si="7"/>
        <v>0</v>
      </c>
      <c r="L197">
        <v>-6</v>
      </c>
      <c r="M197">
        <v>6</v>
      </c>
      <c r="N197">
        <v>-6</v>
      </c>
      <c r="O197" s="1" t="s">
        <v>7433</v>
      </c>
      <c r="P197" s="1" t="s">
        <v>7434</v>
      </c>
      <c r="Q197" s="1" t="s">
        <v>7434</v>
      </c>
      <c r="R197" s="1" t="s">
        <v>91</v>
      </c>
    </row>
    <row r="198" spans="1:18" customFormat="1" x14ac:dyDescent="0.25">
      <c r="A198" s="1" t="s">
        <v>2271</v>
      </c>
      <c r="B198" s="1" t="s">
        <v>6419</v>
      </c>
      <c r="C198">
        <v>1</v>
      </c>
      <c r="D198">
        <v>1</v>
      </c>
      <c r="E198">
        <v>0</v>
      </c>
      <c r="F198">
        <v>0</v>
      </c>
      <c r="G198" s="16">
        <v>4</v>
      </c>
      <c r="H198" s="13">
        <v>-1</v>
      </c>
      <c r="I198" s="14">
        <v>0</v>
      </c>
      <c r="J198" s="15">
        <f t="shared" si="6"/>
        <v>0</v>
      </c>
      <c r="K198" s="14">
        <f t="shared" si="7"/>
        <v>0</v>
      </c>
      <c r="L198">
        <v>-5</v>
      </c>
      <c r="M198">
        <v>5</v>
      </c>
      <c r="N198">
        <v>-5</v>
      </c>
      <c r="O198" s="1" t="s">
        <v>6420</v>
      </c>
      <c r="P198" s="1" t="s">
        <v>6421</v>
      </c>
      <c r="Q198" s="1" t="s">
        <v>6421</v>
      </c>
      <c r="R198" s="1" t="s">
        <v>2275</v>
      </c>
    </row>
    <row r="199" spans="1:18" customFormat="1" x14ac:dyDescent="0.25">
      <c r="A199" s="1" t="s">
        <v>87</v>
      </c>
      <c r="B199" s="1" t="s">
        <v>5377</v>
      </c>
      <c r="C199">
        <v>1</v>
      </c>
      <c r="D199">
        <v>1</v>
      </c>
      <c r="E199">
        <v>571</v>
      </c>
      <c r="F199">
        <v>0</v>
      </c>
      <c r="G199" s="16">
        <v>3</v>
      </c>
      <c r="H199" s="13">
        <v>-1</v>
      </c>
      <c r="I199" s="14">
        <v>0</v>
      </c>
      <c r="J199" s="15">
        <f t="shared" si="6"/>
        <v>0</v>
      </c>
      <c r="K199" s="14">
        <f t="shared" si="7"/>
        <v>0</v>
      </c>
      <c r="L199">
        <v>-4</v>
      </c>
      <c r="M199">
        <v>4</v>
      </c>
      <c r="N199">
        <v>-4</v>
      </c>
      <c r="O199" s="1" t="s">
        <v>5378</v>
      </c>
      <c r="P199" s="1" t="s">
        <v>5379</v>
      </c>
      <c r="Q199" s="1" t="s">
        <v>5379</v>
      </c>
      <c r="R199" s="1" t="s">
        <v>91</v>
      </c>
    </row>
    <row r="200" spans="1:18" customFormat="1" x14ac:dyDescent="0.25">
      <c r="A200" s="1" t="s">
        <v>87</v>
      </c>
      <c r="B200" s="1" t="s">
        <v>1394</v>
      </c>
      <c r="C200">
        <v>1</v>
      </c>
      <c r="D200">
        <v>1</v>
      </c>
      <c r="E200">
        <v>8</v>
      </c>
      <c r="F200">
        <v>0</v>
      </c>
      <c r="G200" s="16">
        <v>2</v>
      </c>
      <c r="H200" s="13">
        <v>-1</v>
      </c>
      <c r="I200" s="14">
        <v>0</v>
      </c>
      <c r="J200" s="15">
        <f t="shared" si="6"/>
        <v>0</v>
      </c>
      <c r="K200" s="14">
        <f t="shared" si="7"/>
        <v>0</v>
      </c>
      <c r="L200">
        <v>-3</v>
      </c>
      <c r="M200">
        <v>3</v>
      </c>
      <c r="N200">
        <v>-3</v>
      </c>
      <c r="O200" s="1" t="s">
        <v>1395</v>
      </c>
      <c r="P200" s="1" t="s">
        <v>1396</v>
      </c>
      <c r="Q200" s="1" t="s">
        <v>1396</v>
      </c>
      <c r="R200" s="1" t="s">
        <v>91</v>
      </c>
    </row>
    <row r="201" spans="1:18" customFormat="1" x14ac:dyDescent="0.25">
      <c r="A201" s="1" t="s">
        <v>87</v>
      </c>
      <c r="B201" s="1" t="s">
        <v>6635</v>
      </c>
      <c r="C201">
        <v>1</v>
      </c>
      <c r="D201">
        <v>1</v>
      </c>
      <c r="E201">
        <v>5</v>
      </c>
      <c r="F201">
        <v>0</v>
      </c>
      <c r="G201" s="16">
        <v>1</v>
      </c>
      <c r="H201" s="13">
        <v>-1</v>
      </c>
      <c r="I201" s="14">
        <v>0</v>
      </c>
      <c r="J201" s="15">
        <f t="shared" si="6"/>
        <v>0</v>
      </c>
      <c r="K201" s="14">
        <f t="shared" si="7"/>
        <v>0</v>
      </c>
      <c r="L201">
        <v>-2</v>
      </c>
      <c r="M201">
        <v>2</v>
      </c>
      <c r="N201">
        <v>-2</v>
      </c>
      <c r="O201" s="1" t="s">
        <v>6636</v>
      </c>
      <c r="P201" s="1" t="s">
        <v>6637</v>
      </c>
      <c r="Q201" s="1" t="s">
        <v>6637</v>
      </c>
      <c r="R201" s="1" t="s">
        <v>91</v>
      </c>
    </row>
    <row r="202" spans="1:18" customFormat="1" x14ac:dyDescent="0.25">
      <c r="A202" s="1" t="s">
        <v>18</v>
      </c>
      <c r="B202" s="1" t="s">
        <v>1245</v>
      </c>
      <c r="C202">
        <v>1</v>
      </c>
      <c r="D202">
        <v>1</v>
      </c>
      <c r="E202">
        <v>0</v>
      </c>
      <c r="F202">
        <v>0</v>
      </c>
      <c r="G202" s="16">
        <v>0</v>
      </c>
      <c r="H202" s="13">
        <v>-1</v>
      </c>
      <c r="I202" s="14">
        <v>0</v>
      </c>
      <c r="J202" s="15">
        <f t="shared" si="6"/>
        <v>0</v>
      </c>
      <c r="K202" s="14">
        <f t="shared" si="7"/>
        <v>0</v>
      </c>
      <c r="L202">
        <v>-1</v>
      </c>
      <c r="M202">
        <v>1</v>
      </c>
      <c r="N202">
        <v>-1</v>
      </c>
      <c r="O202" s="1" t="s">
        <v>1246</v>
      </c>
      <c r="P202" s="1" t="s">
        <v>1247</v>
      </c>
      <c r="Q202" s="1" t="s">
        <v>1247</v>
      </c>
      <c r="R202" s="1" t="s">
        <v>22</v>
      </c>
    </row>
    <row r="203" spans="1:18" customFormat="1" x14ac:dyDescent="0.25">
      <c r="C203">
        <v>1</v>
      </c>
      <c r="D203">
        <v>0</v>
      </c>
      <c r="E203">
        <v>0</v>
      </c>
      <c r="F203">
        <v>14</v>
      </c>
      <c r="G203" s="16">
        <v>0</v>
      </c>
      <c r="H203" s="13">
        <v>-1</v>
      </c>
      <c r="I203" s="14">
        <v>0</v>
      </c>
      <c r="J203" s="15">
        <f t="shared" si="6"/>
        <v>0</v>
      </c>
      <c r="K203" s="14">
        <f t="shared" si="7"/>
        <v>0</v>
      </c>
      <c r="L203">
        <v>-1</v>
      </c>
      <c r="M203">
        <v>1</v>
      </c>
      <c r="N203">
        <v>-1</v>
      </c>
      <c r="O203" s="1" t="s">
        <v>1615</v>
      </c>
      <c r="P203" s="1" t="s">
        <v>1616</v>
      </c>
      <c r="Q203" s="1" t="s">
        <v>1616</v>
      </c>
      <c r="R203" s="1" t="s">
        <v>1193</v>
      </c>
    </row>
    <row r="204" spans="1:18" customFormat="1" x14ac:dyDescent="0.25">
      <c r="A204" s="1" t="s">
        <v>18</v>
      </c>
      <c r="B204" s="1" t="s">
        <v>1620</v>
      </c>
      <c r="C204">
        <v>1</v>
      </c>
      <c r="D204">
        <v>1</v>
      </c>
      <c r="E204">
        <v>19</v>
      </c>
      <c r="F204">
        <v>0</v>
      </c>
      <c r="G204" s="16">
        <v>0</v>
      </c>
      <c r="H204" s="13">
        <v>-1</v>
      </c>
      <c r="I204" s="14">
        <v>0</v>
      </c>
      <c r="J204" s="15">
        <f t="shared" si="6"/>
        <v>0</v>
      </c>
      <c r="K204" s="14">
        <f t="shared" si="7"/>
        <v>0</v>
      </c>
      <c r="L204">
        <v>-1</v>
      </c>
      <c r="M204">
        <v>1</v>
      </c>
      <c r="N204">
        <v>-1</v>
      </c>
      <c r="O204" s="1" t="s">
        <v>1621</v>
      </c>
      <c r="P204" s="1" t="s">
        <v>1622</v>
      </c>
      <c r="Q204" s="1" t="s">
        <v>1622</v>
      </c>
      <c r="R204" s="1" t="s">
        <v>22</v>
      </c>
    </row>
    <row r="205" spans="1:18" customFormat="1" x14ac:dyDescent="0.25">
      <c r="A205" s="1" t="s">
        <v>87</v>
      </c>
      <c r="B205" s="1" t="s">
        <v>2195</v>
      </c>
      <c r="C205">
        <v>1</v>
      </c>
      <c r="D205">
        <v>1</v>
      </c>
      <c r="E205">
        <v>10</v>
      </c>
      <c r="F205">
        <v>0</v>
      </c>
      <c r="G205" s="16">
        <v>0</v>
      </c>
      <c r="H205" s="13">
        <v>-1</v>
      </c>
      <c r="I205" s="14">
        <v>0</v>
      </c>
      <c r="J205" s="15">
        <f t="shared" si="6"/>
        <v>0</v>
      </c>
      <c r="K205" s="14">
        <f t="shared" si="7"/>
        <v>0</v>
      </c>
      <c r="L205">
        <v>-1</v>
      </c>
      <c r="M205">
        <v>1</v>
      </c>
      <c r="N205">
        <v>-1</v>
      </c>
      <c r="O205" s="1" t="s">
        <v>2196</v>
      </c>
      <c r="P205" s="1" t="s">
        <v>2197</v>
      </c>
      <c r="Q205" s="1" t="s">
        <v>2197</v>
      </c>
      <c r="R205" s="1" t="s">
        <v>91</v>
      </c>
    </row>
    <row r="206" spans="1:18" customFormat="1" x14ac:dyDescent="0.25">
      <c r="A206" s="1" t="s">
        <v>15</v>
      </c>
      <c r="B206" s="1" t="s">
        <v>2223</v>
      </c>
      <c r="C206">
        <v>1</v>
      </c>
      <c r="D206">
        <v>1</v>
      </c>
      <c r="E206">
        <v>394</v>
      </c>
      <c r="F206">
        <v>0</v>
      </c>
      <c r="G206" s="16">
        <v>0</v>
      </c>
      <c r="H206" s="13">
        <v>-1</v>
      </c>
      <c r="I206" s="14">
        <v>0</v>
      </c>
      <c r="J206" s="15">
        <f t="shared" si="6"/>
        <v>0</v>
      </c>
      <c r="K206" s="14">
        <f t="shared" si="7"/>
        <v>0</v>
      </c>
      <c r="L206">
        <v>-1</v>
      </c>
      <c r="M206">
        <v>1</v>
      </c>
      <c r="N206">
        <v>-1</v>
      </c>
      <c r="O206" s="1" t="s">
        <v>2224</v>
      </c>
      <c r="P206" s="1" t="s">
        <v>2225</v>
      </c>
      <c r="Q206" s="1" t="s">
        <v>2225</v>
      </c>
      <c r="R206" s="1" t="s">
        <v>1337</v>
      </c>
    </row>
    <row r="207" spans="1:18" customFormat="1" x14ac:dyDescent="0.25">
      <c r="A207" s="1" t="s">
        <v>87</v>
      </c>
      <c r="B207" s="1" t="s">
        <v>2334</v>
      </c>
      <c r="C207">
        <v>1</v>
      </c>
      <c r="D207">
        <v>2</v>
      </c>
      <c r="E207">
        <v>18</v>
      </c>
      <c r="F207">
        <v>0</v>
      </c>
      <c r="G207" s="16">
        <v>18</v>
      </c>
      <c r="H207" s="13">
        <v>-1</v>
      </c>
      <c r="I207" s="14">
        <v>0</v>
      </c>
      <c r="J207" s="15">
        <f t="shared" si="6"/>
        <v>0</v>
      </c>
      <c r="K207" s="14">
        <f t="shared" si="7"/>
        <v>0</v>
      </c>
      <c r="L207">
        <v>-1</v>
      </c>
      <c r="M207">
        <v>19</v>
      </c>
      <c r="N207">
        <v>-19</v>
      </c>
      <c r="O207" s="1" t="s">
        <v>2335</v>
      </c>
      <c r="P207" s="1" t="s">
        <v>2336</v>
      </c>
      <c r="Q207" s="1" t="s">
        <v>2337</v>
      </c>
      <c r="R207" s="1" t="s">
        <v>91</v>
      </c>
    </row>
    <row r="208" spans="1:18" customFormat="1" x14ac:dyDescent="0.25">
      <c r="A208" s="1" t="s">
        <v>87</v>
      </c>
      <c r="B208" s="1" t="s">
        <v>2338</v>
      </c>
      <c r="C208">
        <v>1</v>
      </c>
      <c r="D208">
        <v>1</v>
      </c>
      <c r="E208">
        <v>17</v>
      </c>
      <c r="F208">
        <v>0</v>
      </c>
      <c r="G208" s="16">
        <v>0</v>
      </c>
      <c r="H208" s="13">
        <v>-1</v>
      </c>
      <c r="I208" s="14">
        <v>0</v>
      </c>
      <c r="J208" s="15">
        <f t="shared" si="6"/>
        <v>0</v>
      </c>
      <c r="K208" s="14">
        <f t="shared" si="7"/>
        <v>0</v>
      </c>
      <c r="L208">
        <v>-1</v>
      </c>
      <c r="M208">
        <v>1</v>
      </c>
      <c r="N208">
        <v>-1</v>
      </c>
      <c r="O208" s="1" t="s">
        <v>2339</v>
      </c>
      <c r="P208" s="1" t="s">
        <v>2340</v>
      </c>
      <c r="Q208" s="1" t="s">
        <v>2340</v>
      </c>
      <c r="R208" s="1" t="s">
        <v>91</v>
      </c>
    </row>
    <row r="209" spans="1:18" customFormat="1" x14ac:dyDescent="0.25">
      <c r="A209" s="1" t="s">
        <v>2094</v>
      </c>
      <c r="B209" s="1" t="s">
        <v>2862</v>
      </c>
      <c r="C209">
        <v>1</v>
      </c>
      <c r="D209">
        <v>1</v>
      </c>
      <c r="E209">
        <v>1</v>
      </c>
      <c r="F209">
        <v>0</v>
      </c>
      <c r="G209" s="16">
        <v>0</v>
      </c>
      <c r="H209" s="13">
        <v>-1</v>
      </c>
      <c r="I209" s="14">
        <v>0</v>
      </c>
      <c r="J209" s="15">
        <f t="shared" si="6"/>
        <v>0</v>
      </c>
      <c r="K209" s="14">
        <f t="shared" si="7"/>
        <v>0</v>
      </c>
      <c r="L209">
        <v>-1</v>
      </c>
      <c r="M209">
        <v>1</v>
      </c>
      <c r="N209">
        <v>-1</v>
      </c>
      <c r="O209" s="1" t="s">
        <v>2863</v>
      </c>
      <c r="P209" s="1" t="s">
        <v>2864</v>
      </c>
      <c r="Q209" s="1" t="s">
        <v>2864</v>
      </c>
      <c r="R209" s="1" t="s">
        <v>2099</v>
      </c>
    </row>
    <row r="210" spans="1:18" customFormat="1" x14ac:dyDescent="0.25">
      <c r="A210" s="1" t="s">
        <v>2094</v>
      </c>
      <c r="B210" s="1" t="s">
        <v>935</v>
      </c>
      <c r="C210">
        <v>1</v>
      </c>
      <c r="D210">
        <v>1</v>
      </c>
      <c r="E210">
        <v>5</v>
      </c>
      <c r="F210">
        <v>0</v>
      </c>
      <c r="G210" s="16">
        <v>0</v>
      </c>
      <c r="H210" s="13">
        <v>-1</v>
      </c>
      <c r="I210" s="14">
        <v>0</v>
      </c>
      <c r="J210" s="15">
        <f t="shared" si="6"/>
        <v>0</v>
      </c>
      <c r="K210" s="14">
        <f t="shared" si="7"/>
        <v>0</v>
      </c>
      <c r="L210">
        <v>-1</v>
      </c>
      <c r="M210">
        <v>1</v>
      </c>
      <c r="N210">
        <v>-1</v>
      </c>
      <c r="O210" s="1" t="s">
        <v>2947</v>
      </c>
      <c r="P210" s="1" t="s">
        <v>2948</v>
      </c>
      <c r="Q210" s="1" t="s">
        <v>2948</v>
      </c>
      <c r="R210" s="1" t="s">
        <v>2099</v>
      </c>
    </row>
    <row r="211" spans="1:18" customFormat="1" x14ac:dyDescent="0.25">
      <c r="A211" s="1" t="s">
        <v>2094</v>
      </c>
      <c r="B211" s="1" t="s">
        <v>2976</v>
      </c>
      <c r="C211">
        <v>1</v>
      </c>
      <c r="D211">
        <v>1</v>
      </c>
      <c r="E211">
        <v>3</v>
      </c>
      <c r="F211">
        <v>0</v>
      </c>
      <c r="G211" s="16">
        <v>0</v>
      </c>
      <c r="H211" s="13">
        <v>-1</v>
      </c>
      <c r="I211" s="14">
        <v>0</v>
      </c>
      <c r="J211" s="15">
        <f t="shared" si="6"/>
        <v>0</v>
      </c>
      <c r="K211" s="14">
        <f t="shared" si="7"/>
        <v>0</v>
      </c>
      <c r="L211">
        <v>-1</v>
      </c>
      <c r="M211">
        <v>1</v>
      </c>
      <c r="N211">
        <v>-1</v>
      </c>
      <c r="O211" s="1" t="s">
        <v>2977</v>
      </c>
      <c r="P211" s="1" t="s">
        <v>2978</v>
      </c>
      <c r="Q211" s="1" t="s">
        <v>2978</v>
      </c>
      <c r="R211" s="1" t="s">
        <v>2099</v>
      </c>
    </row>
    <row r="212" spans="1:18" customFormat="1" x14ac:dyDescent="0.25">
      <c r="A212" s="1" t="s">
        <v>2094</v>
      </c>
      <c r="B212" s="1" t="s">
        <v>1851</v>
      </c>
      <c r="C212">
        <v>1</v>
      </c>
      <c r="D212">
        <v>1</v>
      </c>
      <c r="E212">
        <v>2</v>
      </c>
      <c r="F212">
        <v>0</v>
      </c>
      <c r="G212" s="16">
        <v>0</v>
      </c>
      <c r="H212" s="13">
        <v>-1</v>
      </c>
      <c r="I212" s="14">
        <v>0</v>
      </c>
      <c r="J212" s="15">
        <f t="shared" si="6"/>
        <v>0</v>
      </c>
      <c r="K212" s="14">
        <f t="shared" si="7"/>
        <v>0</v>
      </c>
      <c r="L212">
        <v>-1</v>
      </c>
      <c r="M212">
        <v>1</v>
      </c>
      <c r="N212">
        <v>-1</v>
      </c>
      <c r="O212" s="1" t="s">
        <v>3019</v>
      </c>
      <c r="P212" s="1" t="s">
        <v>3020</v>
      </c>
      <c r="Q212" s="1" t="s">
        <v>3020</v>
      </c>
      <c r="R212" s="1" t="s">
        <v>2099</v>
      </c>
    </row>
    <row r="213" spans="1:18" customFormat="1" x14ac:dyDescent="0.25">
      <c r="A213" s="1" t="s">
        <v>87</v>
      </c>
      <c r="B213" s="1" t="s">
        <v>3180</v>
      </c>
      <c r="C213">
        <v>1</v>
      </c>
      <c r="D213">
        <v>1</v>
      </c>
      <c r="E213">
        <v>278</v>
      </c>
      <c r="F213">
        <v>0</v>
      </c>
      <c r="G213" s="16">
        <v>0</v>
      </c>
      <c r="H213" s="13">
        <v>-1</v>
      </c>
      <c r="I213" s="14">
        <v>0</v>
      </c>
      <c r="J213" s="15">
        <f t="shared" si="6"/>
        <v>0</v>
      </c>
      <c r="K213" s="14">
        <f t="shared" si="7"/>
        <v>0</v>
      </c>
      <c r="L213">
        <v>-1</v>
      </c>
      <c r="M213">
        <v>1</v>
      </c>
      <c r="N213">
        <v>-1</v>
      </c>
      <c r="O213" s="1" t="s">
        <v>3181</v>
      </c>
      <c r="P213" s="1" t="s">
        <v>3182</v>
      </c>
      <c r="Q213" s="1" t="s">
        <v>3182</v>
      </c>
      <c r="R213" s="1" t="s">
        <v>91</v>
      </c>
    </row>
    <row r="214" spans="1:18" customFormat="1" x14ac:dyDescent="0.25">
      <c r="A214" s="1" t="s">
        <v>15</v>
      </c>
      <c r="B214" s="1" t="s">
        <v>3368</v>
      </c>
      <c r="C214">
        <v>1</v>
      </c>
      <c r="D214">
        <v>1</v>
      </c>
      <c r="E214">
        <v>8</v>
      </c>
      <c r="F214">
        <v>0</v>
      </c>
      <c r="G214" s="16">
        <v>0</v>
      </c>
      <c r="H214" s="13">
        <v>-1</v>
      </c>
      <c r="I214" s="14">
        <v>0</v>
      </c>
      <c r="J214" s="15">
        <f t="shared" si="6"/>
        <v>0</v>
      </c>
      <c r="K214" s="14">
        <f t="shared" si="7"/>
        <v>0</v>
      </c>
      <c r="L214">
        <v>-1</v>
      </c>
      <c r="M214">
        <v>1</v>
      </c>
      <c r="N214">
        <v>-1</v>
      </c>
      <c r="O214" s="1" t="s">
        <v>3369</v>
      </c>
      <c r="P214" s="1" t="s">
        <v>3370</v>
      </c>
      <c r="Q214" s="1" t="s">
        <v>3370</v>
      </c>
      <c r="R214" s="1" t="s">
        <v>1337</v>
      </c>
    </row>
    <row r="215" spans="1:18" customFormat="1" x14ac:dyDescent="0.25">
      <c r="A215" s="1" t="s">
        <v>2271</v>
      </c>
      <c r="B215" s="1" t="s">
        <v>3960</v>
      </c>
      <c r="C215">
        <v>1</v>
      </c>
      <c r="D215">
        <v>1</v>
      </c>
      <c r="E215">
        <v>19</v>
      </c>
      <c r="F215">
        <v>0</v>
      </c>
      <c r="G215" s="16">
        <v>0</v>
      </c>
      <c r="H215" s="13">
        <v>-1</v>
      </c>
      <c r="I215" s="14">
        <v>0</v>
      </c>
      <c r="J215" s="15">
        <f t="shared" si="6"/>
        <v>0</v>
      </c>
      <c r="K215" s="14">
        <f t="shared" si="7"/>
        <v>0</v>
      </c>
      <c r="L215">
        <v>-1</v>
      </c>
      <c r="M215">
        <v>1</v>
      </c>
      <c r="N215">
        <v>-1</v>
      </c>
      <c r="O215" s="1" t="s">
        <v>3961</v>
      </c>
      <c r="P215" s="1" t="s">
        <v>3962</v>
      </c>
      <c r="Q215" s="1" t="s">
        <v>3962</v>
      </c>
      <c r="R215" s="1" t="s">
        <v>2275</v>
      </c>
    </row>
    <row r="216" spans="1:18" customFormat="1" x14ac:dyDescent="0.25">
      <c r="A216" s="1" t="s">
        <v>87</v>
      </c>
      <c r="B216" s="1" t="s">
        <v>3971</v>
      </c>
      <c r="C216">
        <v>1</v>
      </c>
      <c r="D216">
        <v>1</v>
      </c>
      <c r="E216">
        <v>0</v>
      </c>
      <c r="F216">
        <v>0</v>
      </c>
      <c r="G216" s="16">
        <v>0</v>
      </c>
      <c r="H216" s="13">
        <v>-1</v>
      </c>
      <c r="I216" s="14">
        <v>0</v>
      </c>
      <c r="J216" s="15">
        <f t="shared" si="6"/>
        <v>0</v>
      </c>
      <c r="K216" s="14">
        <f t="shared" si="7"/>
        <v>0</v>
      </c>
      <c r="L216">
        <v>-1</v>
      </c>
      <c r="M216">
        <v>1</v>
      </c>
      <c r="N216">
        <v>-1</v>
      </c>
      <c r="O216" s="1" t="s">
        <v>3972</v>
      </c>
      <c r="P216" s="1" t="s">
        <v>3973</v>
      </c>
      <c r="Q216" s="1" t="s">
        <v>3974</v>
      </c>
      <c r="R216" s="1" t="s">
        <v>91</v>
      </c>
    </row>
    <row r="217" spans="1:18" customFormat="1" x14ac:dyDescent="0.25">
      <c r="A217" s="1" t="s">
        <v>87</v>
      </c>
      <c r="B217" s="1" t="s">
        <v>3981</v>
      </c>
      <c r="C217">
        <v>1</v>
      </c>
      <c r="D217">
        <v>1</v>
      </c>
      <c r="E217">
        <v>0</v>
      </c>
      <c r="F217">
        <v>0</v>
      </c>
      <c r="G217" s="16">
        <v>0</v>
      </c>
      <c r="H217" s="13">
        <v>-1</v>
      </c>
      <c r="I217" s="14">
        <v>0</v>
      </c>
      <c r="J217" s="15">
        <f t="shared" si="6"/>
        <v>0</v>
      </c>
      <c r="K217" s="14">
        <f t="shared" si="7"/>
        <v>0</v>
      </c>
      <c r="L217">
        <v>-1</v>
      </c>
      <c r="M217">
        <v>1</v>
      </c>
      <c r="N217">
        <v>-1</v>
      </c>
      <c r="O217" s="1" t="s">
        <v>3982</v>
      </c>
      <c r="P217" s="1" t="s">
        <v>3983</v>
      </c>
      <c r="Q217" s="1" t="s">
        <v>3983</v>
      </c>
      <c r="R217" s="1" t="s">
        <v>91</v>
      </c>
    </row>
    <row r="218" spans="1:18" customFormat="1" x14ac:dyDescent="0.25">
      <c r="A218" s="1" t="s">
        <v>87</v>
      </c>
      <c r="B218" s="1" t="s">
        <v>4025</v>
      </c>
      <c r="C218">
        <v>1</v>
      </c>
      <c r="D218">
        <v>1</v>
      </c>
      <c r="E218">
        <v>0</v>
      </c>
      <c r="F218">
        <v>0</v>
      </c>
      <c r="G218" s="16">
        <v>0</v>
      </c>
      <c r="H218" s="13">
        <v>-1</v>
      </c>
      <c r="I218" s="14">
        <v>0</v>
      </c>
      <c r="J218" s="15">
        <f t="shared" si="6"/>
        <v>0</v>
      </c>
      <c r="K218" s="14">
        <f t="shared" si="7"/>
        <v>0</v>
      </c>
      <c r="L218">
        <v>-1</v>
      </c>
      <c r="M218">
        <v>1</v>
      </c>
      <c r="N218">
        <v>-1</v>
      </c>
      <c r="O218" s="1" t="s">
        <v>4026</v>
      </c>
      <c r="P218" s="1" t="s">
        <v>4027</v>
      </c>
      <c r="Q218" s="1" t="s">
        <v>4028</v>
      </c>
      <c r="R218" s="1" t="s">
        <v>91</v>
      </c>
    </row>
    <row r="219" spans="1:18" customFormat="1" x14ac:dyDescent="0.25">
      <c r="A219" s="1" t="s">
        <v>87</v>
      </c>
      <c r="B219" s="1" t="s">
        <v>4138</v>
      </c>
      <c r="C219">
        <v>1</v>
      </c>
      <c r="D219">
        <v>1</v>
      </c>
      <c r="E219">
        <v>0</v>
      </c>
      <c r="F219">
        <v>0</v>
      </c>
      <c r="G219" s="16">
        <v>0</v>
      </c>
      <c r="H219" s="13">
        <v>-1</v>
      </c>
      <c r="I219" s="14">
        <v>0</v>
      </c>
      <c r="J219" s="15">
        <f t="shared" si="6"/>
        <v>0</v>
      </c>
      <c r="K219" s="14">
        <f t="shared" si="7"/>
        <v>0</v>
      </c>
      <c r="L219">
        <v>-1</v>
      </c>
      <c r="M219">
        <v>1</v>
      </c>
      <c r="N219">
        <v>-1</v>
      </c>
      <c r="O219" s="1" t="s">
        <v>4139</v>
      </c>
      <c r="P219" s="1" t="s">
        <v>4140</v>
      </c>
      <c r="Q219" s="1" t="s">
        <v>4140</v>
      </c>
      <c r="R219" s="1" t="s">
        <v>91</v>
      </c>
    </row>
    <row r="220" spans="1:18" customFormat="1" x14ac:dyDescent="0.25">
      <c r="A220" s="1" t="s">
        <v>87</v>
      </c>
      <c r="B220" s="1" t="s">
        <v>4227</v>
      </c>
      <c r="C220">
        <v>1</v>
      </c>
      <c r="D220">
        <v>1</v>
      </c>
      <c r="E220">
        <v>0</v>
      </c>
      <c r="F220">
        <v>0</v>
      </c>
      <c r="G220" s="16">
        <v>0</v>
      </c>
      <c r="H220" s="13">
        <v>-1</v>
      </c>
      <c r="I220" s="14">
        <v>0</v>
      </c>
      <c r="J220" s="15">
        <f t="shared" si="6"/>
        <v>0</v>
      </c>
      <c r="K220" s="14">
        <f t="shared" si="7"/>
        <v>0</v>
      </c>
      <c r="L220">
        <v>-1</v>
      </c>
      <c r="M220">
        <v>1</v>
      </c>
      <c r="N220">
        <v>-1</v>
      </c>
      <c r="O220" s="1" t="s">
        <v>4228</v>
      </c>
      <c r="P220" s="1" t="s">
        <v>4229</v>
      </c>
      <c r="Q220" s="1" t="s">
        <v>4229</v>
      </c>
      <c r="R220" s="1" t="s">
        <v>91</v>
      </c>
    </row>
    <row r="221" spans="1:18" customFormat="1" x14ac:dyDescent="0.25">
      <c r="A221" s="1" t="s">
        <v>87</v>
      </c>
      <c r="B221" s="1" t="s">
        <v>4248</v>
      </c>
      <c r="C221">
        <v>1</v>
      </c>
      <c r="D221">
        <v>1</v>
      </c>
      <c r="E221">
        <v>0</v>
      </c>
      <c r="F221">
        <v>0</v>
      </c>
      <c r="G221" s="16">
        <v>0</v>
      </c>
      <c r="H221" s="13">
        <v>-1</v>
      </c>
      <c r="I221" s="14">
        <v>0</v>
      </c>
      <c r="J221" s="15">
        <f t="shared" si="6"/>
        <v>0</v>
      </c>
      <c r="K221" s="14">
        <f t="shared" si="7"/>
        <v>0</v>
      </c>
      <c r="L221">
        <v>-1</v>
      </c>
      <c r="M221">
        <v>1</v>
      </c>
      <c r="N221">
        <v>-1</v>
      </c>
      <c r="O221" s="1" t="s">
        <v>4249</v>
      </c>
      <c r="P221" s="1" t="s">
        <v>4250</v>
      </c>
      <c r="Q221" s="1" t="s">
        <v>4250</v>
      </c>
      <c r="R221" s="1" t="s">
        <v>91</v>
      </c>
    </row>
    <row r="222" spans="1:18" customFormat="1" x14ac:dyDescent="0.25">
      <c r="A222" s="1" t="s">
        <v>87</v>
      </c>
      <c r="B222" s="1" t="s">
        <v>4272</v>
      </c>
      <c r="C222">
        <v>1</v>
      </c>
      <c r="D222">
        <v>1</v>
      </c>
      <c r="E222">
        <v>0</v>
      </c>
      <c r="F222">
        <v>0</v>
      </c>
      <c r="G222" s="16">
        <v>0</v>
      </c>
      <c r="H222" s="13">
        <v>-1</v>
      </c>
      <c r="I222" s="14">
        <v>0</v>
      </c>
      <c r="J222" s="15">
        <f t="shared" si="6"/>
        <v>0</v>
      </c>
      <c r="K222" s="14">
        <f t="shared" si="7"/>
        <v>0</v>
      </c>
      <c r="L222">
        <v>-1</v>
      </c>
      <c r="M222">
        <v>1</v>
      </c>
      <c r="N222">
        <v>-1</v>
      </c>
      <c r="O222" s="1" t="s">
        <v>4273</v>
      </c>
      <c r="P222" s="1" t="s">
        <v>4274</v>
      </c>
      <c r="Q222" s="1" t="s">
        <v>4275</v>
      </c>
      <c r="R222" s="1" t="s">
        <v>91</v>
      </c>
    </row>
    <row r="223" spans="1:18" customFormat="1" x14ac:dyDescent="0.25">
      <c r="A223" s="1" t="s">
        <v>87</v>
      </c>
      <c r="B223" s="1" t="s">
        <v>2868</v>
      </c>
      <c r="C223">
        <v>1</v>
      </c>
      <c r="D223">
        <v>1</v>
      </c>
      <c r="E223">
        <v>0</v>
      </c>
      <c r="F223">
        <v>0</v>
      </c>
      <c r="G223" s="16">
        <v>0</v>
      </c>
      <c r="H223" s="13">
        <v>-1</v>
      </c>
      <c r="I223" s="14">
        <v>0</v>
      </c>
      <c r="J223" s="15">
        <f t="shared" si="6"/>
        <v>0</v>
      </c>
      <c r="K223" s="14">
        <f t="shared" si="7"/>
        <v>0</v>
      </c>
      <c r="L223">
        <v>-1</v>
      </c>
      <c r="M223">
        <v>1</v>
      </c>
      <c r="N223">
        <v>-1</v>
      </c>
      <c r="O223" s="1" t="s">
        <v>4526</v>
      </c>
      <c r="P223" s="1" t="s">
        <v>4527</v>
      </c>
      <c r="Q223" s="1" t="s">
        <v>4527</v>
      </c>
      <c r="R223" s="1" t="s">
        <v>91</v>
      </c>
    </row>
    <row r="224" spans="1:18" customFormat="1" x14ac:dyDescent="0.25">
      <c r="A224" s="1" t="s">
        <v>87</v>
      </c>
      <c r="B224" s="1" t="s">
        <v>4530</v>
      </c>
      <c r="C224">
        <v>1</v>
      </c>
      <c r="D224">
        <v>1</v>
      </c>
      <c r="E224">
        <v>0</v>
      </c>
      <c r="F224">
        <v>0</v>
      </c>
      <c r="G224" s="16">
        <v>0</v>
      </c>
      <c r="H224" s="13">
        <v>-1</v>
      </c>
      <c r="I224" s="14">
        <v>0</v>
      </c>
      <c r="J224" s="15">
        <f t="shared" si="6"/>
        <v>0</v>
      </c>
      <c r="K224" s="14">
        <f t="shared" si="7"/>
        <v>0</v>
      </c>
      <c r="L224">
        <v>-1</v>
      </c>
      <c r="M224">
        <v>1</v>
      </c>
      <c r="N224">
        <v>-1</v>
      </c>
      <c r="O224" s="1" t="s">
        <v>4531</v>
      </c>
      <c r="P224" s="1" t="s">
        <v>4532</v>
      </c>
      <c r="Q224" s="1" t="s">
        <v>4532</v>
      </c>
      <c r="R224" s="1" t="s">
        <v>91</v>
      </c>
    </row>
    <row r="225" spans="1:18" customFormat="1" x14ac:dyDescent="0.25">
      <c r="A225" s="1" t="s">
        <v>87</v>
      </c>
      <c r="B225" s="1" t="s">
        <v>4536</v>
      </c>
      <c r="C225">
        <v>1</v>
      </c>
      <c r="D225">
        <v>1</v>
      </c>
      <c r="E225">
        <v>0</v>
      </c>
      <c r="F225">
        <v>0</v>
      </c>
      <c r="G225" s="16">
        <v>0</v>
      </c>
      <c r="H225" s="13">
        <v>-1</v>
      </c>
      <c r="I225" s="14">
        <v>0</v>
      </c>
      <c r="J225" s="15">
        <f t="shared" si="6"/>
        <v>0</v>
      </c>
      <c r="K225" s="14">
        <f t="shared" si="7"/>
        <v>0</v>
      </c>
      <c r="L225">
        <v>-1</v>
      </c>
      <c r="M225">
        <v>1</v>
      </c>
      <c r="N225">
        <v>-1</v>
      </c>
      <c r="O225" s="1" t="s">
        <v>4537</v>
      </c>
      <c r="P225" s="1" t="s">
        <v>4538</v>
      </c>
      <c r="Q225" s="1" t="s">
        <v>4539</v>
      </c>
      <c r="R225" s="1" t="s">
        <v>91</v>
      </c>
    </row>
    <row r="226" spans="1:18" customFormat="1" x14ac:dyDescent="0.25">
      <c r="A226" s="1" t="s">
        <v>87</v>
      </c>
      <c r="B226" s="1" t="s">
        <v>4583</v>
      </c>
      <c r="C226">
        <v>1</v>
      </c>
      <c r="D226">
        <v>1</v>
      </c>
      <c r="E226">
        <v>0</v>
      </c>
      <c r="F226">
        <v>0</v>
      </c>
      <c r="G226" s="16">
        <v>0</v>
      </c>
      <c r="H226" s="13">
        <v>-1</v>
      </c>
      <c r="I226" s="14">
        <v>0</v>
      </c>
      <c r="J226" s="15">
        <f t="shared" si="6"/>
        <v>0</v>
      </c>
      <c r="K226" s="14">
        <f t="shared" si="7"/>
        <v>0</v>
      </c>
      <c r="L226">
        <v>-1</v>
      </c>
      <c r="M226">
        <v>1</v>
      </c>
      <c r="N226">
        <v>-1</v>
      </c>
      <c r="O226" s="1" t="s">
        <v>4584</v>
      </c>
      <c r="P226" s="1" t="s">
        <v>4585</v>
      </c>
      <c r="Q226" s="1" t="s">
        <v>4585</v>
      </c>
      <c r="R226" s="1" t="s">
        <v>91</v>
      </c>
    </row>
    <row r="227" spans="1:18" customFormat="1" x14ac:dyDescent="0.25">
      <c r="A227" s="1" t="s">
        <v>87</v>
      </c>
      <c r="B227" s="1" t="s">
        <v>4614</v>
      </c>
      <c r="C227">
        <v>1</v>
      </c>
      <c r="D227">
        <v>2</v>
      </c>
      <c r="E227">
        <v>1</v>
      </c>
      <c r="F227">
        <v>0</v>
      </c>
      <c r="G227" s="16">
        <v>0</v>
      </c>
      <c r="H227" s="13">
        <v>-1</v>
      </c>
      <c r="I227" s="14">
        <v>0</v>
      </c>
      <c r="J227" s="15">
        <f t="shared" si="6"/>
        <v>0</v>
      </c>
      <c r="K227" s="14">
        <f t="shared" si="7"/>
        <v>0</v>
      </c>
      <c r="L227">
        <v>-1</v>
      </c>
      <c r="M227">
        <v>1</v>
      </c>
      <c r="N227">
        <v>-1</v>
      </c>
      <c r="O227" s="1" t="s">
        <v>4615</v>
      </c>
      <c r="P227" s="1" t="s">
        <v>4616</v>
      </c>
      <c r="Q227" s="1" t="s">
        <v>4616</v>
      </c>
      <c r="R227" s="1" t="s">
        <v>91</v>
      </c>
    </row>
    <row r="228" spans="1:18" customFormat="1" x14ac:dyDescent="0.25">
      <c r="A228" s="1" t="s">
        <v>87</v>
      </c>
      <c r="B228" s="1" t="s">
        <v>4657</v>
      </c>
      <c r="C228">
        <v>1</v>
      </c>
      <c r="D228">
        <v>1</v>
      </c>
      <c r="E228">
        <v>0</v>
      </c>
      <c r="F228">
        <v>0</v>
      </c>
      <c r="G228" s="16">
        <v>0</v>
      </c>
      <c r="H228" s="13">
        <v>-1</v>
      </c>
      <c r="I228" s="14">
        <v>0</v>
      </c>
      <c r="J228" s="15">
        <f t="shared" si="6"/>
        <v>0</v>
      </c>
      <c r="K228" s="14">
        <f t="shared" si="7"/>
        <v>0</v>
      </c>
      <c r="L228">
        <v>-1</v>
      </c>
      <c r="M228">
        <v>1</v>
      </c>
      <c r="N228">
        <v>-1</v>
      </c>
      <c r="O228" s="1" t="s">
        <v>4658</v>
      </c>
      <c r="P228" s="1" t="s">
        <v>4659</v>
      </c>
      <c r="Q228" s="1" t="s">
        <v>4660</v>
      </c>
      <c r="R228" s="1" t="s">
        <v>91</v>
      </c>
    </row>
    <row r="229" spans="1:18" customFormat="1" x14ac:dyDescent="0.25">
      <c r="A229" s="1" t="s">
        <v>87</v>
      </c>
      <c r="B229" s="1" t="s">
        <v>4679</v>
      </c>
      <c r="C229">
        <v>1</v>
      </c>
      <c r="D229">
        <v>1</v>
      </c>
      <c r="E229">
        <v>0</v>
      </c>
      <c r="F229">
        <v>0</v>
      </c>
      <c r="G229" s="16">
        <v>0</v>
      </c>
      <c r="H229" s="13">
        <v>-1</v>
      </c>
      <c r="I229" s="14">
        <v>0</v>
      </c>
      <c r="J229" s="15">
        <f t="shared" si="6"/>
        <v>0</v>
      </c>
      <c r="K229" s="14">
        <f t="shared" si="7"/>
        <v>0</v>
      </c>
      <c r="L229">
        <v>-1</v>
      </c>
      <c r="M229">
        <v>1</v>
      </c>
      <c r="N229">
        <v>-1</v>
      </c>
      <c r="O229" s="1" t="s">
        <v>4680</v>
      </c>
      <c r="P229" s="1" t="s">
        <v>4681</v>
      </c>
      <c r="Q229" s="1" t="s">
        <v>4681</v>
      </c>
      <c r="R229" s="1" t="s">
        <v>91</v>
      </c>
    </row>
    <row r="230" spans="1:18" customFormat="1" x14ac:dyDescent="0.25">
      <c r="A230" s="1" t="s">
        <v>87</v>
      </c>
      <c r="B230" s="1" t="s">
        <v>4682</v>
      </c>
      <c r="C230">
        <v>1</v>
      </c>
      <c r="D230">
        <v>2</v>
      </c>
      <c r="E230">
        <v>0</v>
      </c>
      <c r="F230">
        <v>0</v>
      </c>
      <c r="G230" s="16">
        <v>1</v>
      </c>
      <c r="H230" s="13">
        <v>-1</v>
      </c>
      <c r="I230" s="14">
        <v>0</v>
      </c>
      <c r="J230" s="15">
        <f t="shared" si="6"/>
        <v>0</v>
      </c>
      <c r="K230" s="14">
        <f t="shared" si="7"/>
        <v>0</v>
      </c>
      <c r="L230">
        <v>-1</v>
      </c>
      <c r="M230">
        <v>2</v>
      </c>
      <c r="N230">
        <v>-2</v>
      </c>
      <c r="O230" s="1" t="s">
        <v>4683</v>
      </c>
      <c r="P230" s="1" t="s">
        <v>4684</v>
      </c>
      <c r="Q230" s="1" t="s">
        <v>4685</v>
      </c>
      <c r="R230" s="1" t="s">
        <v>91</v>
      </c>
    </row>
    <row r="231" spans="1:18" customFormat="1" x14ac:dyDescent="0.25">
      <c r="A231" s="1" t="s">
        <v>2271</v>
      </c>
      <c r="B231" s="1" t="s">
        <v>4729</v>
      </c>
      <c r="C231">
        <v>1</v>
      </c>
      <c r="D231">
        <v>1</v>
      </c>
      <c r="E231">
        <v>0</v>
      </c>
      <c r="F231">
        <v>0</v>
      </c>
      <c r="G231" s="16">
        <v>0</v>
      </c>
      <c r="H231" s="13">
        <v>-1</v>
      </c>
      <c r="I231" s="14">
        <v>0</v>
      </c>
      <c r="J231" s="15">
        <f t="shared" si="6"/>
        <v>0</v>
      </c>
      <c r="K231" s="14">
        <f t="shared" si="7"/>
        <v>0</v>
      </c>
      <c r="L231">
        <v>-1</v>
      </c>
      <c r="M231">
        <v>1</v>
      </c>
      <c r="N231">
        <v>-1</v>
      </c>
      <c r="O231" s="1" t="s">
        <v>4730</v>
      </c>
      <c r="P231" s="1" t="s">
        <v>4731</v>
      </c>
      <c r="Q231" s="1" t="s">
        <v>4731</v>
      </c>
      <c r="R231" s="1" t="s">
        <v>2275</v>
      </c>
    </row>
    <row r="232" spans="1:18" customFormat="1" x14ac:dyDescent="0.25">
      <c r="A232" s="1" t="s">
        <v>87</v>
      </c>
      <c r="B232" s="1" t="s">
        <v>4732</v>
      </c>
      <c r="C232">
        <v>1</v>
      </c>
      <c r="D232">
        <v>1</v>
      </c>
      <c r="E232">
        <v>0</v>
      </c>
      <c r="F232">
        <v>0</v>
      </c>
      <c r="G232" s="16">
        <v>0</v>
      </c>
      <c r="H232" s="13">
        <v>-1</v>
      </c>
      <c r="I232" s="14">
        <v>0</v>
      </c>
      <c r="J232" s="15">
        <f t="shared" si="6"/>
        <v>0</v>
      </c>
      <c r="K232" s="14">
        <f t="shared" si="7"/>
        <v>0</v>
      </c>
      <c r="L232">
        <v>-1</v>
      </c>
      <c r="M232">
        <v>1</v>
      </c>
      <c r="N232">
        <v>-1</v>
      </c>
      <c r="O232" s="1" t="s">
        <v>4733</v>
      </c>
      <c r="P232" s="1" t="s">
        <v>4734</v>
      </c>
      <c r="Q232" s="1" t="s">
        <v>4734</v>
      </c>
      <c r="R232" s="1" t="s">
        <v>91</v>
      </c>
    </row>
    <row r="233" spans="1:18" customFormat="1" x14ac:dyDescent="0.25">
      <c r="A233" s="1" t="s">
        <v>2271</v>
      </c>
      <c r="B233" s="1" t="s">
        <v>2751</v>
      </c>
      <c r="C233">
        <v>1</v>
      </c>
      <c r="D233">
        <v>1</v>
      </c>
      <c r="E233">
        <v>0</v>
      </c>
      <c r="F233">
        <v>0</v>
      </c>
      <c r="G233" s="16">
        <v>0</v>
      </c>
      <c r="H233" s="13">
        <v>-1</v>
      </c>
      <c r="I233" s="14">
        <v>0</v>
      </c>
      <c r="J233" s="15">
        <f t="shared" si="6"/>
        <v>0</v>
      </c>
      <c r="K233" s="14">
        <f t="shared" si="7"/>
        <v>0</v>
      </c>
      <c r="L233">
        <v>-1</v>
      </c>
      <c r="M233">
        <v>1</v>
      </c>
      <c r="N233">
        <v>-1</v>
      </c>
      <c r="O233" s="1" t="s">
        <v>4759</v>
      </c>
      <c r="P233" s="1" t="s">
        <v>4760</v>
      </c>
      <c r="Q233" s="1" t="s">
        <v>4760</v>
      </c>
      <c r="R233" s="1" t="s">
        <v>2275</v>
      </c>
    </row>
    <row r="234" spans="1:18" customFormat="1" x14ac:dyDescent="0.25">
      <c r="A234" s="1" t="s">
        <v>15</v>
      </c>
      <c r="B234" s="1" t="s">
        <v>1049</v>
      </c>
      <c r="C234">
        <v>1</v>
      </c>
      <c r="D234">
        <v>1</v>
      </c>
      <c r="E234">
        <v>0</v>
      </c>
      <c r="F234">
        <v>0</v>
      </c>
      <c r="G234" s="16">
        <v>0</v>
      </c>
      <c r="H234" s="13">
        <v>-1</v>
      </c>
      <c r="I234" s="14">
        <v>0</v>
      </c>
      <c r="J234" s="15">
        <f t="shared" si="6"/>
        <v>0</v>
      </c>
      <c r="K234" s="14">
        <f t="shared" si="7"/>
        <v>0</v>
      </c>
      <c r="L234">
        <v>-1</v>
      </c>
      <c r="M234">
        <v>1</v>
      </c>
      <c r="N234">
        <v>-1</v>
      </c>
      <c r="O234" s="1" t="s">
        <v>5080</v>
      </c>
      <c r="P234" s="1" t="s">
        <v>5081</v>
      </c>
      <c r="Q234" s="1" t="s">
        <v>5081</v>
      </c>
      <c r="R234" s="1" t="s">
        <v>1337</v>
      </c>
    </row>
    <row r="235" spans="1:18" customFormat="1" x14ac:dyDescent="0.25">
      <c r="A235" s="1" t="s">
        <v>15</v>
      </c>
      <c r="B235" s="1" t="s">
        <v>1052</v>
      </c>
      <c r="C235">
        <v>1</v>
      </c>
      <c r="D235">
        <v>1</v>
      </c>
      <c r="E235">
        <v>28</v>
      </c>
      <c r="F235">
        <v>0</v>
      </c>
      <c r="G235" s="16">
        <v>0</v>
      </c>
      <c r="H235" s="13">
        <v>-1</v>
      </c>
      <c r="I235" s="14">
        <v>0</v>
      </c>
      <c r="J235" s="15">
        <f t="shared" si="6"/>
        <v>0</v>
      </c>
      <c r="K235" s="14">
        <f t="shared" si="7"/>
        <v>0</v>
      </c>
      <c r="L235">
        <v>-1</v>
      </c>
      <c r="M235">
        <v>1</v>
      </c>
      <c r="N235">
        <v>-1</v>
      </c>
      <c r="O235" s="1" t="s">
        <v>5090</v>
      </c>
      <c r="P235" s="1" t="s">
        <v>5091</v>
      </c>
      <c r="Q235" s="1" t="s">
        <v>5091</v>
      </c>
      <c r="R235" s="1" t="s">
        <v>1337</v>
      </c>
    </row>
    <row r="236" spans="1:18" customFormat="1" x14ac:dyDescent="0.25">
      <c r="A236" s="1" t="s">
        <v>2271</v>
      </c>
      <c r="B236" s="1" t="s">
        <v>5502</v>
      </c>
      <c r="C236">
        <v>1</v>
      </c>
      <c r="D236">
        <v>1</v>
      </c>
      <c r="E236">
        <v>4</v>
      </c>
      <c r="F236">
        <v>0</v>
      </c>
      <c r="G236" s="16">
        <v>0</v>
      </c>
      <c r="H236" s="13">
        <v>-1</v>
      </c>
      <c r="I236" s="14">
        <v>0</v>
      </c>
      <c r="J236" s="15">
        <f t="shared" si="6"/>
        <v>0</v>
      </c>
      <c r="K236" s="14">
        <f t="shared" si="7"/>
        <v>0</v>
      </c>
      <c r="L236">
        <v>-1</v>
      </c>
      <c r="M236">
        <v>1</v>
      </c>
      <c r="N236">
        <v>-1</v>
      </c>
      <c r="O236" s="1" t="s">
        <v>5503</v>
      </c>
      <c r="P236" s="1" t="s">
        <v>5504</v>
      </c>
      <c r="Q236" s="1" t="s">
        <v>5504</v>
      </c>
      <c r="R236" s="1" t="s">
        <v>2275</v>
      </c>
    </row>
    <row r="237" spans="1:18" customFormat="1" x14ac:dyDescent="0.25">
      <c r="A237" s="1" t="s">
        <v>87</v>
      </c>
      <c r="B237" s="1" t="s">
        <v>5943</v>
      </c>
      <c r="C237">
        <v>1</v>
      </c>
      <c r="D237">
        <v>1</v>
      </c>
      <c r="E237">
        <v>16996</v>
      </c>
      <c r="F237">
        <v>0</v>
      </c>
      <c r="G237" s="16">
        <v>0</v>
      </c>
      <c r="H237" s="13">
        <v>-1</v>
      </c>
      <c r="I237" s="14">
        <v>0</v>
      </c>
      <c r="J237" s="15">
        <f t="shared" si="6"/>
        <v>0</v>
      </c>
      <c r="K237" s="14">
        <f t="shared" si="7"/>
        <v>0</v>
      </c>
      <c r="L237">
        <v>-1</v>
      </c>
      <c r="M237">
        <v>1</v>
      </c>
      <c r="N237">
        <v>-1</v>
      </c>
      <c r="O237" s="1" t="s">
        <v>5944</v>
      </c>
      <c r="P237" s="1" t="s">
        <v>5945</v>
      </c>
      <c r="Q237" s="1" t="s">
        <v>5945</v>
      </c>
      <c r="R237" s="1" t="s">
        <v>91</v>
      </c>
    </row>
    <row r="238" spans="1:18" customFormat="1" x14ac:dyDescent="0.25">
      <c r="A238" s="1" t="s">
        <v>87</v>
      </c>
      <c r="B238" s="1" t="s">
        <v>6236</v>
      </c>
      <c r="C238">
        <v>1</v>
      </c>
      <c r="D238">
        <v>1</v>
      </c>
      <c r="E238">
        <v>0</v>
      </c>
      <c r="F238">
        <v>0</v>
      </c>
      <c r="G238" s="16">
        <v>0</v>
      </c>
      <c r="H238" s="13">
        <v>-1</v>
      </c>
      <c r="I238" s="14">
        <v>0</v>
      </c>
      <c r="J238" s="15">
        <f t="shared" si="6"/>
        <v>0</v>
      </c>
      <c r="K238" s="14">
        <f t="shared" si="7"/>
        <v>0</v>
      </c>
      <c r="L238">
        <v>-1</v>
      </c>
      <c r="M238">
        <v>1</v>
      </c>
      <c r="N238">
        <v>-1</v>
      </c>
      <c r="O238" s="1" t="s">
        <v>6237</v>
      </c>
      <c r="P238" s="1" t="s">
        <v>6238</v>
      </c>
      <c r="Q238" s="1" t="s">
        <v>6238</v>
      </c>
      <c r="R238" s="1" t="s">
        <v>91</v>
      </c>
    </row>
    <row r="239" spans="1:18" customFormat="1" x14ac:dyDescent="0.25">
      <c r="A239" s="1" t="s">
        <v>87</v>
      </c>
      <c r="B239" s="1" t="s">
        <v>7280</v>
      </c>
      <c r="C239">
        <v>1</v>
      </c>
      <c r="D239">
        <v>2</v>
      </c>
      <c r="E239">
        <v>0</v>
      </c>
      <c r="F239">
        <v>0</v>
      </c>
      <c r="G239" s="16">
        <v>1</v>
      </c>
      <c r="H239" s="13">
        <v>-1</v>
      </c>
      <c r="I239" s="14">
        <v>0</v>
      </c>
      <c r="J239" s="15">
        <f t="shared" si="6"/>
        <v>0</v>
      </c>
      <c r="K239" s="14">
        <f t="shared" si="7"/>
        <v>0</v>
      </c>
      <c r="L239">
        <v>-1</v>
      </c>
      <c r="M239">
        <v>2</v>
      </c>
      <c r="N239">
        <v>-2</v>
      </c>
      <c r="O239" s="1" t="s">
        <v>7281</v>
      </c>
      <c r="Q239" s="1" t="s">
        <v>7282</v>
      </c>
      <c r="R239" s="1" t="s">
        <v>91</v>
      </c>
    </row>
    <row r="240" spans="1:18" customFormat="1" x14ac:dyDescent="0.25">
      <c r="A240" s="1" t="s">
        <v>87</v>
      </c>
      <c r="B240" s="1" t="s">
        <v>7512</v>
      </c>
      <c r="C240">
        <v>1</v>
      </c>
      <c r="D240">
        <v>1</v>
      </c>
      <c r="E240">
        <v>0</v>
      </c>
      <c r="F240">
        <v>0</v>
      </c>
      <c r="G240" s="16">
        <v>0</v>
      </c>
      <c r="H240" s="13">
        <v>-1</v>
      </c>
      <c r="I240" s="14">
        <v>0</v>
      </c>
      <c r="J240" s="15">
        <f t="shared" si="6"/>
        <v>0</v>
      </c>
      <c r="K240" s="14">
        <f t="shared" si="7"/>
        <v>0</v>
      </c>
      <c r="L240">
        <v>-1</v>
      </c>
      <c r="M240">
        <v>1</v>
      </c>
      <c r="N240">
        <v>-1</v>
      </c>
      <c r="O240" s="1" t="s">
        <v>7513</v>
      </c>
      <c r="P240" s="1" t="s">
        <v>7514</v>
      </c>
      <c r="Q240" s="1" t="s">
        <v>7514</v>
      </c>
      <c r="R240" s="1" t="s">
        <v>91</v>
      </c>
    </row>
    <row r="241" spans="1:18" customFormat="1" x14ac:dyDescent="0.25">
      <c r="A241" s="1" t="s">
        <v>87</v>
      </c>
      <c r="B241" s="1" t="s">
        <v>7649</v>
      </c>
      <c r="C241">
        <v>1</v>
      </c>
      <c r="D241">
        <v>1</v>
      </c>
      <c r="E241">
        <v>0</v>
      </c>
      <c r="F241">
        <v>0</v>
      </c>
      <c r="G241" s="16">
        <v>0</v>
      </c>
      <c r="H241" s="13">
        <v>-1</v>
      </c>
      <c r="I241" s="14">
        <v>0</v>
      </c>
      <c r="J241" s="15">
        <f t="shared" si="6"/>
        <v>0</v>
      </c>
      <c r="K241" s="14">
        <f t="shared" si="7"/>
        <v>0</v>
      </c>
      <c r="L241">
        <v>-1</v>
      </c>
      <c r="M241">
        <v>1</v>
      </c>
      <c r="N241">
        <v>-1</v>
      </c>
      <c r="O241" s="1" t="s">
        <v>7650</v>
      </c>
      <c r="P241" s="1" t="s">
        <v>7651</v>
      </c>
      <c r="Q241" s="1" t="s">
        <v>7651</v>
      </c>
      <c r="R241" s="1" t="s">
        <v>91</v>
      </c>
    </row>
    <row r="242" spans="1:18" customFormat="1" x14ac:dyDescent="0.25">
      <c r="A242" s="1" t="s">
        <v>1420</v>
      </c>
      <c r="B242" s="1" t="s">
        <v>4814</v>
      </c>
      <c r="C242">
        <v>1</v>
      </c>
      <c r="D242">
        <v>1</v>
      </c>
      <c r="E242">
        <v>360</v>
      </c>
      <c r="F242">
        <v>0</v>
      </c>
      <c r="G242" s="16">
        <v>360</v>
      </c>
      <c r="H242" s="13">
        <v>0</v>
      </c>
      <c r="I242" s="14">
        <v>0</v>
      </c>
      <c r="J242" s="15">
        <f t="shared" si="6"/>
        <v>0</v>
      </c>
      <c r="K242" s="14">
        <f t="shared" si="7"/>
        <v>0</v>
      </c>
      <c r="L242">
        <v>-360</v>
      </c>
      <c r="M242">
        <v>360</v>
      </c>
      <c r="N242">
        <v>-360</v>
      </c>
      <c r="O242" s="1" t="s">
        <v>4815</v>
      </c>
      <c r="P242" s="1" t="s">
        <v>4816</v>
      </c>
      <c r="Q242" s="1" t="s">
        <v>4816</v>
      </c>
      <c r="R242" s="1" t="s">
        <v>17</v>
      </c>
    </row>
    <row r="243" spans="1:18" customFormat="1" x14ac:dyDescent="0.25">
      <c r="A243" s="1" t="s">
        <v>87</v>
      </c>
      <c r="B243" s="1" t="s">
        <v>1539</v>
      </c>
      <c r="C243">
        <v>1</v>
      </c>
      <c r="D243">
        <v>1</v>
      </c>
      <c r="E243">
        <v>0</v>
      </c>
      <c r="F243">
        <v>0</v>
      </c>
      <c r="G243" s="16">
        <v>290</v>
      </c>
      <c r="H243" s="13">
        <v>0</v>
      </c>
      <c r="I243" s="14">
        <v>0</v>
      </c>
      <c r="J243" s="15">
        <f t="shared" si="6"/>
        <v>0</v>
      </c>
      <c r="K243" s="14">
        <f t="shared" si="7"/>
        <v>0</v>
      </c>
      <c r="L243">
        <v>-290</v>
      </c>
      <c r="M243">
        <v>290</v>
      </c>
      <c r="N243">
        <v>-290</v>
      </c>
      <c r="O243" s="1" t="s">
        <v>1540</v>
      </c>
      <c r="P243" s="1" t="s">
        <v>1541</v>
      </c>
      <c r="Q243" s="1" t="s">
        <v>1541</v>
      </c>
      <c r="R243" s="1" t="s">
        <v>91</v>
      </c>
    </row>
    <row r="244" spans="1:18" customFormat="1" x14ac:dyDescent="0.25">
      <c r="A244" s="1" t="s">
        <v>87</v>
      </c>
      <c r="B244" s="1" t="s">
        <v>7693</v>
      </c>
      <c r="C244">
        <v>1</v>
      </c>
      <c r="D244">
        <v>1</v>
      </c>
      <c r="E244">
        <v>0</v>
      </c>
      <c r="F244">
        <v>0</v>
      </c>
      <c r="G244" s="16">
        <v>130</v>
      </c>
      <c r="H244" s="13">
        <v>0</v>
      </c>
      <c r="I244" s="14">
        <v>0</v>
      </c>
      <c r="J244" s="15">
        <f t="shared" si="6"/>
        <v>0</v>
      </c>
      <c r="K244" s="14">
        <f t="shared" si="7"/>
        <v>0</v>
      </c>
      <c r="L244">
        <v>-130</v>
      </c>
      <c r="M244">
        <v>130</v>
      </c>
      <c r="N244">
        <v>-130</v>
      </c>
      <c r="O244" s="1" t="s">
        <v>7694</v>
      </c>
      <c r="P244" s="1" t="s">
        <v>7695</v>
      </c>
      <c r="Q244" s="1" t="s">
        <v>7696</v>
      </c>
      <c r="R244" s="1" t="s">
        <v>91</v>
      </c>
    </row>
    <row r="245" spans="1:18" customFormat="1" x14ac:dyDescent="0.25">
      <c r="A245" s="1" t="s">
        <v>15</v>
      </c>
      <c r="B245" s="1" t="s">
        <v>1353</v>
      </c>
      <c r="C245">
        <v>1</v>
      </c>
      <c r="D245">
        <v>1</v>
      </c>
      <c r="E245">
        <v>0</v>
      </c>
      <c r="F245">
        <v>0</v>
      </c>
      <c r="G245" s="16">
        <v>98</v>
      </c>
      <c r="H245" s="13">
        <v>0</v>
      </c>
      <c r="I245" s="14">
        <v>0</v>
      </c>
      <c r="J245" s="15">
        <f t="shared" si="6"/>
        <v>0</v>
      </c>
      <c r="K245" s="14">
        <f t="shared" si="7"/>
        <v>0</v>
      </c>
      <c r="L245">
        <v>-98</v>
      </c>
      <c r="M245">
        <v>98</v>
      </c>
      <c r="N245">
        <v>-98</v>
      </c>
      <c r="O245" s="1" t="s">
        <v>1354</v>
      </c>
      <c r="P245" s="1" t="s">
        <v>1355</v>
      </c>
      <c r="Q245" s="1" t="s">
        <v>1355</v>
      </c>
      <c r="R245" s="1" t="s">
        <v>1337</v>
      </c>
    </row>
    <row r="246" spans="1:18" customFormat="1" x14ac:dyDescent="0.25">
      <c r="A246" s="1" t="s">
        <v>87</v>
      </c>
      <c r="B246" s="1" t="s">
        <v>3838</v>
      </c>
      <c r="C246">
        <v>1</v>
      </c>
      <c r="D246">
        <v>1</v>
      </c>
      <c r="E246">
        <v>0</v>
      </c>
      <c r="F246">
        <v>0</v>
      </c>
      <c r="G246" s="16">
        <v>0</v>
      </c>
      <c r="H246" s="13">
        <v>0</v>
      </c>
      <c r="I246" s="14">
        <v>0</v>
      </c>
      <c r="J246" s="15">
        <f t="shared" si="6"/>
        <v>0</v>
      </c>
      <c r="K246" s="14">
        <f t="shared" si="7"/>
        <v>0</v>
      </c>
      <c r="L246">
        <v>-70</v>
      </c>
      <c r="M246">
        <v>0</v>
      </c>
      <c r="N246">
        <v>0</v>
      </c>
      <c r="O246" s="1" t="s">
        <v>3839</v>
      </c>
      <c r="P246" s="1" t="s">
        <v>3840</v>
      </c>
      <c r="Q246" s="1" t="s">
        <v>3840</v>
      </c>
      <c r="R246" s="1" t="s">
        <v>91</v>
      </c>
    </row>
    <row r="247" spans="1:18" customFormat="1" x14ac:dyDescent="0.25">
      <c r="A247" s="1" t="s">
        <v>18</v>
      </c>
      <c r="B247" s="1" t="s">
        <v>1517</v>
      </c>
      <c r="C247">
        <v>1</v>
      </c>
      <c r="D247">
        <v>1</v>
      </c>
      <c r="E247">
        <v>0</v>
      </c>
      <c r="F247">
        <v>0</v>
      </c>
      <c r="G247" s="16">
        <v>60</v>
      </c>
      <c r="H247" s="13">
        <v>0</v>
      </c>
      <c r="I247" s="14">
        <v>0</v>
      </c>
      <c r="J247" s="15">
        <f t="shared" si="6"/>
        <v>0</v>
      </c>
      <c r="K247" s="14">
        <f t="shared" si="7"/>
        <v>0</v>
      </c>
      <c r="L247">
        <v>-60</v>
      </c>
      <c r="M247">
        <v>60</v>
      </c>
      <c r="N247">
        <v>-60</v>
      </c>
      <c r="O247" s="1" t="s">
        <v>1518</v>
      </c>
      <c r="P247" s="1" t="s">
        <v>1519</v>
      </c>
      <c r="Q247" s="1" t="s">
        <v>1519</v>
      </c>
      <c r="R247" s="1" t="s">
        <v>22</v>
      </c>
    </row>
    <row r="248" spans="1:18" customFormat="1" x14ac:dyDescent="0.25">
      <c r="A248" s="1" t="s">
        <v>18</v>
      </c>
      <c r="B248" s="1" t="s">
        <v>1292</v>
      </c>
      <c r="C248">
        <v>1</v>
      </c>
      <c r="D248">
        <v>1</v>
      </c>
      <c r="E248">
        <v>0</v>
      </c>
      <c r="F248">
        <v>0</v>
      </c>
      <c r="G248" s="16">
        <v>56</v>
      </c>
      <c r="H248" s="13">
        <v>0</v>
      </c>
      <c r="I248" s="14">
        <v>0</v>
      </c>
      <c r="J248" s="15">
        <f t="shared" si="6"/>
        <v>0</v>
      </c>
      <c r="K248" s="14">
        <f t="shared" si="7"/>
        <v>0</v>
      </c>
      <c r="L248">
        <v>-56</v>
      </c>
      <c r="M248">
        <v>56</v>
      </c>
      <c r="N248">
        <v>-56</v>
      </c>
      <c r="O248" s="1" t="s">
        <v>1542</v>
      </c>
      <c r="P248" s="1" t="s">
        <v>1543</v>
      </c>
      <c r="Q248" s="1" t="s">
        <v>1543</v>
      </c>
      <c r="R248" s="1" t="s">
        <v>22</v>
      </c>
    </row>
    <row r="249" spans="1:18" customFormat="1" x14ac:dyDescent="0.25">
      <c r="A249" s="1" t="s">
        <v>87</v>
      </c>
      <c r="B249" s="1" t="s">
        <v>1715</v>
      </c>
      <c r="C249">
        <v>1</v>
      </c>
      <c r="D249">
        <v>1</v>
      </c>
      <c r="E249">
        <v>0</v>
      </c>
      <c r="F249">
        <v>0</v>
      </c>
      <c r="G249" s="16">
        <v>56</v>
      </c>
      <c r="H249" s="13">
        <v>0</v>
      </c>
      <c r="I249" s="14">
        <v>0</v>
      </c>
      <c r="J249" s="15">
        <f t="shared" si="6"/>
        <v>0</v>
      </c>
      <c r="K249" s="14">
        <f t="shared" si="7"/>
        <v>0</v>
      </c>
      <c r="L249">
        <v>-56</v>
      </c>
      <c r="M249">
        <v>56</v>
      </c>
      <c r="N249">
        <v>-56</v>
      </c>
      <c r="O249" s="1" t="s">
        <v>1716</v>
      </c>
      <c r="P249" s="1" t="s">
        <v>1717</v>
      </c>
      <c r="Q249" s="1" t="s">
        <v>1717</v>
      </c>
      <c r="R249" s="1" t="s">
        <v>91</v>
      </c>
    </row>
    <row r="250" spans="1:18" customFormat="1" x14ac:dyDescent="0.25">
      <c r="A250" s="1" t="s">
        <v>87</v>
      </c>
      <c r="B250" s="1" t="s">
        <v>1486</v>
      </c>
      <c r="C250">
        <v>1</v>
      </c>
      <c r="D250">
        <v>1</v>
      </c>
      <c r="E250">
        <v>150</v>
      </c>
      <c r="F250">
        <v>0</v>
      </c>
      <c r="G250" s="16">
        <v>36</v>
      </c>
      <c r="H250" s="13">
        <v>0</v>
      </c>
      <c r="I250" s="14">
        <v>0</v>
      </c>
      <c r="J250" s="15">
        <f t="shared" si="6"/>
        <v>0</v>
      </c>
      <c r="K250" s="14">
        <f t="shared" si="7"/>
        <v>0</v>
      </c>
      <c r="L250">
        <v>-36</v>
      </c>
      <c r="M250">
        <v>36</v>
      </c>
      <c r="N250">
        <v>-36</v>
      </c>
      <c r="O250" s="1" t="s">
        <v>1487</v>
      </c>
      <c r="P250" s="1" t="s">
        <v>1488</v>
      </c>
      <c r="Q250" s="1" t="s">
        <v>1488</v>
      </c>
      <c r="R250" s="1" t="s">
        <v>91</v>
      </c>
    </row>
    <row r="251" spans="1:18" customFormat="1" x14ac:dyDescent="0.25">
      <c r="A251" s="1" t="s">
        <v>18</v>
      </c>
      <c r="B251" s="1" t="s">
        <v>5029</v>
      </c>
      <c r="C251">
        <v>1</v>
      </c>
      <c r="D251">
        <v>1</v>
      </c>
      <c r="E251">
        <v>0</v>
      </c>
      <c r="F251">
        <v>0</v>
      </c>
      <c r="G251" s="16">
        <v>30</v>
      </c>
      <c r="H251" s="13">
        <v>0</v>
      </c>
      <c r="I251" s="14">
        <v>0</v>
      </c>
      <c r="J251" s="15">
        <f t="shared" si="6"/>
        <v>0</v>
      </c>
      <c r="K251" s="14">
        <f t="shared" si="7"/>
        <v>0</v>
      </c>
      <c r="L251">
        <v>-30</v>
      </c>
      <c r="M251">
        <v>30</v>
      </c>
      <c r="N251">
        <v>-30</v>
      </c>
      <c r="O251" s="1" t="s">
        <v>5030</v>
      </c>
      <c r="P251" s="1" t="s">
        <v>5031</v>
      </c>
      <c r="Q251" s="1" t="s">
        <v>5031</v>
      </c>
      <c r="R251" s="1" t="s">
        <v>22</v>
      </c>
    </row>
    <row r="252" spans="1:18" customFormat="1" x14ac:dyDescent="0.25">
      <c r="A252" s="1" t="s">
        <v>87</v>
      </c>
      <c r="B252" s="1" t="s">
        <v>1376</v>
      </c>
      <c r="C252">
        <v>1</v>
      </c>
      <c r="D252">
        <v>1</v>
      </c>
      <c r="E252">
        <v>155</v>
      </c>
      <c r="F252">
        <v>0</v>
      </c>
      <c r="G252" s="16">
        <v>0</v>
      </c>
      <c r="H252" s="13">
        <v>0</v>
      </c>
      <c r="I252" s="14">
        <v>0</v>
      </c>
      <c r="J252" s="15">
        <f t="shared" si="6"/>
        <v>0</v>
      </c>
      <c r="K252" s="14">
        <f t="shared" si="7"/>
        <v>0</v>
      </c>
      <c r="L252">
        <v>-19</v>
      </c>
      <c r="M252">
        <v>0</v>
      </c>
      <c r="N252">
        <v>0</v>
      </c>
      <c r="O252" s="1" t="s">
        <v>1377</v>
      </c>
      <c r="P252" s="1" t="s">
        <v>1378</v>
      </c>
      <c r="Q252" s="1" t="s">
        <v>1378</v>
      </c>
      <c r="R252" s="1" t="s">
        <v>91</v>
      </c>
    </row>
    <row r="253" spans="1:18" customFormat="1" x14ac:dyDescent="0.25">
      <c r="A253" s="1" t="s">
        <v>15</v>
      </c>
      <c r="B253" s="1" t="s">
        <v>296</v>
      </c>
      <c r="C253">
        <v>1</v>
      </c>
      <c r="D253">
        <v>1</v>
      </c>
      <c r="E253">
        <v>0</v>
      </c>
      <c r="F253">
        <v>0</v>
      </c>
      <c r="G253" s="16">
        <v>16</v>
      </c>
      <c r="H253" s="13">
        <v>0</v>
      </c>
      <c r="I253" s="14">
        <v>0</v>
      </c>
      <c r="J253" s="15">
        <f t="shared" si="6"/>
        <v>0</v>
      </c>
      <c r="K253" s="14">
        <f t="shared" si="7"/>
        <v>0</v>
      </c>
      <c r="L253">
        <v>-16</v>
      </c>
      <c r="M253">
        <v>16</v>
      </c>
      <c r="N253">
        <v>-16</v>
      </c>
      <c r="O253" s="1" t="s">
        <v>1426</v>
      </c>
      <c r="P253" s="1" t="s">
        <v>1427</v>
      </c>
      <c r="Q253" s="1" t="s">
        <v>1427</v>
      </c>
      <c r="R253" s="1" t="s">
        <v>1337</v>
      </c>
    </row>
    <row r="254" spans="1:18" customFormat="1" x14ac:dyDescent="0.25">
      <c r="A254" s="1" t="s">
        <v>2271</v>
      </c>
      <c r="B254" s="1" t="s">
        <v>6041</v>
      </c>
      <c r="C254">
        <v>1</v>
      </c>
      <c r="D254">
        <v>1</v>
      </c>
      <c r="E254">
        <v>3</v>
      </c>
      <c r="F254">
        <v>0</v>
      </c>
      <c r="G254" s="16">
        <v>80</v>
      </c>
      <c r="H254" s="13">
        <v>0</v>
      </c>
      <c r="I254" s="14">
        <v>0</v>
      </c>
      <c r="J254" s="15">
        <f t="shared" si="6"/>
        <v>0</v>
      </c>
      <c r="K254" s="14">
        <f t="shared" si="7"/>
        <v>0</v>
      </c>
      <c r="L254">
        <v>-14</v>
      </c>
      <c r="M254">
        <v>80</v>
      </c>
      <c r="N254">
        <v>-80</v>
      </c>
      <c r="O254" s="1" t="s">
        <v>6042</v>
      </c>
      <c r="P254" s="1" t="s">
        <v>6043</v>
      </c>
      <c r="Q254" s="1" t="s">
        <v>6043</v>
      </c>
      <c r="R254" s="1" t="s">
        <v>2275</v>
      </c>
    </row>
    <row r="255" spans="1:18" customFormat="1" x14ac:dyDescent="0.25">
      <c r="A255" s="1" t="s">
        <v>2271</v>
      </c>
      <c r="B255" s="1" t="s">
        <v>2580</v>
      </c>
      <c r="C255">
        <v>1</v>
      </c>
      <c r="D255">
        <v>1</v>
      </c>
      <c r="E255">
        <v>33</v>
      </c>
      <c r="F255">
        <v>0</v>
      </c>
      <c r="G255" s="16">
        <v>8</v>
      </c>
      <c r="H255" s="13">
        <v>0</v>
      </c>
      <c r="I255" s="14">
        <v>0</v>
      </c>
      <c r="J255" s="15">
        <f t="shared" si="6"/>
        <v>0</v>
      </c>
      <c r="K255" s="14">
        <f t="shared" si="7"/>
        <v>0</v>
      </c>
      <c r="L255">
        <v>-8</v>
      </c>
      <c r="M255">
        <v>8</v>
      </c>
      <c r="N255">
        <v>-8</v>
      </c>
      <c r="O255" s="1" t="s">
        <v>2581</v>
      </c>
      <c r="P255" s="1" t="s">
        <v>2582</v>
      </c>
      <c r="Q255" s="1" t="s">
        <v>2582</v>
      </c>
      <c r="R255" s="1" t="s">
        <v>2275</v>
      </c>
    </row>
    <row r="256" spans="1:18" customFormat="1" x14ac:dyDescent="0.25">
      <c r="A256" s="1" t="s">
        <v>87</v>
      </c>
      <c r="B256" s="1" t="s">
        <v>7314</v>
      </c>
      <c r="C256">
        <v>1</v>
      </c>
      <c r="D256">
        <v>1</v>
      </c>
      <c r="E256">
        <v>0</v>
      </c>
      <c r="F256">
        <v>0</v>
      </c>
      <c r="G256" s="16">
        <v>8</v>
      </c>
      <c r="H256" s="13">
        <v>0</v>
      </c>
      <c r="I256" s="14">
        <v>0</v>
      </c>
      <c r="J256" s="15">
        <f t="shared" si="6"/>
        <v>0</v>
      </c>
      <c r="K256" s="14">
        <f t="shared" si="7"/>
        <v>0</v>
      </c>
      <c r="L256">
        <v>-8</v>
      </c>
      <c r="M256">
        <v>8</v>
      </c>
      <c r="N256">
        <v>-8</v>
      </c>
      <c r="O256" s="1" t="s">
        <v>7315</v>
      </c>
      <c r="P256" s="1" t="s">
        <v>7316</v>
      </c>
      <c r="Q256" s="1" t="s">
        <v>7316</v>
      </c>
      <c r="R256" s="1" t="s">
        <v>91</v>
      </c>
    </row>
    <row r="257" spans="1:18" customFormat="1" x14ac:dyDescent="0.25">
      <c r="A257" s="1" t="s">
        <v>87</v>
      </c>
      <c r="B257" s="1" t="s">
        <v>6594</v>
      </c>
      <c r="C257">
        <v>1</v>
      </c>
      <c r="D257">
        <v>1</v>
      </c>
      <c r="E257">
        <v>25</v>
      </c>
      <c r="F257">
        <v>0</v>
      </c>
      <c r="G257" s="16">
        <v>7</v>
      </c>
      <c r="H257" s="13">
        <v>0</v>
      </c>
      <c r="I257" s="14">
        <v>0</v>
      </c>
      <c r="J257" s="15">
        <f t="shared" si="6"/>
        <v>0</v>
      </c>
      <c r="K257" s="14">
        <f t="shared" si="7"/>
        <v>0</v>
      </c>
      <c r="L257">
        <v>-7</v>
      </c>
      <c r="M257">
        <v>7</v>
      </c>
      <c r="N257">
        <v>-7</v>
      </c>
      <c r="O257" s="1" t="s">
        <v>6595</v>
      </c>
      <c r="P257" s="1" t="s">
        <v>6596</v>
      </c>
      <c r="Q257" s="1" t="s">
        <v>6596</v>
      </c>
      <c r="R257" s="1" t="s">
        <v>91</v>
      </c>
    </row>
    <row r="258" spans="1:18" customFormat="1" x14ac:dyDescent="0.25">
      <c r="A258" s="1" t="s">
        <v>15</v>
      </c>
      <c r="B258" s="1" t="s">
        <v>3509</v>
      </c>
      <c r="C258">
        <v>1</v>
      </c>
      <c r="D258">
        <v>1</v>
      </c>
      <c r="E258">
        <v>0</v>
      </c>
      <c r="F258">
        <v>0</v>
      </c>
      <c r="G258" s="16">
        <v>6</v>
      </c>
      <c r="H258" s="13">
        <v>0</v>
      </c>
      <c r="I258" s="14">
        <v>0</v>
      </c>
      <c r="J258" s="15">
        <f t="shared" si="6"/>
        <v>0</v>
      </c>
      <c r="K258" s="14">
        <f t="shared" si="7"/>
        <v>0</v>
      </c>
      <c r="L258">
        <v>-6</v>
      </c>
      <c r="M258">
        <v>6</v>
      </c>
      <c r="N258">
        <v>-6</v>
      </c>
      <c r="O258" s="1" t="s">
        <v>3510</v>
      </c>
      <c r="P258" s="1" t="s">
        <v>3511</v>
      </c>
      <c r="Q258" s="1" t="s">
        <v>3511</v>
      </c>
      <c r="R258" s="1" t="s">
        <v>1337</v>
      </c>
    </row>
    <row r="259" spans="1:18" customFormat="1" x14ac:dyDescent="0.25">
      <c r="A259" s="1" t="s">
        <v>87</v>
      </c>
      <c r="B259" s="1" t="s">
        <v>4319</v>
      </c>
      <c r="C259">
        <v>1</v>
      </c>
      <c r="D259">
        <v>1</v>
      </c>
      <c r="E259">
        <v>14</v>
      </c>
      <c r="F259">
        <v>0</v>
      </c>
      <c r="G259" s="16">
        <v>6</v>
      </c>
      <c r="H259" s="13">
        <v>0</v>
      </c>
      <c r="I259" s="14">
        <v>0</v>
      </c>
      <c r="J259" s="15">
        <f t="shared" ref="J259:J322" si="8">ROUNDUP(I259,0)</f>
        <v>0</v>
      </c>
      <c r="K259" s="14">
        <f t="shared" ref="K259:K322" si="9">J259-I259</f>
        <v>0</v>
      </c>
      <c r="L259">
        <v>-6</v>
      </c>
      <c r="M259">
        <v>6</v>
      </c>
      <c r="N259">
        <v>-6</v>
      </c>
      <c r="O259" s="1" t="s">
        <v>5159</v>
      </c>
      <c r="P259" s="1" t="s">
        <v>5160</v>
      </c>
      <c r="Q259" s="1" t="s">
        <v>5160</v>
      </c>
      <c r="R259" s="1" t="s">
        <v>91</v>
      </c>
    </row>
    <row r="260" spans="1:18" customFormat="1" x14ac:dyDescent="0.25">
      <c r="A260" s="1" t="s">
        <v>87</v>
      </c>
      <c r="B260" s="1" t="s">
        <v>7289</v>
      </c>
      <c r="C260">
        <v>1</v>
      </c>
      <c r="D260">
        <v>1</v>
      </c>
      <c r="E260">
        <v>0</v>
      </c>
      <c r="F260">
        <v>0</v>
      </c>
      <c r="G260" s="16">
        <v>5</v>
      </c>
      <c r="H260" s="13">
        <v>0</v>
      </c>
      <c r="I260" s="14">
        <v>0</v>
      </c>
      <c r="J260" s="15">
        <f t="shared" si="8"/>
        <v>0</v>
      </c>
      <c r="K260" s="14">
        <f t="shared" si="9"/>
        <v>0</v>
      </c>
      <c r="L260">
        <v>-5</v>
      </c>
      <c r="M260">
        <v>5</v>
      </c>
      <c r="N260">
        <v>-5</v>
      </c>
      <c r="O260" s="1" t="s">
        <v>7290</v>
      </c>
      <c r="P260" s="1" t="s">
        <v>7291</v>
      </c>
      <c r="Q260" s="1" t="s">
        <v>7291</v>
      </c>
      <c r="R260" s="1" t="s">
        <v>91</v>
      </c>
    </row>
    <row r="261" spans="1:18" customFormat="1" x14ac:dyDescent="0.25">
      <c r="A261" s="1" t="s">
        <v>18</v>
      </c>
      <c r="B261" s="1" t="s">
        <v>590</v>
      </c>
      <c r="C261">
        <v>1</v>
      </c>
      <c r="D261">
        <v>1</v>
      </c>
      <c r="E261">
        <v>518</v>
      </c>
      <c r="F261">
        <v>0</v>
      </c>
      <c r="G261" s="16">
        <v>4</v>
      </c>
      <c r="H261" s="13">
        <v>0</v>
      </c>
      <c r="I261" s="14">
        <v>0</v>
      </c>
      <c r="J261" s="15">
        <f t="shared" si="8"/>
        <v>0</v>
      </c>
      <c r="K261" s="14">
        <f t="shared" si="9"/>
        <v>0</v>
      </c>
      <c r="L261">
        <v>-4</v>
      </c>
      <c r="M261">
        <v>4</v>
      </c>
      <c r="N261">
        <v>-4</v>
      </c>
      <c r="O261" s="1" t="s">
        <v>591</v>
      </c>
      <c r="P261" s="1" t="s">
        <v>592</v>
      </c>
      <c r="Q261" s="1" t="s">
        <v>592</v>
      </c>
      <c r="R261" s="1" t="s">
        <v>22</v>
      </c>
    </row>
    <row r="262" spans="1:18" customFormat="1" x14ac:dyDescent="0.25">
      <c r="A262" s="1" t="s">
        <v>87</v>
      </c>
      <c r="B262" s="1" t="s">
        <v>5279</v>
      </c>
      <c r="C262">
        <v>1</v>
      </c>
      <c r="D262">
        <v>2</v>
      </c>
      <c r="E262">
        <v>13</v>
      </c>
      <c r="F262">
        <v>0</v>
      </c>
      <c r="G262" s="16">
        <v>8</v>
      </c>
      <c r="H262" s="13">
        <v>0</v>
      </c>
      <c r="I262" s="14">
        <v>0</v>
      </c>
      <c r="J262" s="15">
        <f t="shared" si="8"/>
        <v>0</v>
      </c>
      <c r="K262" s="14">
        <f t="shared" si="9"/>
        <v>0</v>
      </c>
      <c r="L262">
        <v>-4</v>
      </c>
      <c r="M262">
        <v>8</v>
      </c>
      <c r="N262">
        <v>-8</v>
      </c>
      <c r="O262" s="1" t="s">
        <v>5280</v>
      </c>
      <c r="P262" s="1" t="s">
        <v>5281</v>
      </c>
      <c r="Q262" s="1" t="s">
        <v>5281</v>
      </c>
      <c r="R262" s="1" t="s">
        <v>91</v>
      </c>
    </row>
    <row r="263" spans="1:18" customFormat="1" x14ac:dyDescent="0.25">
      <c r="A263" s="1" t="s">
        <v>87</v>
      </c>
      <c r="B263" s="1" t="s">
        <v>7423</v>
      </c>
      <c r="C263">
        <v>1</v>
      </c>
      <c r="D263">
        <v>1</v>
      </c>
      <c r="E263">
        <v>0</v>
      </c>
      <c r="F263">
        <v>0</v>
      </c>
      <c r="G263" s="16">
        <v>4</v>
      </c>
      <c r="H263" s="13">
        <v>0</v>
      </c>
      <c r="I263" s="14">
        <v>0</v>
      </c>
      <c r="J263" s="15">
        <f t="shared" si="8"/>
        <v>0</v>
      </c>
      <c r="K263" s="14">
        <f t="shared" si="9"/>
        <v>0</v>
      </c>
      <c r="L263">
        <v>-4</v>
      </c>
      <c r="M263">
        <v>4</v>
      </c>
      <c r="N263">
        <v>-4</v>
      </c>
      <c r="O263" s="1" t="s">
        <v>7424</v>
      </c>
      <c r="P263" s="1" t="s">
        <v>7425</v>
      </c>
      <c r="Q263" s="1" t="s">
        <v>7425</v>
      </c>
      <c r="R263" s="1" t="s">
        <v>91</v>
      </c>
    </row>
    <row r="264" spans="1:18" customFormat="1" x14ac:dyDescent="0.25">
      <c r="A264" s="1" t="s">
        <v>18</v>
      </c>
      <c r="B264" s="1" t="s">
        <v>923</v>
      </c>
      <c r="C264">
        <v>1</v>
      </c>
      <c r="D264">
        <v>1</v>
      </c>
      <c r="E264">
        <v>0</v>
      </c>
      <c r="F264">
        <v>0</v>
      </c>
      <c r="G264" s="16">
        <v>3</v>
      </c>
      <c r="H264" s="13">
        <v>0</v>
      </c>
      <c r="I264" s="14">
        <v>0</v>
      </c>
      <c r="J264" s="15">
        <f t="shared" si="8"/>
        <v>0</v>
      </c>
      <c r="K264" s="14">
        <f t="shared" si="9"/>
        <v>0</v>
      </c>
      <c r="L264">
        <v>-3</v>
      </c>
      <c r="M264">
        <v>3</v>
      </c>
      <c r="N264">
        <v>-3</v>
      </c>
      <c r="O264" s="1" t="s">
        <v>924</v>
      </c>
      <c r="P264" s="1" t="s">
        <v>925</v>
      </c>
      <c r="Q264" s="1" t="s">
        <v>925</v>
      </c>
      <c r="R264" s="1" t="s">
        <v>22</v>
      </c>
    </row>
    <row r="265" spans="1:18" customFormat="1" x14ac:dyDescent="0.25">
      <c r="A265" s="1" t="s">
        <v>87</v>
      </c>
      <c r="B265" s="1" t="s">
        <v>1242</v>
      </c>
      <c r="C265">
        <v>1</v>
      </c>
      <c r="D265">
        <v>1</v>
      </c>
      <c r="E265">
        <v>56</v>
      </c>
      <c r="F265">
        <v>0</v>
      </c>
      <c r="G265" s="16">
        <v>3</v>
      </c>
      <c r="H265" s="13">
        <v>0</v>
      </c>
      <c r="I265" s="14">
        <v>0</v>
      </c>
      <c r="J265" s="15">
        <f t="shared" si="8"/>
        <v>0</v>
      </c>
      <c r="K265" s="14">
        <f t="shared" si="9"/>
        <v>0</v>
      </c>
      <c r="L265">
        <v>-3</v>
      </c>
      <c r="M265">
        <v>3</v>
      </c>
      <c r="N265">
        <v>-3</v>
      </c>
      <c r="O265" s="1" t="s">
        <v>1243</v>
      </c>
      <c r="P265" s="1" t="s">
        <v>1244</v>
      </c>
      <c r="Q265" s="1" t="s">
        <v>1244</v>
      </c>
      <c r="R265" s="1" t="s">
        <v>91</v>
      </c>
    </row>
    <row r="266" spans="1:18" customFormat="1" x14ac:dyDescent="0.25">
      <c r="A266" s="1" t="s">
        <v>18</v>
      </c>
      <c r="B266" s="1" t="s">
        <v>1263</v>
      </c>
      <c r="C266">
        <v>1</v>
      </c>
      <c r="D266">
        <v>1</v>
      </c>
      <c r="E266">
        <v>0</v>
      </c>
      <c r="F266">
        <v>0</v>
      </c>
      <c r="G266" s="16">
        <v>3</v>
      </c>
      <c r="H266" s="13">
        <v>0</v>
      </c>
      <c r="I266" s="14">
        <v>0</v>
      </c>
      <c r="J266" s="15">
        <f t="shared" si="8"/>
        <v>0</v>
      </c>
      <c r="K266" s="14">
        <f t="shared" si="9"/>
        <v>0</v>
      </c>
      <c r="L266">
        <v>-3</v>
      </c>
      <c r="M266">
        <v>3</v>
      </c>
      <c r="N266">
        <v>-3</v>
      </c>
      <c r="O266" s="1" t="s">
        <v>1264</v>
      </c>
      <c r="P266" s="1" t="s">
        <v>1265</v>
      </c>
      <c r="Q266" s="1" t="s">
        <v>1265</v>
      </c>
      <c r="R266" s="1" t="s">
        <v>22</v>
      </c>
    </row>
    <row r="267" spans="1:18" customFormat="1" x14ac:dyDescent="0.25">
      <c r="A267" s="1" t="s">
        <v>87</v>
      </c>
      <c r="B267" s="1" t="s">
        <v>2731</v>
      </c>
      <c r="C267">
        <v>1</v>
      </c>
      <c r="D267">
        <v>1</v>
      </c>
      <c r="E267">
        <v>60</v>
      </c>
      <c r="F267">
        <v>0</v>
      </c>
      <c r="G267" s="16">
        <v>3</v>
      </c>
      <c r="H267" s="13">
        <v>0</v>
      </c>
      <c r="I267" s="14">
        <v>0</v>
      </c>
      <c r="J267" s="15">
        <f t="shared" si="8"/>
        <v>0</v>
      </c>
      <c r="K267" s="14">
        <f t="shared" si="9"/>
        <v>0</v>
      </c>
      <c r="L267">
        <v>-3</v>
      </c>
      <c r="M267">
        <v>3</v>
      </c>
      <c r="N267">
        <v>-3</v>
      </c>
      <c r="O267" s="1" t="s">
        <v>2732</v>
      </c>
      <c r="P267" s="1" t="s">
        <v>2733</v>
      </c>
      <c r="Q267" s="1" t="s">
        <v>2733</v>
      </c>
      <c r="R267" s="1" t="s">
        <v>91</v>
      </c>
    </row>
    <row r="268" spans="1:18" customFormat="1" x14ac:dyDescent="0.25">
      <c r="A268" s="1" t="s">
        <v>2094</v>
      </c>
      <c r="B268" s="1" t="s">
        <v>232</v>
      </c>
      <c r="C268">
        <v>1</v>
      </c>
      <c r="D268">
        <v>1</v>
      </c>
      <c r="E268">
        <v>16</v>
      </c>
      <c r="F268">
        <v>0</v>
      </c>
      <c r="G268" s="16">
        <v>3</v>
      </c>
      <c r="H268" s="13">
        <v>0</v>
      </c>
      <c r="I268" s="14">
        <v>0</v>
      </c>
      <c r="J268" s="15">
        <f t="shared" si="8"/>
        <v>0</v>
      </c>
      <c r="K268" s="14">
        <f t="shared" si="9"/>
        <v>0</v>
      </c>
      <c r="L268">
        <v>-3</v>
      </c>
      <c r="M268">
        <v>3</v>
      </c>
      <c r="N268">
        <v>-3</v>
      </c>
      <c r="O268" s="1" t="s">
        <v>2886</v>
      </c>
      <c r="P268" s="1" t="s">
        <v>2887</v>
      </c>
      <c r="Q268" s="1" t="s">
        <v>2887</v>
      </c>
      <c r="R268" s="1" t="s">
        <v>2099</v>
      </c>
    </row>
    <row r="269" spans="1:18" customFormat="1" x14ac:dyDescent="0.25">
      <c r="A269" s="1" t="s">
        <v>87</v>
      </c>
      <c r="B269" s="1" t="s">
        <v>386</v>
      </c>
      <c r="C269">
        <v>1</v>
      </c>
      <c r="D269">
        <v>1</v>
      </c>
      <c r="E269">
        <v>3</v>
      </c>
      <c r="F269">
        <v>0</v>
      </c>
      <c r="G269" s="16">
        <v>3</v>
      </c>
      <c r="H269" s="13">
        <v>0</v>
      </c>
      <c r="I269" s="14">
        <v>0</v>
      </c>
      <c r="J269" s="15">
        <f t="shared" si="8"/>
        <v>0</v>
      </c>
      <c r="K269" s="14">
        <f t="shared" si="9"/>
        <v>0</v>
      </c>
      <c r="L269">
        <v>-3</v>
      </c>
      <c r="M269">
        <v>3</v>
      </c>
      <c r="N269">
        <v>-3</v>
      </c>
      <c r="O269" s="1" t="s">
        <v>4643</v>
      </c>
      <c r="P269" s="1" t="s">
        <v>4644</v>
      </c>
      <c r="Q269" s="1" t="s">
        <v>4644</v>
      </c>
      <c r="R269" s="1" t="s">
        <v>91</v>
      </c>
    </row>
    <row r="270" spans="1:18" customFormat="1" x14ac:dyDescent="0.25">
      <c r="A270" s="1" t="s">
        <v>15</v>
      </c>
      <c r="B270" s="1" t="s">
        <v>2918</v>
      </c>
      <c r="C270">
        <v>1</v>
      </c>
      <c r="D270">
        <v>1</v>
      </c>
      <c r="E270">
        <v>7</v>
      </c>
      <c r="F270">
        <v>0</v>
      </c>
      <c r="G270" s="16">
        <v>3</v>
      </c>
      <c r="H270" s="13">
        <v>0</v>
      </c>
      <c r="I270" s="14">
        <v>0</v>
      </c>
      <c r="J270" s="15">
        <f t="shared" si="8"/>
        <v>0</v>
      </c>
      <c r="K270" s="14">
        <f t="shared" si="9"/>
        <v>0</v>
      </c>
      <c r="L270">
        <v>-3</v>
      </c>
      <c r="M270">
        <v>3</v>
      </c>
      <c r="N270">
        <v>-3</v>
      </c>
      <c r="O270" s="1" t="s">
        <v>4925</v>
      </c>
      <c r="P270" s="1" t="s">
        <v>4926</v>
      </c>
      <c r="Q270" s="1" t="s">
        <v>4926</v>
      </c>
      <c r="R270" s="1" t="s">
        <v>1337</v>
      </c>
    </row>
    <row r="271" spans="1:18" customFormat="1" x14ac:dyDescent="0.25">
      <c r="A271" s="1" t="s">
        <v>87</v>
      </c>
      <c r="B271" s="1" t="s">
        <v>5429</v>
      </c>
      <c r="C271">
        <v>1</v>
      </c>
      <c r="D271">
        <v>1</v>
      </c>
      <c r="E271">
        <v>15</v>
      </c>
      <c r="F271">
        <v>0</v>
      </c>
      <c r="G271" s="16">
        <v>3</v>
      </c>
      <c r="H271" s="13">
        <v>0</v>
      </c>
      <c r="I271" s="14">
        <v>0</v>
      </c>
      <c r="J271" s="15">
        <f t="shared" si="8"/>
        <v>0</v>
      </c>
      <c r="K271" s="14">
        <f t="shared" si="9"/>
        <v>0</v>
      </c>
      <c r="L271">
        <v>-3</v>
      </c>
      <c r="M271">
        <v>3</v>
      </c>
      <c r="N271">
        <v>-3</v>
      </c>
      <c r="O271" s="1" t="s">
        <v>5430</v>
      </c>
      <c r="P271" s="1" t="s">
        <v>5431</v>
      </c>
      <c r="Q271" s="1" t="s">
        <v>5431</v>
      </c>
      <c r="R271" s="1" t="s">
        <v>91</v>
      </c>
    </row>
    <row r="272" spans="1:18" customFormat="1" x14ac:dyDescent="0.25">
      <c r="A272" s="1" t="s">
        <v>87</v>
      </c>
      <c r="B272" s="1" t="s">
        <v>7426</v>
      </c>
      <c r="C272">
        <v>1</v>
      </c>
      <c r="D272">
        <v>1</v>
      </c>
      <c r="E272">
        <v>0</v>
      </c>
      <c r="F272">
        <v>0</v>
      </c>
      <c r="G272" s="16">
        <v>3</v>
      </c>
      <c r="H272" s="13">
        <v>0</v>
      </c>
      <c r="I272" s="14">
        <v>0</v>
      </c>
      <c r="J272" s="15">
        <f t="shared" si="8"/>
        <v>0</v>
      </c>
      <c r="K272" s="14">
        <f t="shared" si="9"/>
        <v>0</v>
      </c>
      <c r="L272">
        <v>-3</v>
      </c>
      <c r="M272">
        <v>3</v>
      </c>
      <c r="N272">
        <v>-3</v>
      </c>
      <c r="O272" s="1" t="s">
        <v>7427</v>
      </c>
      <c r="P272" s="1" t="s">
        <v>7428</v>
      </c>
      <c r="Q272" s="1" t="s">
        <v>7428</v>
      </c>
      <c r="R272" s="1" t="s">
        <v>91</v>
      </c>
    </row>
    <row r="273" spans="1:18" customFormat="1" x14ac:dyDescent="0.25">
      <c r="A273" s="1" t="s">
        <v>2271</v>
      </c>
      <c r="B273" s="1" t="s">
        <v>59</v>
      </c>
      <c r="C273">
        <v>1</v>
      </c>
      <c r="D273">
        <v>1</v>
      </c>
      <c r="E273">
        <v>29</v>
      </c>
      <c r="F273">
        <v>0</v>
      </c>
      <c r="G273" s="16">
        <v>3</v>
      </c>
      <c r="H273" s="13">
        <v>0</v>
      </c>
      <c r="I273" s="14">
        <v>0</v>
      </c>
      <c r="J273" s="15">
        <f t="shared" si="8"/>
        <v>0</v>
      </c>
      <c r="K273" s="14">
        <f t="shared" si="9"/>
        <v>0</v>
      </c>
      <c r="L273">
        <v>-3</v>
      </c>
      <c r="M273">
        <v>3</v>
      </c>
      <c r="N273">
        <v>-3</v>
      </c>
      <c r="O273" s="1" t="s">
        <v>7684</v>
      </c>
      <c r="P273" s="1" t="s">
        <v>7685</v>
      </c>
      <c r="Q273" s="1" t="s">
        <v>7685</v>
      </c>
      <c r="R273" s="1" t="s">
        <v>2275</v>
      </c>
    </row>
    <row r="274" spans="1:18" customFormat="1" x14ac:dyDescent="0.25">
      <c r="A274" s="1" t="s">
        <v>2094</v>
      </c>
      <c r="B274" s="1" t="s">
        <v>2952</v>
      </c>
      <c r="C274">
        <v>1</v>
      </c>
      <c r="D274">
        <v>1</v>
      </c>
      <c r="E274">
        <v>3</v>
      </c>
      <c r="F274">
        <v>0</v>
      </c>
      <c r="G274" s="16">
        <v>2</v>
      </c>
      <c r="H274" s="13">
        <v>0</v>
      </c>
      <c r="I274" s="14">
        <v>0</v>
      </c>
      <c r="J274" s="15">
        <f t="shared" si="8"/>
        <v>0</v>
      </c>
      <c r="K274" s="14">
        <f t="shared" si="9"/>
        <v>0</v>
      </c>
      <c r="L274">
        <v>-2</v>
      </c>
      <c r="M274">
        <v>2</v>
      </c>
      <c r="N274">
        <v>-2</v>
      </c>
      <c r="O274" s="1" t="s">
        <v>2953</v>
      </c>
      <c r="P274" s="1" t="s">
        <v>2954</v>
      </c>
      <c r="Q274" s="1" t="s">
        <v>2954</v>
      </c>
      <c r="R274" s="1" t="s">
        <v>2099</v>
      </c>
    </row>
    <row r="275" spans="1:18" customFormat="1" x14ac:dyDescent="0.25">
      <c r="A275" s="1" t="s">
        <v>2094</v>
      </c>
      <c r="B275" s="1" t="s">
        <v>3004</v>
      </c>
      <c r="C275">
        <v>1</v>
      </c>
      <c r="D275">
        <v>1</v>
      </c>
      <c r="E275">
        <v>9</v>
      </c>
      <c r="F275">
        <v>0</v>
      </c>
      <c r="G275" s="16">
        <v>2</v>
      </c>
      <c r="H275" s="13">
        <v>0</v>
      </c>
      <c r="I275" s="14">
        <v>0</v>
      </c>
      <c r="J275" s="15">
        <f t="shared" si="8"/>
        <v>0</v>
      </c>
      <c r="K275" s="14">
        <f t="shared" si="9"/>
        <v>0</v>
      </c>
      <c r="L275">
        <v>-2</v>
      </c>
      <c r="M275">
        <v>2</v>
      </c>
      <c r="N275">
        <v>-2</v>
      </c>
      <c r="O275" s="1" t="s">
        <v>3005</v>
      </c>
      <c r="P275" s="1" t="s">
        <v>3006</v>
      </c>
      <c r="Q275" s="1" t="s">
        <v>3006</v>
      </c>
      <c r="R275" s="1" t="s">
        <v>2099</v>
      </c>
    </row>
    <row r="276" spans="1:18" customFormat="1" x14ac:dyDescent="0.25">
      <c r="A276" s="1" t="s">
        <v>87</v>
      </c>
      <c r="B276" s="1" t="s">
        <v>3101</v>
      </c>
      <c r="C276">
        <v>1</v>
      </c>
      <c r="D276">
        <v>1</v>
      </c>
      <c r="E276">
        <v>15</v>
      </c>
      <c r="F276">
        <v>0</v>
      </c>
      <c r="G276" s="16">
        <v>2</v>
      </c>
      <c r="H276" s="13">
        <v>0</v>
      </c>
      <c r="I276" s="14">
        <v>0</v>
      </c>
      <c r="J276" s="15">
        <f t="shared" si="8"/>
        <v>0</v>
      </c>
      <c r="K276" s="14">
        <f t="shared" si="9"/>
        <v>0</v>
      </c>
      <c r="L276">
        <v>-2</v>
      </c>
      <c r="M276">
        <v>2</v>
      </c>
      <c r="N276">
        <v>-2</v>
      </c>
      <c r="O276" s="1" t="s">
        <v>3102</v>
      </c>
      <c r="P276" s="1" t="s">
        <v>3103</v>
      </c>
      <c r="Q276" s="1" t="s">
        <v>3103</v>
      </c>
      <c r="R276" s="1" t="s">
        <v>91</v>
      </c>
    </row>
    <row r="277" spans="1:18" customFormat="1" x14ac:dyDescent="0.25">
      <c r="A277" s="1" t="s">
        <v>15</v>
      </c>
      <c r="B277" s="1" t="s">
        <v>3808</v>
      </c>
      <c r="C277">
        <v>1</v>
      </c>
      <c r="D277">
        <v>1</v>
      </c>
      <c r="E277">
        <v>12</v>
      </c>
      <c r="F277">
        <v>0</v>
      </c>
      <c r="G277" s="16">
        <v>2</v>
      </c>
      <c r="H277" s="13">
        <v>0</v>
      </c>
      <c r="I277" s="14">
        <v>0</v>
      </c>
      <c r="J277" s="15">
        <f t="shared" si="8"/>
        <v>0</v>
      </c>
      <c r="K277" s="14">
        <f t="shared" si="9"/>
        <v>0</v>
      </c>
      <c r="L277">
        <v>-2</v>
      </c>
      <c r="M277">
        <v>2</v>
      </c>
      <c r="N277">
        <v>-2</v>
      </c>
      <c r="O277" s="1" t="s">
        <v>3809</v>
      </c>
      <c r="P277" s="1" t="s">
        <v>3810</v>
      </c>
      <c r="Q277" s="1" t="s">
        <v>3810</v>
      </c>
      <c r="R277" s="1" t="s">
        <v>1337</v>
      </c>
    </row>
    <row r="278" spans="1:18" customFormat="1" x14ac:dyDescent="0.25">
      <c r="A278" s="1" t="s">
        <v>2271</v>
      </c>
      <c r="B278" s="1" t="s">
        <v>758</v>
      </c>
      <c r="C278">
        <v>1</v>
      </c>
      <c r="D278">
        <v>1</v>
      </c>
      <c r="E278">
        <v>19</v>
      </c>
      <c r="F278">
        <v>0</v>
      </c>
      <c r="G278" s="16">
        <v>0</v>
      </c>
      <c r="H278" s="13">
        <v>0</v>
      </c>
      <c r="I278" s="14">
        <v>0</v>
      </c>
      <c r="J278" s="15">
        <f t="shared" si="8"/>
        <v>0</v>
      </c>
      <c r="K278" s="14">
        <f t="shared" si="9"/>
        <v>0</v>
      </c>
      <c r="L278">
        <v>-2</v>
      </c>
      <c r="M278">
        <v>0</v>
      </c>
      <c r="N278">
        <v>0</v>
      </c>
      <c r="O278" s="1" t="s">
        <v>5109</v>
      </c>
      <c r="P278" s="1" t="s">
        <v>5110</v>
      </c>
      <c r="Q278" s="1" t="s">
        <v>5110</v>
      </c>
      <c r="R278" s="1" t="s">
        <v>2275</v>
      </c>
    </row>
    <row r="279" spans="1:18" customFormat="1" x14ac:dyDescent="0.25">
      <c r="A279" s="1" t="s">
        <v>2271</v>
      </c>
      <c r="B279" s="1" t="s">
        <v>5124</v>
      </c>
      <c r="C279">
        <v>1</v>
      </c>
      <c r="D279">
        <v>1</v>
      </c>
      <c r="E279">
        <v>21</v>
      </c>
      <c r="F279">
        <v>0</v>
      </c>
      <c r="G279" s="16">
        <v>2</v>
      </c>
      <c r="H279" s="13">
        <v>0</v>
      </c>
      <c r="I279" s="14">
        <v>0</v>
      </c>
      <c r="J279" s="15">
        <f t="shared" si="8"/>
        <v>0</v>
      </c>
      <c r="K279" s="14">
        <f t="shared" si="9"/>
        <v>0</v>
      </c>
      <c r="L279">
        <v>-2</v>
      </c>
      <c r="M279">
        <v>2</v>
      </c>
      <c r="N279">
        <v>-2</v>
      </c>
      <c r="O279" s="1" t="s">
        <v>5125</v>
      </c>
      <c r="P279" s="1" t="s">
        <v>5126</v>
      </c>
      <c r="Q279" s="1" t="s">
        <v>5126</v>
      </c>
      <c r="R279" s="1" t="s">
        <v>2275</v>
      </c>
    </row>
    <row r="280" spans="1:18" customFormat="1" x14ac:dyDescent="0.25">
      <c r="A280" s="1" t="s">
        <v>87</v>
      </c>
      <c r="B280" s="1" t="s">
        <v>7339</v>
      </c>
      <c r="C280">
        <v>1</v>
      </c>
      <c r="D280">
        <v>1</v>
      </c>
      <c r="E280">
        <v>0</v>
      </c>
      <c r="F280">
        <v>0</v>
      </c>
      <c r="G280" s="16">
        <v>2</v>
      </c>
      <c r="H280" s="13">
        <v>0</v>
      </c>
      <c r="I280" s="14">
        <v>0</v>
      </c>
      <c r="J280" s="15">
        <f t="shared" si="8"/>
        <v>0</v>
      </c>
      <c r="K280" s="14">
        <f t="shared" si="9"/>
        <v>0</v>
      </c>
      <c r="L280">
        <v>-2</v>
      </c>
      <c r="M280">
        <v>2</v>
      </c>
      <c r="N280">
        <v>-2</v>
      </c>
      <c r="O280" s="1" t="s">
        <v>7340</v>
      </c>
      <c r="P280" s="1" t="s">
        <v>7341</v>
      </c>
      <c r="Q280" s="1" t="s">
        <v>7341</v>
      </c>
      <c r="R280" s="1" t="s">
        <v>91</v>
      </c>
    </row>
    <row r="281" spans="1:18" customFormat="1" x14ac:dyDescent="0.25">
      <c r="A281" s="1" t="s">
        <v>87</v>
      </c>
      <c r="B281" s="1" t="s">
        <v>7545</v>
      </c>
      <c r="C281">
        <v>1</v>
      </c>
      <c r="D281">
        <v>1</v>
      </c>
      <c r="E281">
        <v>0</v>
      </c>
      <c r="F281">
        <v>0</v>
      </c>
      <c r="G281" s="16">
        <v>2</v>
      </c>
      <c r="H281" s="13">
        <v>0</v>
      </c>
      <c r="I281" s="14">
        <v>0</v>
      </c>
      <c r="J281" s="15">
        <f t="shared" si="8"/>
        <v>0</v>
      </c>
      <c r="K281" s="14">
        <f t="shared" si="9"/>
        <v>0</v>
      </c>
      <c r="L281">
        <v>-2</v>
      </c>
      <c r="M281">
        <v>2</v>
      </c>
      <c r="N281">
        <v>-2</v>
      </c>
      <c r="O281" s="1" t="s">
        <v>7546</v>
      </c>
      <c r="P281" s="1" t="s">
        <v>7547</v>
      </c>
      <c r="Q281" s="1" t="s">
        <v>7547</v>
      </c>
      <c r="R281" s="1" t="s">
        <v>91</v>
      </c>
    </row>
    <row r="282" spans="1:18" customFormat="1" x14ac:dyDescent="0.25">
      <c r="A282" s="1" t="s">
        <v>87</v>
      </c>
      <c r="B282" s="1" t="s">
        <v>2663</v>
      </c>
      <c r="C282">
        <v>1</v>
      </c>
      <c r="D282">
        <v>1</v>
      </c>
      <c r="E282">
        <v>0</v>
      </c>
      <c r="F282">
        <v>0</v>
      </c>
      <c r="G282" s="16">
        <v>2</v>
      </c>
      <c r="H282" s="13">
        <v>0</v>
      </c>
      <c r="I282" s="14">
        <v>0</v>
      </c>
      <c r="J282" s="15">
        <f t="shared" si="8"/>
        <v>0</v>
      </c>
      <c r="K282" s="14">
        <f t="shared" si="9"/>
        <v>0</v>
      </c>
      <c r="L282">
        <v>-2</v>
      </c>
      <c r="M282">
        <v>2</v>
      </c>
      <c r="N282">
        <v>-2</v>
      </c>
      <c r="O282" s="1" t="s">
        <v>7605</v>
      </c>
      <c r="P282" s="1" t="s">
        <v>7606</v>
      </c>
      <c r="Q282" s="1" t="s">
        <v>7606</v>
      </c>
      <c r="R282" s="1" t="s">
        <v>91</v>
      </c>
    </row>
    <row r="283" spans="1:18" customFormat="1" x14ac:dyDescent="0.25">
      <c r="A283" s="1" t="s">
        <v>18</v>
      </c>
      <c r="B283" s="1" t="s">
        <v>1329</v>
      </c>
      <c r="C283">
        <v>1</v>
      </c>
      <c r="D283">
        <v>1</v>
      </c>
      <c r="E283">
        <v>0</v>
      </c>
      <c r="F283">
        <v>0</v>
      </c>
      <c r="G283" s="16">
        <v>1</v>
      </c>
      <c r="H283" s="13">
        <v>0</v>
      </c>
      <c r="I283" s="14">
        <v>0</v>
      </c>
      <c r="J283" s="15">
        <f t="shared" si="8"/>
        <v>0</v>
      </c>
      <c r="K283" s="14">
        <f t="shared" si="9"/>
        <v>0</v>
      </c>
      <c r="L283">
        <v>-1</v>
      </c>
      <c r="M283">
        <v>1</v>
      </c>
      <c r="N283">
        <v>-1</v>
      </c>
      <c r="O283" s="1" t="s">
        <v>1330</v>
      </c>
      <c r="P283" s="1" t="s">
        <v>1331</v>
      </c>
      <c r="Q283" s="1" t="s">
        <v>1331</v>
      </c>
      <c r="R283" s="1" t="s">
        <v>22</v>
      </c>
    </row>
    <row r="284" spans="1:18" customFormat="1" x14ac:dyDescent="0.25">
      <c r="A284" s="1" t="s">
        <v>1420</v>
      </c>
      <c r="B284" s="1" t="s">
        <v>432</v>
      </c>
      <c r="C284">
        <v>1</v>
      </c>
      <c r="D284">
        <v>1</v>
      </c>
      <c r="E284">
        <v>0</v>
      </c>
      <c r="F284">
        <v>0</v>
      </c>
      <c r="G284" s="16">
        <v>1</v>
      </c>
      <c r="H284" s="13">
        <v>0</v>
      </c>
      <c r="I284" s="14">
        <v>0</v>
      </c>
      <c r="J284" s="15">
        <f t="shared" si="8"/>
        <v>0</v>
      </c>
      <c r="K284" s="14">
        <f t="shared" si="9"/>
        <v>0</v>
      </c>
      <c r="L284">
        <v>-1</v>
      </c>
      <c r="M284">
        <v>1</v>
      </c>
      <c r="N284">
        <v>-1</v>
      </c>
      <c r="O284" s="1" t="s">
        <v>1421</v>
      </c>
      <c r="P284" s="1" t="s">
        <v>1422</v>
      </c>
      <c r="Q284" s="1" t="s">
        <v>1422</v>
      </c>
      <c r="R284" s="1" t="s">
        <v>17</v>
      </c>
    </row>
    <row r="285" spans="1:18" customFormat="1" x14ac:dyDescent="0.25">
      <c r="A285" s="1" t="s">
        <v>87</v>
      </c>
      <c r="B285" s="1" t="s">
        <v>2247</v>
      </c>
      <c r="C285">
        <v>1</v>
      </c>
      <c r="D285">
        <v>1</v>
      </c>
      <c r="E285">
        <v>0</v>
      </c>
      <c r="F285">
        <v>0</v>
      </c>
      <c r="G285" s="16">
        <v>1</v>
      </c>
      <c r="H285" s="13">
        <v>0</v>
      </c>
      <c r="I285" s="14">
        <v>0</v>
      </c>
      <c r="J285" s="15">
        <f t="shared" si="8"/>
        <v>0</v>
      </c>
      <c r="K285" s="14">
        <f t="shared" si="9"/>
        <v>0</v>
      </c>
      <c r="L285">
        <v>-1</v>
      </c>
      <c r="M285">
        <v>1</v>
      </c>
      <c r="N285">
        <v>-1</v>
      </c>
      <c r="O285" s="1" t="s">
        <v>2248</v>
      </c>
      <c r="P285" s="1" t="s">
        <v>2249</v>
      </c>
      <c r="Q285" s="1" t="s">
        <v>2249</v>
      </c>
      <c r="R285" s="1" t="s">
        <v>91</v>
      </c>
    </row>
    <row r="286" spans="1:18" customFormat="1" x14ac:dyDescent="0.25">
      <c r="A286" s="1" t="s">
        <v>2271</v>
      </c>
      <c r="B286" s="1" t="s">
        <v>2417</v>
      </c>
      <c r="C286">
        <v>1</v>
      </c>
      <c r="D286">
        <v>1</v>
      </c>
      <c r="E286">
        <v>0</v>
      </c>
      <c r="F286">
        <v>15</v>
      </c>
      <c r="G286" s="16">
        <v>1</v>
      </c>
      <c r="H286" s="13">
        <v>0</v>
      </c>
      <c r="I286" s="14">
        <v>0</v>
      </c>
      <c r="J286" s="15">
        <f t="shared" si="8"/>
        <v>0</v>
      </c>
      <c r="K286" s="14">
        <f t="shared" si="9"/>
        <v>0</v>
      </c>
      <c r="L286">
        <v>-1</v>
      </c>
      <c r="M286">
        <v>1</v>
      </c>
      <c r="N286">
        <v>-1</v>
      </c>
      <c r="O286" s="1" t="s">
        <v>2418</v>
      </c>
      <c r="P286" s="1" t="s">
        <v>2419</v>
      </c>
      <c r="Q286" s="1" t="s">
        <v>2419</v>
      </c>
      <c r="R286" s="1" t="s">
        <v>2420</v>
      </c>
    </row>
    <row r="287" spans="1:18" customFormat="1" x14ac:dyDescent="0.25">
      <c r="A287" s="1" t="s">
        <v>2094</v>
      </c>
      <c r="B287" s="1" t="s">
        <v>2865</v>
      </c>
      <c r="C287">
        <v>1</v>
      </c>
      <c r="D287">
        <v>1</v>
      </c>
      <c r="E287">
        <v>0</v>
      </c>
      <c r="F287">
        <v>0</v>
      </c>
      <c r="G287" s="16">
        <v>1</v>
      </c>
      <c r="H287" s="13">
        <v>0</v>
      </c>
      <c r="I287" s="14">
        <v>0</v>
      </c>
      <c r="J287" s="15">
        <f t="shared" si="8"/>
        <v>0</v>
      </c>
      <c r="K287" s="14">
        <f t="shared" si="9"/>
        <v>0</v>
      </c>
      <c r="L287">
        <v>-1</v>
      </c>
      <c r="M287">
        <v>1</v>
      </c>
      <c r="N287">
        <v>-1</v>
      </c>
      <c r="O287" s="1" t="s">
        <v>2866</v>
      </c>
      <c r="P287" s="1" t="s">
        <v>2867</v>
      </c>
      <c r="Q287" s="1" t="s">
        <v>2867</v>
      </c>
      <c r="R287" s="1" t="s">
        <v>2099</v>
      </c>
    </row>
    <row r="288" spans="1:18" customFormat="1" x14ac:dyDescent="0.25">
      <c r="A288" s="1" t="s">
        <v>87</v>
      </c>
      <c r="B288" s="1" t="s">
        <v>3832</v>
      </c>
      <c r="C288">
        <v>1</v>
      </c>
      <c r="D288">
        <v>1</v>
      </c>
      <c r="E288">
        <v>3</v>
      </c>
      <c r="F288">
        <v>0</v>
      </c>
      <c r="G288" s="16">
        <v>1</v>
      </c>
      <c r="H288" s="13">
        <v>0</v>
      </c>
      <c r="I288" s="14">
        <v>0</v>
      </c>
      <c r="J288" s="15">
        <f t="shared" si="8"/>
        <v>0</v>
      </c>
      <c r="K288" s="14">
        <f t="shared" si="9"/>
        <v>0</v>
      </c>
      <c r="L288">
        <v>-1</v>
      </c>
      <c r="M288">
        <v>1</v>
      </c>
      <c r="N288">
        <v>-1</v>
      </c>
      <c r="O288" s="1" t="s">
        <v>3833</v>
      </c>
      <c r="P288" s="1" t="s">
        <v>3834</v>
      </c>
      <c r="Q288" s="1" t="s">
        <v>3834</v>
      </c>
      <c r="R288" s="1" t="s">
        <v>91</v>
      </c>
    </row>
    <row r="289" spans="1:18" customFormat="1" x14ac:dyDescent="0.25">
      <c r="A289" s="1" t="s">
        <v>87</v>
      </c>
      <c r="B289" s="1" t="s">
        <v>4046</v>
      </c>
      <c r="C289">
        <v>1</v>
      </c>
      <c r="D289">
        <v>1</v>
      </c>
      <c r="E289">
        <v>14</v>
      </c>
      <c r="F289">
        <v>0</v>
      </c>
      <c r="G289" s="16">
        <v>1</v>
      </c>
      <c r="H289" s="13">
        <v>0</v>
      </c>
      <c r="I289" s="14">
        <v>0</v>
      </c>
      <c r="J289" s="15">
        <f t="shared" si="8"/>
        <v>0</v>
      </c>
      <c r="K289" s="14">
        <f t="shared" si="9"/>
        <v>0</v>
      </c>
      <c r="L289">
        <v>-1</v>
      </c>
      <c r="M289">
        <v>1</v>
      </c>
      <c r="N289">
        <v>-1</v>
      </c>
      <c r="O289" s="1" t="s">
        <v>4047</v>
      </c>
      <c r="P289" s="1" t="s">
        <v>4048</v>
      </c>
      <c r="Q289" s="1" t="s">
        <v>4048</v>
      </c>
      <c r="R289" s="1" t="s">
        <v>91</v>
      </c>
    </row>
    <row r="290" spans="1:18" customFormat="1" x14ac:dyDescent="0.25">
      <c r="A290" s="1" t="s">
        <v>87</v>
      </c>
      <c r="B290" s="1" t="s">
        <v>4116</v>
      </c>
      <c r="C290">
        <v>1</v>
      </c>
      <c r="D290">
        <v>1</v>
      </c>
      <c r="E290">
        <v>0</v>
      </c>
      <c r="F290">
        <v>0</v>
      </c>
      <c r="G290" s="16">
        <v>1</v>
      </c>
      <c r="H290" s="13">
        <v>0</v>
      </c>
      <c r="I290" s="14">
        <v>0</v>
      </c>
      <c r="J290" s="15">
        <f t="shared" si="8"/>
        <v>0</v>
      </c>
      <c r="K290" s="14">
        <f t="shared" si="9"/>
        <v>0</v>
      </c>
      <c r="L290">
        <v>-1</v>
      </c>
      <c r="M290">
        <v>1</v>
      </c>
      <c r="N290">
        <v>-1</v>
      </c>
      <c r="O290" s="1" t="s">
        <v>4117</v>
      </c>
      <c r="P290" s="1" t="s">
        <v>4118</v>
      </c>
      <c r="Q290" s="1" t="s">
        <v>4118</v>
      </c>
      <c r="R290" s="1" t="s">
        <v>91</v>
      </c>
    </row>
    <row r="291" spans="1:18" customFormat="1" x14ac:dyDescent="0.25">
      <c r="A291" s="1" t="s">
        <v>87</v>
      </c>
      <c r="B291" s="1" t="s">
        <v>5002</v>
      </c>
      <c r="C291">
        <v>1</v>
      </c>
      <c r="D291">
        <v>1</v>
      </c>
      <c r="E291">
        <v>2</v>
      </c>
      <c r="F291">
        <v>0</v>
      </c>
      <c r="G291" s="16">
        <v>1</v>
      </c>
      <c r="H291" s="13">
        <v>0</v>
      </c>
      <c r="I291" s="14">
        <v>0</v>
      </c>
      <c r="J291" s="15">
        <f t="shared" si="8"/>
        <v>0</v>
      </c>
      <c r="K291" s="14">
        <f t="shared" si="9"/>
        <v>0</v>
      </c>
      <c r="L291">
        <v>-1</v>
      </c>
      <c r="M291">
        <v>1</v>
      </c>
      <c r="N291">
        <v>-1</v>
      </c>
      <c r="O291" s="1" t="s">
        <v>5003</v>
      </c>
      <c r="P291" s="1" t="s">
        <v>5004</v>
      </c>
      <c r="Q291" s="1" t="s">
        <v>5004</v>
      </c>
      <c r="R291" s="1" t="s">
        <v>91</v>
      </c>
    </row>
    <row r="292" spans="1:18" customFormat="1" x14ac:dyDescent="0.25">
      <c r="A292" s="1" t="s">
        <v>2271</v>
      </c>
      <c r="B292" s="1" t="s">
        <v>5148</v>
      </c>
      <c r="C292">
        <v>1</v>
      </c>
      <c r="D292">
        <v>1</v>
      </c>
      <c r="E292">
        <v>1</v>
      </c>
      <c r="F292">
        <v>0</v>
      </c>
      <c r="G292" s="16">
        <v>1</v>
      </c>
      <c r="H292" s="13">
        <v>0</v>
      </c>
      <c r="I292" s="14">
        <v>0</v>
      </c>
      <c r="J292" s="15">
        <f t="shared" si="8"/>
        <v>0</v>
      </c>
      <c r="K292" s="14">
        <f t="shared" si="9"/>
        <v>0</v>
      </c>
      <c r="L292">
        <v>-1</v>
      </c>
      <c r="M292">
        <v>1</v>
      </c>
      <c r="N292">
        <v>-1</v>
      </c>
      <c r="O292" s="1" t="s">
        <v>5149</v>
      </c>
      <c r="P292" s="1" t="s">
        <v>5150</v>
      </c>
      <c r="Q292" s="1" t="s">
        <v>5150</v>
      </c>
      <c r="R292" s="1" t="s">
        <v>2275</v>
      </c>
    </row>
    <row r="293" spans="1:18" customFormat="1" x14ac:dyDescent="0.25">
      <c r="A293" s="1" t="s">
        <v>2271</v>
      </c>
      <c r="B293" s="1" t="s">
        <v>5240</v>
      </c>
      <c r="C293">
        <v>1</v>
      </c>
      <c r="D293">
        <v>1</v>
      </c>
      <c r="E293">
        <v>6</v>
      </c>
      <c r="F293">
        <v>0</v>
      </c>
      <c r="G293" s="16">
        <v>1</v>
      </c>
      <c r="H293" s="13">
        <v>0</v>
      </c>
      <c r="I293" s="14">
        <v>0</v>
      </c>
      <c r="J293" s="15">
        <f t="shared" si="8"/>
        <v>0</v>
      </c>
      <c r="K293" s="14">
        <f t="shared" si="9"/>
        <v>0</v>
      </c>
      <c r="L293">
        <v>-1</v>
      </c>
      <c r="M293">
        <v>1</v>
      </c>
      <c r="N293">
        <v>-1</v>
      </c>
      <c r="O293" s="1" t="s">
        <v>5241</v>
      </c>
      <c r="P293" s="1" t="s">
        <v>5242</v>
      </c>
      <c r="Q293" s="1" t="s">
        <v>5242</v>
      </c>
      <c r="R293" s="1" t="s">
        <v>2275</v>
      </c>
    </row>
    <row r="294" spans="1:18" customFormat="1" x14ac:dyDescent="0.25">
      <c r="A294" s="1" t="s">
        <v>87</v>
      </c>
      <c r="B294" s="1" t="s">
        <v>5416</v>
      </c>
      <c r="C294">
        <v>1</v>
      </c>
      <c r="D294">
        <v>2</v>
      </c>
      <c r="E294">
        <v>43</v>
      </c>
      <c r="F294">
        <v>0</v>
      </c>
      <c r="G294" s="16">
        <v>1</v>
      </c>
      <c r="H294" s="13">
        <v>0</v>
      </c>
      <c r="I294" s="14">
        <v>0</v>
      </c>
      <c r="J294" s="15">
        <f t="shared" si="8"/>
        <v>0</v>
      </c>
      <c r="K294" s="14">
        <f t="shared" si="9"/>
        <v>0</v>
      </c>
      <c r="L294">
        <v>-1</v>
      </c>
      <c r="M294">
        <v>1</v>
      </c>
      <c r="N294">
        <v>-1</v>
      </c>
      <c r="O294" s="1" t="s">
        <v>5417</v>
      </c>
      <c r="P294" s="1" t="s">
        <v>5418</v>
      </c>
      <c r="Q294" s="1" t="s">
        <v>5418</v>
      </c>
      <c r="R294" s="1" t="s">
        <v>91</v>
      </c>
    </row>
    <row r="295" spans="1:18" customFormat="1" x14ac:dyDescent="0.25">
      <c r="A295" s="1" t="s">
        <v>87</v>
      </c>
      <c r="B295" s="1" t="s">
        <v>5511</v>
      </c>
      <c r="C295">
        <v>1</v>
      </c>
      <c r="D295">
        <v>1</v>
      </c>
      <c r="E295">
        <v>50</v>
      </c>
      <c r="F295">
        <v>0</v>
      </c>
      <c r="G295" s="16">
        <v>1</v>
      </c>
      <c r="H295" s="13">
        <v>0</v>
      </c>
      <c r="I295" s="14">
        <v>0</v>
      </c>
      <c r="J295" s="15">
        <f t="shared" si="8"/>
        <v>0</v>
      </c>
      <c r="K295" s="14">
        <f t="shared" si="9"/>
        <v>0</v>
      </c>
      <c r="L295">
        <v>-1</v>
      </c>
      <c r="M295">
        <v>1</v>
      </c>
      <c r="N295">
        <v>-1</v>
      </c>
      <c r="O295" s="1" t="s">
        <v>5512</v>
      </c>
      <c r="P295" s="1" t="s">
        <v>5513</v>
      </c>
      <c r="Q295" s="1" t="s">
        <v>5513</v>
      </c>
      <c r="R295" s="1" t="s">
        <v>91</v>
      </c>
    </row>
    <row r="296" spans="1:18" customFormat="1" x14ac:dyDescent="0.25">
      <c r="A296" s="1" t="s">
        <v>2271</v>
      </c>
      <c r="B296" s="1" t="s">
        <v>5630</v>
      </c>
      <c r="C296">
        <v>1</v>
      </c>
      <c r="D296">
        <v>1</v>
      </c>
      <c r="E296">
        <v>5</v>
      </c>
      <c r="F296">
        <v>0</v>
      </c>
      <c r="G296" s="16">
        <v>1</v>
      </c>
      <c r="H296" s="13">
        <v>0</v>
      </c>
      <c r="I296" s="14">
        <v>0</v>
      </c>
      <c r="J296" s="15">
        <f t="shared" si="8"/>
        <v>0</v>
      </c>
      <c r="K296" s="14">
        <f t="shared" si="9"/>
        <v>0</v>
      </c>
      <c r="L296">
        <v>-1</v>
      </c>
      <c r="M296">
        <v>1</v>
      </c>
      <c r="N296">
        <v>-1</v>
      </c>
      <c r="O296" s="1" t="s">
        <v>5631</v>
      </c>
      <c r="P296" s="1" t="s">
        <v>5632</v>
      </c>
      <c r="Q296" s="1" t="s">
        <v>5632</v>
      </c>
      <c r="R296" s="1" t="s">
        <v>2275</v>
      </c>
    </row>
    <row r="297" spans="1:18" customFormat="1" x14ac:dyDescent="0.25">
      <c r="A297" s="1" t="s">
        <v>2271</v>
      </c>
      <c r="B297" s="1" t="s">
        <v>5651</v>
      </c>
      <c r="C297">
        <v>1</v>
      </c>
      <c r="D297">
        <v>1</v>
      </c>
      <c r="E297">
        <v>0</v>
      </c>
      <c r="F297">
        <v>0</v>
      </c>
      <c r="G297" s="16">
        <v>1</v>
      </c>
      <c r="H297" s="13">
        <v>0</v>
      </c>
      <c r="I297" s="14">
        <v>0</v>
      </c>
      <c r="J297" s="15">
        <f t="shared" si="8"/>
        <v>0</v>
      </c>
      <c r="K297" s="14">
        <f t="shared" si="9"/>
        <v>0</v>
      </c>
      <c r="L297">
        <v>-1</v>
      </c>
      <c r="M297">
        <v>1</v>
      </c>
      <c r="N297">
        <v>-1</v>
      </c>
      <c r="O297" s="1" t="s">
        <v>5652</v>
      </c>
      <c r="P297" s="1" t="s">
        <v>5653</v>
      </c>
      <c r="Q297" s="1" t="s">
        <v>5653</v>
      </c>
      <c r="R297" s="1" t="s">
        <v>2275</v>
      </c>
    </row>
    <row r="298" spans="1:18" customFormat="1" x14ac:dyDescent="0.25">
      <c r="A298" s="1" t="s">
        <v>2271</v>
      </c>
      <c r="B298" s="1" t="s">
        <v>3731</v>
      </c>
      <c r="C298">
        <v>1</v>
      </c>
      <c r="D298">
        <v>1</v>
      </c>
      <c r="E298">
        <v>7</v>
      </c>
      <c r="F298">
        <v>0</v>
      </c>
      <c r="G298" s="16">
        <v>1</v>
      </c>
      <c r="H298" s="13">
        <v>0</v>
      </c>
      <c r="I298" s="14">
        <v>0</v>
      </c>
      <c r="J298" s="15">
        <f t="shared" si="8"/>
        <v>0</v>
      </c>
      <c r="K298" s="14">
        <f t="shared" si="9"/>
        <v>0</v>
      </c>
      <c r="L298">
        <v>-1</v>
      </c>
      <c r="M298">
        <v>1</v>
      </c>
      <c r="N298">
        <v>-1</v>
      </c>
      <c r="O298" s="1" t="s">
        <v>5802</v>
      </c>
      <c r="P298" s="1" t="s">
        <v>5803</v>
      </c>
      <c r="Q298" s="1" t="s">
        <v>5803</v>
      </c>
      <c r="R298" s="1" t="s">
        <v>2275</v>
      </c>
    </row>
    <row r="299" spans="1:18" customFormat="1" x14ac:dyDescent="0.25">
      <c r="A299" s="1" t="s">
        <v>87</v>
      </c>
      <c r="B299" s="1" t="s">
        <v>5863</v>
      </c>
      <c r="C299">
        <v>1</v>
      </c>
      <c r="D299">
        <v>1</v>
      </c>
      <c r="E299">
        <v>50</v>
      </c>
      <c r="F299">
        <v>0</v>
      </c>
      <c r="G299" s="16">
        <v>1</v>
      </c>
      <c r="H299" s="13">
        <v>0</v>
      </c>
      <c r="I299" s="14">
        <v>0</v>
      </c>
      <c r="J299" s="15">
        <f t="shared" si="8"/>
        <v>0</v>
      </c>
      <c r="K299" s="14">
        <f t="shared" si="9"/>
        <v>0</v>
      </c>
      <c r="L299">
        <v>-1</v>
      </c>
      <c r="M299">
        <v>1</v>
      </c>
      <c r="N299">
        <v>-1</v>
      </c>
      <c r="O299" s="1" t="s">
        <v>5864</v>
      </c>
      <c r="P299" s="1" t="s">
        <v>5865</v>
      </c>
      <c r="Q299" s="1" t="s">
        <v>5865</v>
      </c>
      <c r="R299" s="1" t="s">
        <v>91</v>
      </c>
    </row>
    <row r="300" spans="1:18" customFormat="1" x14ac:dyDescent="0.25">
      <c r="A300" s="1" t="s">
        <v>2271</v>
      </c>
      <c r="B300" s="1" t="s">
        <v>693</v>
      </c>
      <c r="C300">
        <v>1</v>
      </c>
      <c r="D300">
        <v>1</v>
      </c>
      <c r="E300">
        <v>3</v>
      </c>
      <c r="F300">
        <v>0</v>
      </c>
      <c r="G300" s="16">
        <v>1</v>
      </c>
      <c r="H300" s="13">
        <v>0</v>
      </c>
      <c r="I300" s="14">
        <v>0</v>
      </c>
      <c r="J300" s="15">
        <f t="shared" si="8"/>
        <v>0</v>
      </c>
      <c r="K300" s="14">
        <f t="shared" si="9"/>
        <v>0</v>
      </c>
      <c r="L300">
        <v>-1</v>
      </c>
      <c r="M300">
        <v>1</v>
      </c>
      <c r="N300">
        <v>-1</v>
      </c>
      <c r="O300" s="1" t="s">
        <v>6133</v>
      </c>
      <c r="P300" s="1" t="s">
        <v>6134</v>
      </c>
      <c r="Q300" s="1" t="s">
        <v>6134</v>
      </c>
      <c r="R300" s="1" t="s">
        <v>2275</v>
      </c>
    </row>
    <row r="301" spans="1:18" customFormat="1" x14ac:dyDescent="0.25">
      <c r="A301" s="1" t="s">
        <v>2271</v>
      </c>
      <c r="B301" s="1" t="s">
        <v>6209</v>
      </c>
      <c r="C301">
        <v>1</v>
      </c>
      <c r="D301">
        <v>1</v>
      </c>
      <c r="E301">
        <v>47</v>
      </c>
      <c r="F301">
        <v>0</v>
      </c>
      <c r="G301" s="16">
        <v>1</v>
      </c>
      <c r="H301" s="13">
        <v>0</v>
      </c>
      <c r="I301" s="14">
        <v>0</v>
      </c>
      <c r="J301" s="15">
        <f t="shared" si="8"/>
        <v>0</v>
      </c>
      <c r="K301" s="14">
        <f t="shared" si="9"/>
        <v>0</v>
      </c>
      <c r="L301">
        <v>-1</v>
      </c>
      <c r="M301">
        <v>1</v>
      </c>
      <c r="N301">
        <v>-1</v>
      </c>
      <c r="O301" s="1" t="s">
        <v>6210</v>
      </c>
      <c r="P301" s="1" t="s">
        <v>6211</v>
      </c>
      <c r="Q301" s="1" t="s">
        <v>6211</v>
      </c>
      <c r="R301" s="1" t="s">
        <v>2275</v>
      </c>
    </row>
    <row r="302" spans="1:18" customFormat="1" x14ac:dyDescent="0.25">
      <c r="A302" s="1" t="s">
        <v>2271</v>
      </c>
      <c r="B302" s="1" t="s">
        <v>6799</v>
      </c>
      <c r="C302">
        <v>1</v>
      </c>
      <c r="D302">
        <v>1</v>
      </c>
      <c r="E302">
        <v>222</v>
      </c>
      <c r="F302">
        <v>0</v>
      </c>
      <c r="G302" s="16">
        <v>1</v>
      </c>
      <c r="H302" s="13">
        <v>0</v>
      </c>
      <c r="I302" s="14">
        <v>0</v>
      </c>
      <c r="J302" s="15">
        <f t="shared" si="8"/>
        <v>0</v>
      </c>
      <c r="K302" s="14">
        <f t="shared" si="9"/>
        <v>0</v>
      </c>
      <c r="L302">
        <v>-1</v>
      </c>
      <c r="M302">
        <v>1</v>
      </c>
      <c r="N302">
        <v>-1</v>
      </c>
      <c r="O302" s="1" t="s">
        <v>6800</v>
      </c>
      <c r="P302" s="1" t="s">
        <v>6801</v>
      </c>
      <c r="Q302" s="1" t="s">
        <v>6801</v>
      </c>
      <c r="R302" s="1" t="s">
        <v>2275</v>
      </c>
    </row>
    <row r="303" spans="1:18" customFormat="1" x14ac:dyDescent="0.25">
      <c r="A303" s="1" t="s">
        <v>87</v>
      </c>
      <c r="B303" s="1" t="s">
        <v>7333</v>
      </c>
      <c r="C303">
        <v>1</v>
      </c>
      <c r="D303">
        <v>1</v>
      </c>
      <c r="E303">
        <v>0</v>
      </c>
      <c r="F303">
        <v>0</v>
      </c>
      <c r="G303" s="16">
        <v>1</v>
      </c>
      <c r="H303" s="13">
        <v>0</v>
      </c>
      <c r="I303" s="14">
        <v>0</v>
      </c>
      <c r="J303" s="15">
        <f t="shared" si="8"/>
        <v>0</v>
      </c>
      <c r="K303" s="14">
        <f t="shared" si="9"/>
        <v>0</v>
      </c>
      <c r="L303">
        <v>-1</v>
      </c>
      <c r="M303">
        <v>1</v>
      </c>
      <c r="N303">
        <v>-1</v>
      </c>
      <c r="O303" s="1" t="s">
        <v>7334</v>
      </c>
      <c r="P303" s="1" t="s">
        <v>7335</v>
      </c>
      <c r="Q303" s="1" t="s">
        <v>7335</v>
      </c>
      <c r="R303" s="1" t="s">
        <v>91</v>
      </c>
    </row>
    <row r="304" spans="1:18" customFormat="1" x14ac:dyDescent="0.25">
      <c r="A304" s="1" t="s">
        <v>87</v>
      </c>
      <c r="B304" s="1" t="s">
        <v>7441</v>
      </c>
      <c r="C304">
        <v>1</v>
      </c>
      <c r="D304">
        <v>1</v>
      </c>
      <c r="E304">
        <v>0</v>
      </c>
      <c r="F304">
        <v>0</v>
      </c>
      <c r="G304" s="16">
        <v>1</v>
      </c>
      <c r="H304" s="13">
        <v>0</v>
      </c>
      <c r="I304" s="14">
        <v>0</v>
      </c>
      <c r="J304" s="15">
        <f t="shared" si="8"/>
        <v>0</v>
      </c>
      <c r="K304" s="14">
        <f t="shared" si="9"/>
        <v>0</v>
      </c>
      <c r="L304">
        <v>-1</v>
      </c>
      <c r="M304">
        <v>1</v>
      </c>
      <c r="N304">
        <v>-1</v>
      </c>
      <c r="O304" s="1" t="s">
        <v>7442</v>
      </c>
      <c r="P304" s="1" t="s">
        <v>7443</v>
      </c>
      <c r="Q304" s="1" t="s">
        <v>7443</v>
      </c>
      <c r="R304" s="1" t="s">
        <v>91</v>
      </c>
    </row>
    <row r="305" spans="1:18" customFormat="1" x14ac:dyDescent="0.25">
      <c r="A305" s="1" t="s">
        <v>87</v>
      </c>
      <c r="B305" s="1" t="s">
        <v>7466</v>
      </c>
      <c r="C305">
        <v>1</v>
      </c>
      <c r="D305">
        <v>1</v>
      </c>
      <c r="E305">
        <v>12</v>
      </c>
      <c r="F305">
        <v>0</v>
      </c>
      <c r="G305" s="16">
        <v>1</v>
      </c>
      <c r="H305" s="13">
        <v>0</v>
      </c>
      <c r="I305" s="14">
        <v>0</v>
      </c>
      <c r="J305" s="15">
        <f t="shared" si="8"/>
        <v>0</v>
      </c>
      <c r="K305" s="14">
        <f t="shared" si="9"/>
        <v>0</v>
      </c>
      <c r="L305">
        <v>-1</v>
      </c>
      <c r="M305">
        <v>1</v>
      </c>
      <c r="N305">
        <v>-1</v>
      </c>
      <c r="O305" s="1" t="s">
        <v>7467</v>
      </c>
      <c r="P305" s="1" t="s">
        <v>7468</v>
      </c>
      <c r="Q305" s="1" t="s">
        <v>7468</v>
      </c>
      <c r="R305" s="1" t="s">
        <v>91</v>
      </c>
    </row>
    <row r="306" spans="1:18" customFormat="1" x14ac:dyDescent="0.25">
      <c r="A306" s="1" t="s">
        <v>87</v>
      </c>
      <c r="B306" s="1" t="s">
        <v>7505</v>
      </c>
      <c r="C306">
        <v>1</v>
      </c>
      <c r="D306">
        <v>1</v>
      </c>
      <c r="E306">
        <v>1</v>
      </c>
      <c r="F306">
        <v>0</v>
      </c>
      <c r="G306" s="16">
        <v>1</v>
      </c>
      <c r="H306" s="13">
        <v>0</v>
      </c>
      <c r="I306" s="14">
        <v>0</v>
      </c>
      <c r="J306" s="15">
        <f t="shared" si="8"/>
        <v>0</v>
      </c>
      <c r="K306" s="14">
        <f t="shared" si="9"/>
        <v>0</v>
      </c>
      <c r="L306">
        <v>-1</v>
      </c>
      <c r="M306">
        <v>1</v>
      </c>
      <c r="N306">
        <v>-1</v>
      </c>
      <c r="O306" s="1" t="s">
        <v>7506</v>
      </c>
      <c r="P306" s="1" t="s">
        <v>7507</v>
      </c>
      <c r="Q306" s="1" t="s">
        <v>7507</v>
      </c>
      <c r="R306" s="1" t="s">
        <v>91</v>
      </c>
    </row>
    <row r="307" spans="1:18" customFormat="1" x14ac:dyDescent="0.25">
      <c r="A307" s="1" t="s">
        <v>2271</v>
      </c>
      <c r="B307" s="1" t="s">
        <v>2454</v>
      </c>
      <c r="C307">
        <v>1</v>
      </c>
      <c r="D307">
        <v>1</v>
      </c>
      <c r="E307">
        <v>0</v>
      </c>
      <c r="F307">
        <v>0</v>
      </c>
      <c r="G307" s="16">
        <v>1</v>
      </c>
      <c r="H307" s="13">
        <v>0</v>
      </c>
      <c r="I307" s="14">
        <v>0</v>
      </c>
      <c r="J307" s="15">
        <f t="shared" si="8"/>
        <v>0</v>
      </c>
      <c r="K307" s="14">
        <f t="shared" si="9"/>
        <v>0</v>
      </c>
      <c r="L307">
        <v>-1</v>
      </c>
      <c r="M307">
        <v>1</v>
      </c>
      <c r="N307">
        <v>-1</v>
      </c>
      <c r="O307" s="1" t="s">
        <v>7518</v>
      </c>
      <c r="P307" s="1" t="s">
        <v>7519</v>
      </c>
      <c r="Q307" s="1" t="s">
        <v>7520</v>
      </c>
      <c r="R307" s="1" t="s">
        <v>2275</v>
      </c>
    </row>
    <row r="308" spans="1:18" customFormat="1" x14ac:dyDescent="0.25">
      <c r="A308" s="1" t="s">
        <v>87</v>
      </c>
      <c r="B308" s="1" t="s">
        <v>7521</v>
      </c>
      <c r="C308">
        <v>1</v>
      </c>
      <c r="D308">
        <v>1</v>
      </c>
      <c r="E308">
        <v>0</v>
      </c>
      <c r="F308">
        <v>0</v>
      </c>
      <c r="G308" s="16">
        <v>1</v>
      </c>
      <c r="H308" s="13">
        <v>0</v>
      </c>
      <c r="I308" s="14">
        <v>0</v>
      </c>
      <c r="J308" s="15">
        <f t="shared" si="8"/>
        <v>0</v>
      </c>
      <c r="K308" s="14">
        <f t="shared" si="9"/>
        <v>0</v>
      </c>
      <c r="L308">
        <v>-1</v>
      </c>
      <c r="M308">
        <v>1</v>
      </c>
      <c r="N308">
        <v>-1</v>
      </c>
      <c r="O308" s="1" t="s">
        <v>7522</v>
      </c>
      <c r="P308" s="1" t="s">
        <v>7523</v>
      </c>
      <c r="Q308" s="1" t="s">
        <v>7523</v>
      </c>
      <c r="R308" s="1" t="s">
        <v>91</v>
      </c>
    </row>
    <row r="309" spans="1:18" customFormat="1" x14ac:dyDescent="0.25">
      <c r="A309" s="1" t="s">
        <v>87</v>
      </c>
      <c r="B309" s="1" t="s">
        <v>7570</v>
      </c>
      <c r="C309">
        <v>1</v>
      </c>
      <c r="D309">
        <v>1</v>
      </c>
      <c r="E309">
        <v>0</v>
      </c>
      <c r="F309">
        <v>0</v>
      </c>
      <c r="G309" s="16">
        <v>1</v>
      </c>
      <c r="H309" s="13">
        <v>0</v>
      </c>
      <c r="I309" s="14">
        <v>0</v>
      </c>
      <c r="J309" s="15">
        <f t="shared" si="8"/>
        <v>0</v>
      </c>
      <c r="K309" s="14">
        <f t="shared" si="9"/>
        <v>0</v>
      </c>
      <c r="L309">
        <v>-1</v>
      </c>
      <c r="M309">
        <v>1</v>
      </c>
      <c r="N309">
        <v>-1</v>
      </c>
      <c r="O309" s="1" t="s">
        <v>7571</v>
      </c>
      <c r="P309" s="1" t="s">
        <v>7572</v>
      </c>
      <c r="Q309" s="1" t="s">
        <v>7572</v>
      </c>
      <c r="R309" s="1" t="s">
        <v>91</v>
      </c>
    </row>
    <row r="310" spans="1:18" customFormat="1" x14ac:dyDescent="0.25">
      <c r="A310" s="1" t="s">
        <v>87</v>
      </c>
      <c r="B310" s="1" t="s">
        <v>2941</v>
      </c>
      <c r="C310">
        <v>1</v>
      </c>
      <c r="D310">
        <v>1</v>
      </c>
      <c r="E310">
        <v>0</v>
      </c>
      <c r="F310">
        <v>0</v>
      </c>
      <c r="G310" s="16">
        <v>1</v>
      </c>
      <c r="H310" s="13">
        <v>0</v>
      </c>
      <c r="I310" s="14">
        <v>0</v>
      </c>
      <c r="J310" s="15">
        <f t="shared" si="8"/>
        <v>0</v>
      </c>
      <c r="K310" s="14">
        <f t="shared" si="9"/>
        <v>0</v>
      </c>
      <c r="L310">
        <v>-1</v>
      </c>
      <c r="M310">
        <v>1</v>
      </c>
      <c r="N310">
        <v>-1</v>
      </c>
      <c r="O310" s="1" t="s">
        <v>7652</v>
      </c>
      <c r="P310" s="1" t="s">
        <v>7653</v>
      </c>
      <c r="Q310" s="1" t="s">
        <v>7653</v>
      </c>
      <c r="R310" s="1" t="s">
        <v>91</v>
      </c>
    </row>
    <row r="311" spans="1:18" customFormat="1" x14ac:dyDescent="0.25">
      <c r="A311" s="1" t="s">
        <v>18</v>
      </c>
      <c r="B311" s="1" t="s">
        <v>72</v>
      </c>
      <c r="C311">
        <v>1</v>
      </c>
      <c r="D311">
        <v>1</v>
      </c>
      <c r="E311">
        <v>23</v>
      </c>
      <c r="F311">
        <v>0</v>
      </c>
      <c r="G311" s="16">
        <v>0</v>
      </c>
      <c r="H311" s="13">
        <v>0</v>
      </c>
      <c r="I311" s="14">
        <v>0</v>
      </c>
      <c r="J311" s="15">
        <f t="shared" si="8"/>
        <v>0</v>
      </c>
      <c r="K311" s="14">
        <f t="shared" si="9"/>
        <v>0</v>
      </c>
      <c r="L311">
        <v>0</v>
      </c>
      <c r="M311">
        <v>0</v>
      </c>
      <c r="N311">
        <v>0</v>
      </c>
      <c r="O311" s="1" t="s">
        <v>73</v>
      </c>
      <c r="P311" s="1" t="s">
        <v>74</v>
      </c>
      <c r="Q311" s="1" t="s">
        <v>74</v>
      </c>
      <c r="R311" s="1" t="s">
        <v>22</v>
      </c>
    </row>
    <row r="312" spans="1:18" customFormat="1" x14ac:dyDescent="0.25">
      <c r="A312" s="1" t="s">
        <v>87</v>
      </c>
      <c r="B312" s="1" t="s">
        <v>1739</v>
      </c>
      <c r="C312">
        <v>1</v>
      </c>
      <c r="D312">
        <v>1</v>
      </c>
      <c r="E312">
        <v>0</v>
      </c>
      <c r="F312">
        <v>0</v>
      </c>
      <c r="G312" s="16">
        <v>0</v>
      </c>
      <c r="H312" s="13">
        <v>0</v>
      </c>
      <c r="I312" s="14">
        <v>0</v>
      </c>
      <c r="J312" s="15">
        <f t="shared" si="8"/>
        <v>0</v>
      </c>
      <c r="K312" s="14">
        <f t="shared" si="9"/>
        <v>0</v>
      </c>
      <c r="L312">
        <v>0</v>
      </c>
      <c r="M312">
        <v>0</v>
      </c>
      <c r="N312">
        <v>0</v>
      </c>
      <c r="O312" s="1" t="s">
        <v>1740</v>
      </c>
      <c r="P312" s="1" t="s">
        <v>1741</v>
      </c>
      <c r="Q312" s="1" t="s">
        <v>1741</v>
      </c>
      <c r="R312" s="1" t="s">
        <v>91</v>
      </c>
    </row>
    <row r="313" spans="1:18" customFormat="1" x14ac:dyDescent="0.25">
      <c r="A313" s="1" t="s">
        <v>87</v>
      </c>
      <c r="B313" s="1" t="s">
        <v>1742</v>
      </c>
      <c r="C313">
        <v>1</v>
      </c>
      <c r="D313">
        <v>1</v>
      </c>
      <c r="E313">
        <v>0</v>
      </c>
      <c r="F313">
        <v>0</v>
      </c>
      <c r="G313" s="16">
        <v>0</v>
      </c>
      <c r="H313" s="13">
        <v>0</v>
      </c>
      <c r="I313" s="14">
        <v>0</v>
      </c>
      <c r="J313" s="15">
        <f t="shared" si="8"/>
        <v>0</v>
      </c>
      <c r="K313" s="14">
        <f t="shared" si="9"/>
        <v>0</v>
      </c>
      <c r="L313">
        <v>0</v>
      </c>
      <c r="M313">
        <v>0</v>
      </c>
      <c r="N313">
        <v>0</v>
      </c>
      <c r="O313" s="1" t="s">
        <v>1743</v>
      </c>
      <c r="P313" s="1" t="s">
        <v>1744</v>
      </c>
      <c r="Q313" s="1" t="s">
        <v>1744</v>
      </c>
      <c r="R313" s="1" t="s">
        <v>91</v>
      </c>
    </row>
    <row r="314" spans="1:18" customFormat="1" x14ac:dyDescent="0.25">
      <c r="A314" s="1" t="s">
        <v>87</v>
      </c>
      <c r="B314" s="1" t="s">
        <v>2024</v>
      </c>
      <c r="C314">
        <v>1</v>
      </c>
      <c r="D314">
        <v>1</v>
      </c>
      <c r="E314">
        <v>0</v>
      </c>
      <c r="F314">
        <v>0</v>
      </c>
      <c r="G314" s="16">
        <v>0</v>
      </c>
      <c r="H314" s="13">
        <v>0</v>
      </c>
      <c r="I314" s="14">
        <v>0</v>
      </c>
      <c r="J314" s="15">
        <f t="shared" si="8"/>
        <v>0</v>
      </c>
      <c r="K314" s="14">
        <f t="shared" si="9"/>
        <v>0</v>
      </c>
      <c r="L314">
        <v>0</v>
      </c>
      <c r="M314">
        <v>0</v>
      </c>
      <c r="N314">
        <v>0</v>
      </c>
      <c r="O314" s="1" t="s">
        <v>2025</v>
      </c>
      <c r="P314" s="1" t="s">
        <v>2026</v>
      </c>
      <c r="Q314" s="1" t="s">
        <v>2026</v>
      </c>
      <c r="R314" s="1" t="s">
        <v>91</v>
      </c>
    </row>
    <row r="315" spans="1:18" customFormat="1" x14ac:dyDescent="0.25">
      <c r="A315" s="1" t="s">
        <v>15</v>
      </c>
      <c r="B315" s="1" t="s">
        <v>2208</v>
      </c>
      <c r="C315">
        <v>1</v>
      </c>
      <c r="D315">
        <v>1</v>
      </c>
      <c r="E315">
        <v>0</v>
      </c>
      <c r="F315">
        <v>0</v>
      </c>
      <c r="G315" s="16">
        <v>0</v>
      </c>
      <c r="H315" s="13">
        <v>0</v>
      </c>
      <c r="I315" s="14">
        <v>0</v>
      </c>
      <c r="J315" s="15">
        <f t="shared" si="8"/>
        <v>0</v>
      </c>
      <c r="K315" s="14">
        <f t="shared" si="9"/>
        <v>0</v>
      </c>
      <c r="L315">
        <v>0</v>
      </c>
      <c r="M315">
        <v>0</v>
      </c>
      <c r="N315">
        <v>0</v>
      </c>
      <c r="O315" s="1" t="s">
        <v>2209</v>
      </c>
      <c r="P315" s="1" t="s">
        <v>2210</v>
      </c>
      <c r="Q315" s="1" t="s">
        <v>2210</v>
      </c>
      <c r="R315" s="1" t="s">
        <v>1337</v>
      </c>
    </row>
    <row r="316" spans="1:18" customFormat="1" x14ac:dyDescent="0.25">
      <c r="A316" s="1" t="s">
        <v>87</v>
      </c>
      <c r="B316" s="1" t="s">
        <v>4055</v>
      </c>
      <c r="C316">
        <v>1</v>
      </c>
      <c r="D316">
        <v>1</v>
      </c>
      <c r="E316">
        <v>0</v>
      </c>
      <c r="F316">
        <v>0</v>
      </c>
      <c r="G316" s="16">
        <v>0</v>
      </c>
      <c r="H316" s="13">
        <v>0</v>
      </c>
      <c r="I316" s="14">
        <v>0</v>
      </c>
      <c r="J316" s="15">
        <f t="shared" si="8"/>
        <v>0</v>
      </c>
      <c r="K316" s="14">
        <f t="shared" si="9"/>
        <v>0</v>
      </c>
      <c r="L316">
        <v>0</v>
      </c>
      <c r="M316">
        <v>0</v>
      </c>
      <c r="N316">
        <v>0</v>
      </c>
      <c r="O316" s="1" t="s">
        <v>4056</v>
      </c>
      <c r="P316" s="1" t="s">
        <v>4057</v>
      </c>
      <c r="Q316" s="1" t="s">
        <v>4057</v>
      </c>
      <c r="R316" s="1" t="s">
        <v>91</v>
      </c>
    </row>
    <row r="317" spans="1:18" customFormat="1" x14ac:dyDescent="0.25">
      <c r="A317" s="1" t="s">
        <v>87</v>
      </c>
      <c r="B317" s="1" t="s">
        <v>4300</v>
      </c>
      <c r="C317">
        <v>1</v>
      </c>
      <c r="D317">
        <v>1</v>
      </c>
      <c r="E317">
        <v>0</v>
      </c>
      <c r="F317">
        <v>0</v>
      </c>
      <c r="G317" s="16">
        <v>0</v>
      </c>
      <c r="H317" s="13">
        <v>0</v>
      </c>
      <c r="I317" s="14">
        <v>0</v>
      </c>
      <c r="J317" s="15">
        <f t="shared" si="8"/>
        <v>0</v>
      </c>
      <c r="K317" s="14">
        <f t="shared" si="9"/>
        <v>0</v>
      </c>
      <c r="L317">
        <v>0</v>
      </c>
      <c r="M317">
        <v>0</v>
      </c>
      <c r="N317">
        <v>0</v>
      </c>
      <c r="O317" s="1" t="s">
        <v>4301</v>
      </c>
      <c r="P317" s="1" t="s">
        <v>4302</v>
      </c>
      <c r="Q317" s="1" t="s">
        <v>4302</v>
      </c>
      <c r="R317" s="1" t="s">
        <v>91</v>
      </c>
    </row>
    <row r="318" spans="1:18" customFormat="1" x14ac:dyDescent="0.25">
      <c r="A318" s="1" t="s">
        <v>87</v>
      </c>
      <c r="B318" s="1" t="s">
        <v>4327</v>
      </c>
      <c r="C318">
        <v>1</v>
      </c>
      <c r="D318">
        <v>1</v>
      </c>
      <c r="E318">
        <v>0</v>
      </c>
      <c r="F318">
        <v>0</v>
      </c>
      <c r="G318" s="16">
        <v>0</v>
      </c>
      <c r="H318" s="13">
        <v>0</v>
      </c>
      <c r="I318" s="14">
        <v>0</v>
      </c>
      <c r="J318" s="15">
        <f t="shared" si="8"/>
        <v>0</v>
      </c>
      <c r="K318" s="14">
        <f t="shared" si="9"/>
        <v>0</v>
      </c>
      <c r="L318">
        <v>0</v>
      </c>
      <c r="M318">
        <v>0</v>
      </c>
      <c r="N318">
        <v>0</v>
      </c>
      <c r="O318" s="1" t="s">
        <v>4328</v>
      </c>
      <c r="P318" s="1" t="s">
        <v>4329</v>
      </c>
      <c r="Q318" s="1" t="s">
        <v>4329</v>
      </c>
      <c r="R318" s="1" t="s">
        <v>91</v>
      </c>
    </row>
    <row r="319" spans="1:18" customFormat="1" x14ac:dyDescent="0.25">
      <c r="A319" s="1" t="s">
        <v>2271</v>
      </c>
      <c r="B319" s="1" t="s">
        <v>2871</v>
      </c>
      <c r="C319">
        <v>1</v>
      </c>
      <c r="D319">
        <v>1</v>
      </c>
      <c r="E319">
        <v>0</v>
      </c>
      <c r="F319">
        <v>0</v>
      </c>
      <c r="G319" s="16">
        <v>0</v>
      </c>
      <c r="H319" s="13">
        <v>0</v>
      </c>
      <c r="I319" s="14">
        <v>0</v>
      </c>
      <c r="J319" s="15">
        <f t="shared" si="8"/>
        <v>0</v>
      </c>
      <c r="K319" s="14">
        <f t="shared" si="9"/>
        <v>0</v>
      </c>
      <c r="L319">
        <v>0</v>
      </c>
      <c r="M319">
        <v>0</v>
      </c>
      <c r="N319">
        <v>0</v>
      </c>
      <c r="O319" s="1" t="s">
        <v>4505</v>
      </c>
      <c r="P319" s="1" t="s">
        <v>4506</v>
      </c>
      <c r="Q319" s="1" t="s">
        <v>4506</v>
      </c>
      <c r="R319" s="1" t="s">
        <v>2275</v>
      </c>
    </row>
    <row r="320" spans="1:18" customFormat="1" x14ac:dyDescent="0.25">
      <c r="A320" s="1" t="s">
        <v>2271</v>
      </c>
      <c r="B320" s="1" t="s">
        <v>4690</v>
      </c>
      <c r="C320">
        <v>1</v>
      </c>
      <c r="D320">
        <v>1</v>
      </c>
      <c r="E320">
        <v>0</v>
      </c>
      <c r="F320">
        <v>0</v>
      </c>
      <c r="G320" s="16">
        <v>0</v>
      </c>
      <c r="H320" s="13">
        <v>0</v>
      </c>
      <c r="I320" s="14">
        <v>0</v>
      </c>
      <c r="J320" s="15">
        <f t="shared" si="8"/>
        <v>0</v>
      </c>
      <c r="K320" s="14">
        <f t="shared" si="9"/>
        <v>0</v>
      </c>
      <c r="L320">
        <v>0</v>
      </c>
      <c r="M320">
        <v>0</v>
      </c>
      <c r="N320">
        <v>0</v>
      </c>
      <c r="O320" s="1" t="s">
        <v>4691</v>
      </c>
      <c r="P320" s="1" t="s">
        <v>4692</v>
      </c>
      <c r="Q320" s="1" t="s">
        <v>4692</v>
      </c>
      <c r="R320" s="1" t="s">
        <v>2275</v>
      </c>
    </row>
    <row r="321" spans="1:18" customFormat="1" x14ac:dyDescent="0.25">
      <c r="A321" s="1" t="s">
        <v>87</v>
      </c>
      <c r="B321" s="1" t="s">
        <v>4768</v>
      </c>
      <c r="C321">
        <v>1</v>
      </c>
      <c r="D321">
        <v>1</v>
      </c>
      <c r="E321">
        <v>0</v>
      </c>
      <c r="F321">
        <v>0</v>
      </c>
      <c r="G321" s="16">
        <v>0</v>
      </c>
      <c r="H321" s="13">
        <v>0</v>
      </c>
      <c r="I321" s="14">
        <v>0</v>
      </c>
      <c r="J321" s="15">
        <f t="shared" si="8"/>
        <v>0</v>
      </c>
      <c r="K321" s="14">
        <f t="shared" si="9"/>
        <v>0</v>
      </c>
      <c r="L321">
        <v>0</v>
      </c>
      <c r="M321">
        <v>0</v>
      </c>
      <c r="N321">
        <v>0</v>
      </c>
      <c r="O321" s="1" t="s">
        <v>4769</v>
      </c>
      <c r="P321" s="1" t="s">
        <v>4770</v>
      </c>
      <c r="Q321" s="1" t="s">
        <v>4771</v>
      </c>
      <c r="R321" s="1" t="s">
        <v>91</v>
      </c>
    </row>
    <row r="322" spans="1:18" customFormat="1" x14ac:dyDescent="0.25">
      <c r="A322" s="1" t="s">
        <v>2271</v>
      </c>
      <c r="B322" s="1" t="s">
        <v>5130</v>
      </c>
      <c r="C322">
        <v>1</v>
      </c>
      <c r="D322">
        <v>1</v>
      </c>
      <c r="E322">
        <v>0</v>
      </c>
      <c r="F322">
        <v>0</v>
      </c>
      <c r="G322" s="16">
        <v>0</v>
      </c>
      <c r="H322" s="13">
        <v>0</v>
      </c>
      <c r="I322" s="14">
        <v>0</v>
      </c>
      <c r="J322" s="15">
        <f t="shared" si="8"/>
        <v>0</v>
      </c>
      <c r="K322" s="14">
        <f t="shared" si="9"/>
        <v>0</v>
      </c>
      <c r="L322">
        <v>0</v>
      </c>
      <c r="M322">
        <v>0</v>
      </c>
      <c r="N322">
        <v>0</v>
      </c>
      <c r="O322" s="1" t="s">
        <v>5131</v>
      </c>
      <c r="P322" s="1" t="s">
        <v>5132</v>
      </c>
      <c r="Q322" s="1" t="s">
        <v>5132</v>
      </c>
      <c r="R322" s="1" t="s">
        <v>2275</v>
      </c>
    </row>
    <row r="323" spans="1:18" customFormat="1" x14ac:dyDescent="0.25">
      <c r="A323" s="1" t="s">
        <v>87</v>
      </c>
      <c r="B323" s="1" t="s">
        <v>5422</v>
      </c>
      <c r="C323">
        <v>1</v>
      </c>
      <c r="D323">
        <v>1</v>
      </c>
      <c r="E323">
        <v>3</v>
      </c>
      <c r="F323">
        <v>0</v>
      </c>
      <c r="G323" s="16">
        <v>0</v>
      </c>
      <c r="H323" s="13">
        <v>0</v>
      </c>
      <c r="I323" s="14">
        <v>0</v>
      </c>
      <c r="J323" s="15">
        <f t="shared" ref="J323:J386" si="10">ROUNDUP(I323,0)</f>
        <v>0</v>
      </c>
      <c r="K323" s="14">
        <f t="shared" ref="K323:K386" si="11">J323-I323</f>
        <v>0</v>
      </c>
      <c r="L323">
        <v>0</v>
      </c>
      <c r="M323">
        <v>0</v>
      </c>
      <c r="N323">
        <v>0</v>
      </c>
      <c r="O323" s="1" t="s">
        <v>5423</v>
      </c>
      <c r="P323" s="1" t="s">
        <v>5424</v>
      </c>
      <c r="Q323" s="1" t="s">
        <v>5425</v>
      </c>
      <c r="R323" s="1" t="s">
        <v>91</v>
      </c>
    </row>
    <row r="324" spans="1:18" customFormat="1" x14ac:dyDescent="0.25">
      <c r="A324" s="1" t="s">
        <v>87</v>
      </c>
      <c r="B324" s="1" t="s">
        <v>5462</v>
      </c>
      <c r="C324">
        <v>1</v>
      </c>
      <c r="D324">
        <v>1</v>
      </c>
      <c r="E324">
        <v>0</v>
      </c>
      <c r="F324">
        <v>0</v>
      </c>
      <c r="G324" s="16">
        <v>7</v>
      </c>
      <c r="H324" s="13">
        <v>0</v>
      </c>
      <c r="I324" s="14">
        <v>0</v>
      </c>
      <c r="J324" s="15">
        <f t="shared" si="10"/>
        <v>0</v>
      </c>
      <c r="K324" s="14">
        <f t="shared" si="11"/>
        <v>0</v>
      </c>
      <c r="L324">
        <v>0</v>
      </c>
      <c r="M324">
        <v>7</v>
      </c>
      <c r="N324">
        <v>-7</v>
      </c>
      <c r="O324" s="1" t="s">
        <v>5463</v>
      </c>
      <c r="P324" s="1" t="s">
        <v>5464</v>
      </c>
      <c r="Q324" s="1" t="s">
        <v>5465</v>
      </c>
      <c r="R324" s="1" t="s">
        <v>91</v>
      </c>
    </row>
    <row r="325" spans="1:18" customFormat="1" x14ac:dyDescent="0.25">
      <c r="C325">
        <v>1</v>
      </c>
      <c r="D325">
        <v>0</v>
      </c>
      <c r="E325">
        <v>0</v>
      </c>
      <c r="F325">
        <v>2</v>
      </c>
      <c r="G325" s="16">
        <v>0</v>
      </c>
      <c r="H325" s="13">
        <v>0</v>
      </c>
      <c r="I325" s="14">
        <v>0</v>
      </c>
      <c r="J325" s="15">
        <f t="shared" si="10"/>
        <v>0</v>
      </c>
      <c r="K325" s="14">
        <f t="shared" si="11"/>
        <v>0</v>
      </c>
      <c r="L325">
        <v>0</v>
      </c>
      <c r="M325">
        <v>0</v>
      </c>
      <c r="N325">
        <v>0</v>
      </c>
      <c r="O325" s="1" t="s">
        <v>6310</v>
      </c>
      <c r="P325" s="1" t="s">
        <v>6311</v>
      </c>
      <c r="Q325" s="1" t="s">
        <v>6311</v>
      </c>
      <c r="R325" s="1" t="s">
        <v>1193</v>
      </c>
    </row>
    <row r="326" spans="1:18" customFormat="1" x14ac:dyDescent="0.25">
      <c r="A326" s="1" t="s">
        <v>87</v>
      </c>
      <c r="B326" s="1" t="s">
        <v>5788</v>
      </c>
      <c r="C326">
        <v>1</v>
      </c>
      <c r="D326">
        <v>1</v>
      </c>
      <c r="E326">
        <v>0</v>
      </c>
      <c r="F326">
        <v>0</v>
      </c>
      <c r="G326" s="16">
        <v>0</v>
      </c>
      <c r="H326" s="13">
        <v>0</v>
      </c>
      <c r="I326" s="14">
        <v>0</v>
      </c>
      <c r="J326" s="15">
        <f t="shared" si="10"/>
        <v>0</v>
      </c>
      <c r="K326" s="14">
        <f t="shared" si="11"/>
        <v>0</v>
      </c>
      <c r="L326">
        <v>0</v>
      </c>
      <c r="M326">
        <v>0</v>
      </c>
      <c r="N326">
        <v>0</v>
      </c>
      <c r="O326" s="1" t="s">
        <v>6324</v>
      </c>
      <c r="P326" s="1" t="s">
        <v>6325</v>
      </c>
      <c r="Q326" s="1" t="s">
        <v>6325</v>
      </c>
      <c r="R326" s="1" t="s">
        <v>91</v>
      </c>
    </row>
    <row r="327" spans="1:18" customFormat="1" x14ac:dyDescent="0.25">
      <c r="A327" s="1" t="s">
        <v>87</v>
      </c>
      <c r="B327" s="1" t="s">
        <v>6475</v>
      </c>
      <c r="C327">
        <v>1</v>
      </c>
      <c r="D327">
        <v>1</v>
      </c>
      <c r="E327">
        <v>0</v>
      </c>
      <c r="F327">
        <v>0</v>
      </c>
      <c r="G327" s="16">
        <v>0</v>
      </c>
      <c r="H327" s="13">
        <v>0</v>
      </c>
      <c r="I327" s="14">
        <v>0</v>
      </c>
      <c r="J327" s="15">
        <f t="shared" si="10"/>
        <v>0</v>
      </c>
      <c r="K327" s="14">
        <f t="shared" si="11"/>
        <v>0</v>
      </c>
      <c r="L327">
        <v>0</v>
      </c>
      <c r="M327">
        <v>0</v>
      </c>
      <c r="N327">
        <v>0</v>
      </c>
      <c r="O327" s="1" t="s">
        <v>6476</v>
      </c>
      <c r="P327" s="1" t="s">
        <v>6477</v>
      </c>
      <c r="Q327" s="1" t="s">
        <v>6477</v>
      </c>
      <c r="R327" s="1" t="s">
        <v>91</v>
      </c>
    </row>
    <row r="328" spans="1:18" customFormat="1" x14ac:dyDescent="0.25">
      <c r="A328" s="1" t="s">
        <v>87</v>
      </c>
      <c r="B328" s="1" t="s">
        <v>6478</v>
      </c>
      <c r="C328">
        <v>1</v>
      </c>
      <c r="D328">
        <v>1</v>
      </c>
      <c r="E328">
        <v>0</v>
      </c>
      <c r="F328">
        <v>0</v>
      </c>
      <c r="G328" s="16">
        <v>0</v>
      </c>
      <c r="H328" s="13">
        <v>0</v>
      </c>
      <c r="I328" s="14">
        <v>0</v>
      </c>
      <c r="J328" s="15">
        <f t="shared" si="10"/>
        <v>0</v>
      </c>
      <c r="K328" s="14">
        <f t="shared" si="11"/>
        <v>0</v>
      </c>
      <c r="L328">
        <v>0</v>
      </c>
      <c r="M328">
        <v>0</v>
      </c>
      <c r="N328">
        <v>0</v>
      </c>
      <c r="O328" s="1" t="s">
        <v>6479</v>
      </c>
      <c r="P328" s="1" t="s">
        <v>6480</v>
      </c>
      <c r="Q328" s="1" t="s">
        <v>6480</v>
      </c>
      <c r="R328" s="1" t="s">
        <v>91</v>
      </c>
    </row>
    <row r="329" spans="1:18" customFormat="1" x14ac:dyDescent="0.25">
      <c r="A329" s="1" t="s">
        <v>2271</v>
      </c>
      <c r="B329" s="1" t="s">
        <v>4460</v>
      </c>
      <c r="C329">
        <v>1</v>
      </c>
      <c r="D329">
        <v>1</v>
      </c>
      <c r="E329">
        <v>7</v>
      </c>
      <c r="F329">
        <v>0</v>
      </c>
      <c r="G329" s="16">
        <v>1</v>
      </c>
      <c r="H329" s="13">
        <v>0.2</v>
      </c>
      <c r="I329" s="14">
        <v>0.2</v>
      </c>
      <c r="J329" s="15">
        <f t="shared" si="10"/>
        <v>1</v>
      </c>
      <c r="K329" s="14">
        <f t="shared" si="11"/>
        <v>0.8</v>
      </c>
      <c r="L329">
        <v>0</v>
      </c>
      <c r="M329">
        <v>0.8</v>
      </c>
      <c r="N329">
        <v>-0.8</v>
      </c>
      <c r="O329" s="1" t="s">
        <v>4461</v>
      </c>
      <c r="P329" s="1" t="s">
        <v>4462</v>
      </c>
      <c r="Q329" s="1" t="s">
        <v>4462</v>
      </c>
      <c r="R329" s="1" t="s">
        <v>2275</v>
      </c>
    </row>
    <row r="330" spans="1:18" customFormat="1" x14ac:dyDescent="0.25">
      <c r="A330" s="1" t="s">
        <v>15</v>
      </c>
      <c r="B330" s="1" t="s">
        <v>860</v>
      </c>
      <c r="C330">
        <v>1</v>
      </c>
      <c r="D330">
        <v>2</v>
      </c>
      <c r="E330">
        <v>2</v>
      </c>
      <c r="F330">
        <v>0</v>
      </c>
      <c r="G330" s="16">
        <v>11</v>
      </c>
      <c r="H330" s="13">
        <v>0.22</v>
      </c>
      <c r="I330" s="14">
        <v>0.22</v>
      </c>
      <c r="J330" s="15">
        <f t="shared" si="10"/>
        <v>1</v>
      </c>
      <c r="K330" s="14">
        <f t="shared" si="11"/>
        <v>0.78</v>
      </c>
      <c r="L330">
        <v>-10.78</v>
      </c>
      <c r="M330">
        <v>10.78</v>
      </c>
      <c r="N330">
        <v>-10.78</v>
      </c>
      <c r="O330" s="1" t="s">
        <v>4960</v>
      </c>
      <c r="P330" s="1" t="s">
        <v>4961</v>
      </c>
      <c r="Q330" s="1" t="s">
        <v>4961</v>
      </c>
      <c r="R330" s="1" t="s">
        <v>1337</v>
      </c>
    </row>
    <row r="331" spans="1:18" customFormat="1" x14ac:dyDescent="0.25">
      <c r="A331" s="1" t="s">
        <v>87</v>
      </c>
      <c r="B331" s="1" t="s">
        <v>4177</v>
      </c>
      <c r="C331">
        <v>1</v>
      </c>
      <c r="D331">
        <v>1</v>
      </c>
      <c r="E331">
        <v>0</v>
      </c>
      <c r="F331">
        <v>0</v>
      </c>
      <c r="G331" s="16">
        <v>2</v>
      </c>
      <c r="H331" s="13">
        <v>0.4</v>
      </c>
      <c r="I331" s="14">
        <v>0.4</v>
      </c>
      <c r="J331" s="15">
        <f t="shared" si="10"/>
        <v>1</v>
      </c>
      <c r="K331" s="14">
        <f t="shared" si="11"/>
        <v>0.6</v>
      </c>
      <c r="L331">
        <v>-1.2</v>
      </c>
      <c r="M331">
        <v>1.6</v>
      </c>
      <c r="N331">
        <v>-1.6</v>
      </c>
      <c r="O331" s="1" t="s">
        <v>4178</v>
      </c>
      <c r="P331" s="1" t="s">
        <v>4179</v>
      </c>
      <c r="Q331" s="1" t="s">
        <v>4180</v>
      </c>
      <c r="R331" s="1" t="s">
        <v>91</v>
      </c>
    </row>
    <row r="332" spans="1:18" customFormat="1" x14ac:dyDescent="0.25">
      <c r="A332" s="1" t="s">
        <v>15</v>
      </c>
      <c r="B332" s="1" t="s">
        <v>1921</v>
      </c>
      <c r="C332">
        <v>1</v>
      </c>
      <c r="D332">
        <v>1</v>
      </c>
      <c r="E332">
        <v>0</v>
      </c>
      <c r="F332">
        <v>0</v>
      </c>
      <c r="G332" s="16">
        <v>1</v>
      </c>
      <c r="H332" s="13">
        <v>0.5</v>
      </c>
      <c r="I332" s="14">
        <v>0.5</v>
      </c>
      <c r="J332" s="15">
        <f t="shared" si="10"/>
        <v>1</v>
      </c>
      <c r="K332" s="14">
        <f t="shared" si="11"/>
        <v>0.5</v>
      </c>
      <c r="L332">
        <v>0</v>
      </c>
      <c r="M332">
        <v>0.5</v>
      </c>
      <c r="N332">
        <v>-0.5</v>
      </c>
      <c r="O332" s="1" t="s">
        <v>1922</v>
      </c>
      <c r="P332" s="1" t="s">
        <v>1923</v>
      </c>
      <c r="Q332" s="1" t="s">
        <v>1924</v>
      </c>
      <c r="R332" s="1" t="s">
        <v>1337</v>
      </c>
    </row>
    <row r="333" spans="1:18" customFormat="1" x14ac:dyDescent="0.25">
      <c r="A333" s="1" t="s">
        <v>87</v>
      </c>
      <c r="B333" s="1" t="s">
        <v>6312</v>
      </c>
      <c r="C333">
        <v>1</v>
      </c>
      <c r="D333">
        <v>1</v>
      </c>
      <c r="E333">
        <v>4</v>
      </c>
      <c r="F333">
        <v>0</v>
      </c>
      <c r="G333" s="16">
        <v>1</v>
      </c>
      <c r="H333" s="13">
        <v>0.5</v>
      </c>
      <c r="I333" s="14">
        <v>0.5</v>
      </c>
      <c r="J333" s="15">
        <f t="shared" si="10"/>
        <v>1</v>
      </c>
      <c r="K333" s="14">
        <f t="shared" si="11"/>
        <v>0.5</v>
      </c>
      <c r="L333">
        <v>0</v>
      </c>
      <c r="M333">
        <v>0.5</v>
      </c>
      <c r="N333">
        <v>-0.5</v>
      </c>
      <c r="O333" s="1" t="s">
        <v>6313</v>
      </c>
      <c r="P333" s="1" t="s">
        <v>6314</v>
      </c>
      <c r="Q333" s="1" t="s">
        <v>6314</v>
      </c>
      <c r="R333" s="1" t="s">
        <v>91</v>
      </c>
    </row>
    <row r="334" spans="1:18" customFormat="1" x14ac:dyDescent="0.25">
      <c r="A334" s="1" t="s">
        <v>87</v>
      </c>
      <c r="B334" s="1" t="s">
        <v>4181</v>
      </c>
      <c r="C334">
        <v>1</v>
      </c>
      <c r="D334">
        <v>1</v>
      </c>
      <c r="E334">
        <v>0</v>
      </c>
      <c r="F334">
        <v>0</v>
      </c>
      <c r="G334" s="16">
        <v>2</v>
      </c>
      <c r="H334" s="13">
        <v>0.6</v>
      </c>
      <c r="I334" s="14">
        <v>0.6</v>
      </c>
      <c r="J334" s="15">
        <f t="shared" si="10"/>
        <v>1</v>
      </c>
      <c r="K334" s="14">
        <f t="shared" si="11"/>
        <v>0.4</v>
      </c>
      <c r="L334">
        <v>-1.2</v>
      </c>
      <c r="M334">
        <v>1.4</v>
      </c>
      <c r="N334">
        <v>-1.4</v>
      </c>
      <c r="O334" s="1" t="s">
        <v>4182</v>
      </c>
      <c r="P334" s="1" t="s">
        <v>4183</v>
      </c>
      <c r="Q334" s="1" t="s">
        <v>4184</v>
      </c>
      <c r="R334" s="1" t="s">
        <v>91</v>
      </c>
    </row>
    <row r="335" spans="1:18" customFormat="1" x14ac:dyDescent="0.25">
      <c r="A335" s="1" t="s">
        <v>2271</v>
      </c>
      <c r="B335" s="1" t="s">
        <v>4454</v>
      </c>
      <c r="C335">
        <v>1</v>
      </c>
      <c r="D335">
        <v>1</v>
      </c>
      <c r="E335">
        <v>4</v>
      </c>
      <c r="F335">
        <v>0</v>
      </c>
      <c r="G335" s="16">
        <v>1</v>
      </c>
      <c r="H335" s="13">
        <v>0.6</v>
      </c>
      <c r="I335" s="14">
        <v>0.6</v>
      </c>
      <c r="J335" s="15">
        <f t="shared" si="10"/>
        <v>1</v>
      </c>
      <c r="K335" s="14">
        <f t="shared" si="11"/>
        <v>0.4</v>
      </c>
      <c r="L335">
        <v>-0.4</v>
      </c>
      <c r="M335">
        <v>0.4</v>
      </c>
      <c r="N335">
        <v>-0.4</v>
      </c>
      <c r="O335" s="1" t="s">
        <v>4455</v>
      </c>
      <c r="P335" s="1" t="s">
        <v>4456</v>
      </c>
      <c r="Q335" s="1" t="s">
        <v>4456</v>
      </c>
      <c r="R335" s="1" t="s">
        <v>2275</v>
      </c>
    </row>
    <row r="336" spans="1:18" customFormat="1" x14ac:dyDescent="0.25">
      <c r="A336" s="1" t="s">
        <v>87</v>
      </c>
      <c r="B336" s="1" t="s">
        <v>4847</v>
      </c>
      <c r="C336">
        <v>1</v>
      </c>
      <c r="D336">
        <v>2</v>
      </c>
      <c r="E336">
        <v>3</v>
      </c>
      <c r="F336">
        <v>0</v>
      </c>
      <c r="G336" s="16">
        <v>2</v>
      </c>
      <c r="H336" s="13">
        <v>0.7</v>
      </c>
      <c r="I336" s="14">
        <v>0.7</v>
      </c>
      <c r="J336" s="15">
        <f t="shared" si="10"/>
        <v>1</v>
      </c>
      <c r="K336" s="14">
        <f t="shared" si="11"/>
        <v>0.30000000000000004</v>
      </c>
      <c r="L336">
        <v>-0.3</v>
      </c>
      <c r="M336">
        <v>1.3</v>
      </c>
      <c r="N336">
        <v>-1.3</v>
      </c>
      <c r="O336" s="1" t="s">
        <v>4848</v>
      </c>
      <c r="P336" s="1" t="s">
        <v>4849</v>
      </c>
      <c r="Q336" s="1" t="s">
        <v>4849</v>
      </c>
      <c r="R336" s="1" t="s">
        <v>91</v>
      </c>
    </row>
    <row r="337" spans="1:18" customFormat="1" x14ac:dyDescent="0.25">
      <c r="A337" s="1" t="s">
        <v>87</v>
      </c>
      <c r="B337" s="1" t="s">
        <v>4888</v>
      </c>
      <c r="C337">
        <v>1</v>
      </c>
      <c r="D337">
        <v>1</v>
      </c>
      <c r="E337">
        <v>1</v>
      </c>
      <c r="F337">
        <v>0</v>
      </c>
      <c r="G337" s="16">
        <v>1</v>
      </c>
      <c r="H337" s="13">
        <v>0.9</v>
      </c>
      <c r="I337" s="14">
        <v>0.9</v>
      </c>
      <c r="J337" s="15">
        <f t="shared" si="10"/>
        <v>1</v>
      </c>
      <c r="K337" s="14">
        <f t="shared" si="11"/>
        <v>9.9999999999999978E-2</v>
      </c>
      <c r="L337">
        <v>0</v>
      </c>
      <c r="M337">
        <v>0.1</v>
      </c>
      <c r="N337">
        <v>-0.1</v>
      </c>
      <c r="O337" s="1" t="s">
        <v>4889</v>
      </c>
      <c r="P337" s="1" t="s">
        <v>4890</v>
      </c>
      <c r="Q337" s="1" t="s">
        <v>4890</v>
      </c>
      <c r="R337" s="1" t="s">
        <v>91</v>
      </c>
    </row>
    <row r="338" spans="1:18" customFormat="1" x14ac:dyDescent="0.25">
      <c r="A338" s="1" t="s">
        <v>15</v>
      </c>
      <c r="B338" s="1" t="s">
        <v>1504</v>
      </c>
      <c r="C338">
        <v>1</v>
      </c>
      <c r="D338">
        <v>1</v>
      </c>
      <c r="E338">
        <v>617</v>
      </c>
      <c r="F338">
        <v>0</v>
      </c>
      <c r="G338" s="16">
        <v>57</v>
      </c>
      <c r="H338" s="13">
        <v>1</v>
      </c>
      <c r="I338" s="14">
        <v>1</v>
      </c>
      <c r="J338" s="15">
        <f t="shared" si="10"/>
        <v>1</v>
      </c>
      <c r="K338" s="14">
        <f t="shared" si="11"/>
        <v>0</v>
      </c>
      <c r="L338">
        <v>-56</v>
      </c>
      <c r="M338">
        <v>56</v>
      </c>
      <c r="N338">
        <v>-56</v>
      </c>
      <c r="O338" s="1" t="s">
        <v>1505</v>
      </c>
      <c r="P338" s="1" t="s">
        <v>1506</v>
      </c>
      <c r="Q338" s="1" t="s">
        <v>1506</v>
      </c>
      <c r="R338" s="1" t="s">
        <v>1337</v>
      </c>
    </row>
    <row r="339" spans="1:18" customFormat="1" x14ac:dyDescent="0.25">
      <c r="A339" s="1" t="s">
        <v>2271</v>
      </c>
      <c r="B339" s="1" t="s">
        <v>5339</v>
      </c>
      <c r="C339">
        <v>1</v>
      </c>
      <c r="D339">
        <v>1</v>
      </c>
      <c r="E339">
        <v>53</v>
      </c>
      <c r="F339">
        <v>0</v>
      </c>
      <c r="G339" s="16">
        <v>28</v>
      </c>
      <c r="H339" s="13">
        <v>1</v>
      </c>
      <c r="I339" s="14">
        <v>1</v>
      </c>
      <c r="J339" s="15">
        <f t="shared" si="10"/>
        <v>1</v>
      </c>
      <c r="K339" s="14">
        <f t="shared" si="11"/>
        <v>0</v>
      </c>
      <c r="L339">
        <v>-30</v>
      </c>
      <c r="M339">
        <v>27</v>
      </c>
      <c r="N339">
        <v>-27</v>
      </c>
      <c r="O339" s="1" t="s">
        <v>5340</v>
      </c>
      <c r="P339" s="1" t="s">
        <v>5341</v>
      </c>
      <c r="Q339" s="1" t="s">
        <v>5341</v>
      </c>
      <c r="R339" s="1" t="s">
        <v>2275</v>
      </c>
    </row>
    <row r="340" spans="1:18" customFormat="1" x14ac:dyDescent="0.25">
      <c r="A340" s="1" t="s">
        <v>15</v>
      </c>
      <c r="B340" s="1" t="s">
        <v>3875</v>
      </c>
      <c r="C340">
        <v>1</v>
      </c>
      <c r="D340">
        <v>1</v>
      </c>
      <c r="E340">
        <v>0</v>
      </c>
      <c r="F340">
        <v>0</v>
      </c>
      <c r="G340" s="16">
        <v>20</v>
      </c>
      <c r="H340" s="13">
        <v>1</v>
      </c>
      <c r="I340" s="14">
        <v>1</v>
      </c>
      <c r="J340" s="15">
        <f t="shared" si="10"/>
        <v>1</v>
      </c>
      <c r="K340" s="14">
        <f t="shared" si="11"/>
        <v>0</v>
      </c>
      <c r="L340">
        <v>-19</v>
      </c>
      <c r="M340">
        <v>19</v>
      </c>
      <c r="N340">
        <v>-19</v>
      </c>
      <c r="O340" s="1" t="s">
        <v>3876</v>
      </c>
      <c r="P340" s="1" t="s">
        <v>3877</v>
      </c>
      <c r="Q340" s="1" t="s">
        <v>3877</v>
      </c>
      <c r="R340" s="1" t="s">
        <v>1337</v>
      </c>
    </row>
    <row r="341" spans="1:18" customFormat="1" x14ac:dyDescent="0.25">
      <c r="A341" s="1" t="s">
        <v>2271</v>
      </c>
      <c r="B341" s="1" t="s">
        <v>7310</v>
      </c>
      <c r="C341">
        <v>1</v>
      </c>
      <c r="D341">
        <v>1</v>
      </c>
      <c r="E341">
        <v>0</v>
      </c>
      <c r="F341">
        <v>0</v>
      </c>
      <c r="G341" s="16">
        <v>10</v>
      </c>
      <c r="H341" s="13">
        <v>1</v>
      </c>
      <c r="I341" s="14">
        <v>1</v>
      </c>
      <c r="J341" s="15">
        <f t="shared" si="10"/>
        <v>1</v>
      </c>
      <c r="K341" s="14">
        <f t="shared" si="11"/>
        <v>0</v>
      </c>
      <c r="L341">
        <v>-9</v>
      </c>
      <c r="M341">
        <v>9</v>
      </c>
      <c r="N341">
        <v>-9</v>
      </c>
      <c r="O341" s="1" t="s">
        <v>7311</v>
      </c>
      <c r="P341" s="1" t="s">
        <v>7312</v>
      </c>
      <c r="Q341" s="1" t="s">
        <v>7313</v>
      </c>
      <c r="R341" s="1" t="s">
        <v>2275</v>
      </c>
    </row>
    <row r="342" spans="1:18" customFormat="1" x14ac:dyDescent="0.25">
      <c r="A342" s="1" t="s">
        <v>2094</v>
      </c>
      <c r="B342" s="1" t="s">
        <v>3120</v>
      </c>
      <c r="C342">
        <v>1</v>
      </c>
      <c r="D342">
        <v>1</v>
      </c>
      <c r="E342">
        <v>0</v>
      </c>
      <c r="F342">
        <v>0</v>
      </c>
      <c r="G342" s="16">
        <v>9</v>
      </c>
      <c r="H342" s="13">
        <v>1</v>
      </c>
      <c r="I342" s="14">
        <v>1</v>
      </c>
      <c r="J342" s="15">
        <f t="shared" si="10"/>
        <v>1</v>
      </c>
      <c r="K342" s="14">
        <f t="shared" si="11"/>
        <v>0</v>
      </c>
      <c r="L342">
        <v>-8</v>
      </c>
      <c r="M342">
        <v>8</v>
      </c>
      <c r="N342">
        <v>-8</v>
      </c>
      <c r="O342" s="1" t="s">
        <v>3121</v>
      </c>
      <c r="P342" s="1" t="s">
        <v>3122</v>
      </c>
      <c r="Q342" s="1" t="s">
        <v>3122</v>
      </c>
      <c r="R342" s="1" t="s">
        <v>2099</v>
      </c>
    </row>
    <row r="343" spans="1:18" customFormat="1" x14ac:dyDescent="0.25">
      <c r="A343" s="1" t="s">
        <v>87</v>
      </c>
      <c r="B343" s="1" t="s">
        <v>6518</v>
      </c>
      <c r="C343">
        <v>1</v>
      </c>
      <c r="D343">
        <v>1</v>
      </c>
      <c r="E343">
        <v>0</v>
      </c>
      <c r="F343">
        <v>0</v>
      </c>
      <c r="G343" s="16">
        <v>9</v>
      </c>
      <c r="H343" s="13">
        <v>1</v>
      </c>
      <c r="I343" s="14">
        <v>1</v>
      </c>
      <c r="J343" s="15">
        <f t="shared" si="10"/>
        <v>1</v>
      </c>
      <c r="K343" s="14">
        <f t="shared" si="11"/>
        <v>0</v>
      </c>
      <c r="L343">
        <v>-8</v>
      </c>
      <c r="M343">
        <v>8</v>
      </c>
      <c r="N343">
        <v>-8</v>
      </c>
      <c r="O343" s="1" t="s">
        <v>6519</v>
      </c>
      <c r="P343" s="1" t="s">
        <v>6520</v>
      </c>
      <c r="Q343" s="1" t="s">
        <v>6520</v>
      </c>
      <c r="R343" s="1" t="s">
        <v>91</v>
      </c>
    </row>
    <row r="344" spans="1:18" customFormat="1" x14ac:dyDescent="0.25">
      <c r="A344" s="1" t="s">
        <v>87</v>
      </c>
      <c r="B344" s="1" t="s">
        <v>7095</v>
      </c>
      <c r="C344">
        <v>1</v>
      </c>
      <c r="D344">
        <v>1</v>
      </c>
      <c r="E344">
        <v>15</v>
      </c>
      <c r="F344">
        <v>0</v>
      </c>
      <c r="G344" s="16">
        <v>9</v>
      </c>
      <c r="H344" s="13">
        <v>1</v>
      </c>
      <c r="I344" s="14">
        <v>1</v>
      </c>
      <c r="J344" s="15">
        <f t="shared" si="10"/>
        <v>1</v>
      </c>
      <c r="K344" s="14">
        <f t="shared" si="11"/>
        <v>0</v>
      </c>
      <c r="L344">
        <v>-8</v>
      </c>
      <c r="M344">
        <v>8</v>
      </c>
      <c r="N344">
        <v>-8</v>
      </c>
      <c r="O344" s="1" t="s">
        <v>7096</v>
      </c>
      <c r="P344" s="1" t="s">
        <v>7097</v>
      </c>
      <c r="Q344" s="1" t="s">
        <v>7097</v>
      </c>
      <c r="R344" s="1" t="s">
        <v>91</v>
      </c>
    </row>
    <row r="345" spans="1:18" customFormat="1" x14ac:dyDescent="0.25">
      <c r="A345" s="1" t="s">
        <v>18</v>
      </c>
      <c r="B345" s="1" t="s">
        <v>1623</v>
      </c>
      <c r="C345">
        <v>1</v>
      </c>
      <c r="D345">
        <v>1</v>
      </c>
      <c r="E345">
        <v>17</v>
      </c>
      <c r="F345">
        <v>0</v>
      </c>
      <c r="G345" s="16">
        <v>7</v>
      </c>
      <c r="H345" s="13">
        <v>1</v>
      </c>
      <c r="I345" s="14">
        <v>1</v>
      </c>
      <c r="J345" s="15">
        <f t="shared" si="10"/>
        <v>1</v>
      </c>
      <c r="K345" s="14">
        <f t="shared" si="11"/>
        <v>0</v>
      </c>
      <c r="L345">
        <v>-6</v>
      </c>
      <c r="M345">
        <v>6</v>
      </c>
      <c r="N345">
        <v>-6</v>
      </c>
      <c r="O345" s="1" t="s">
        <v>1624</v>
      </c>
      <c r="P345" s="1" t="s">
        <v>1625</v>
      </c>
      <c r="Q345" s="1" t="s">
        <v>1625</v>
      </c>
      <c r="R345" s="1" t="s">
        <v>22</v>
      </c>
    </row>
    <row r="346" spans="1:18" customFormat="1" x14ac:dyDescent="0.25">
      <c r="A346" s="1" t="s">
        <v>2094</v>
      </c>
      <c r="B346" s="1" t="s">
        <v>2996</v>
      </c>
      <c r="C346">
        <v>1</v>
      </c>
      <c r="D346">
        <v>1</v>
      </c>
      <c r="E346">
        <v>0</v>
      </c>
      <c r="F346">
        <v>0</v>
      </c>
      <c r="G346" s="16">
        <v>6</v>
      </c>
      <c r="H346" s="13">
        <v>1</v>
      </c>
      <c r="I346" s="14">
        <v>1</v>
      </c>
      <c r="J346" s="15">
        <f t="shared" si="10"/>
        <v>1</v>
      </c>
      <c r="K346" s="14">
        <f t="shared" si="11"/>
        <v>0</v>
      </c>
      <c r="L346">
        <v>-5</v>
      </c>
      <c r="M346">
        <v>5</v>
      </c>
      <c r="N346">
        <v>-5</v>
      </c>
      <c r="O346" s="1" t="s">
        <v>2997</v>
      </c>
      <c r="P346" s="1" t="s">
        <v>2998</v>
      </c>
      <c r="Q346" s="1" t="s">
        <v>2998</v>
      </c>
      <c r="R346" s="1" t="s">
        <v>2099</v>
      </c>
    </row>
    <row r="347" spans="1:18" customFormat="1" x14ac:dyDescent="0.25">
      <c r="A347" s="1" t="s">
        <v>15</v>
      </c>
      <c r="B347" s="1" t="s">
        <v>368</v>
      </c>
      <c r="C347">
        <v>1</v>
      </c>
      <c r="D347">
        <v>1</v>
      </c>
      <c r="E347">
        <v>1</v>
      </c>
      <c r="F347">
        <v>0</v>
      </c>
      <c r="G347" s="16">
        <v>0</v>
      </c>
      <c r="H347" s="13">
        <v>1</v>
      </c>
      <c r="I347" s="14">
        <v>1</v>
      </c>
      <c r="J347" s="15">
        <f t="shared" si="10"/>
        <v>1</v>
      </c>
      <c r="K347" s="14">
        <f t="shared" si="11"/>
        <v>0</v>
      </c>
      <c r="L347">
        <v>-5</v>
      </c>
      <c r="M347">
        <v>1</v>
      </c>
      <c r="N347">
        <v>1</v>
      </c>
      <c r="O347" s="1" t="s">
        <v>3543</v>
      </c>
      <c r="P347" s="1" t="s">
        <v>3544</v>
      </c>
      <c r="Q347" s="1" t="s">
        <v>3544</v>
      </c>
      <c r="R347" s="1" t="s">
        <v>1337</v>
      </c>
    </row>
    <row r="348" spans="1:18" customFormat="1" x14ac:dyDescent="0.25">
      <c r="A348" s="1" t="s">
        <v>87</v>
      </c>
      <c r="B348" s="1" t="s">
        <v>7320</v>
      </c>
      <c r="C348">
        <v>1</v>
      </c>
      <c r="D348">
        <v>1</v>
      </c>
      <c r="E348">
        <v>0</v>
      </c>
      <c r="F348">
        <v>0</v>
      </c>
      <c r="G348" s="16">
        <v>6</v>
      </c>
      <c r="H348" s="13">
        <v>1</v>
      </c>
      <c r="I348" s="14">
        <v>1</v>
      </c>
      <c r="J348" s="15">
        <f t="shared" si="10"/>
        <v>1</v>
      </c>
      <c r="K348" s="14">
        <f t="shared" si="11"/>
        <v>0</v>
      </c>
      <c r="L348">
        <v>-5</v>
      </c>
      <c r="M348">
        <v>5</v>
      </c>
      <c r="N348">
        <v>-5</v>
      </c>
      <c r="O348" s="1" t="s">
        <v>7321</v>
      </c>
      <c r="P348" s="1" t="s">
        <v>7322</v>
      </c>
      <c r="Q348" s="1" t="s">
        <v>7322</v>
      </c>
      <c r="R348" s="1" t="s">
        <v>91</v>
      </c>
    </row>
    <row r="349" spans="1:18" customFormat="1" x14ac:dyDescent="0.25">
      <c r="A349" s="1" t="s">
        <v>87</v>
      </c>
      <c r="B349" s="1" t="s">
        <v>3064</v>
      </c>
      <c r="C349">
        <v>1</v>
      </c>
      <c r="D349">
        <v>1</v>
      </c>
      <c r="E349">
        <v>7</v>
      </c>
      <c r="F349">
        <v>0</v>
      </c>
      <c r="G349" s="16">
        <v>5</v>
      </c>
      <c r="H349" s="13">
        <v>1</v>
      </c>
      <c r="I349" s="14">
        <v>1</v>
      </c>
      <c r="J349" s="15">
        <f t="shared" si="10"/>
        <v>1</v>
      </c>
      <c r="K349" s="14">
        <f t="shared" si="11"/>
        <v>0</v>
      </c>
      <c r="L349">
        <v>-4</v>
      </c>
      <c r="M349">
        <v>4</v>
      </c>
      <c r="N349">
        <v>-4</v>
      </c>
      <c r="O349" s="1" t="s">
        <v>3065</v>
      </c>
      <c r="P349" s="1" t="s">
        <v>3066</v>
      </c>
      <c r="Q349" s="1" t="s">
        <v>3066</v>
      </c>
      <c r="R349" s="1" t="s">
        <v>91</v>
      </c>
    </row>
    <row r="350" spans="1:18" customFormat="1" x14ac:dyDescent="0.25">
      <c r="A350" s="1" t="s">
        <v>2271</v>
      </c>
      <c r="B350" s="1" t="s">
        <v>1428</v>
      </c>
      <c r="C350">
        <v>1</v>
      </c>
      <c r="D350">
        <v>1</v>
      </c>
      <c r="E350">
        <v>20</v>
      </c>
      <c r="F350">
        <v>0</v>
      </c>
      <c r="G350" s="16">
        <v>5</v>
      </c>
      <c r="H350" s="13">
        <v>1</v>
      </c>
      <c r="I350" s="14">
        <v>1</v>
      </c>
      <c r="J350" s="15">
        <f t="shared" si="10"/>
        <v>1</v>
      </c>
      <c r="K350" s="14">
        <f t="shared" si="11"/>
        <v>0</v>
      </c>
      <c r="L350">
        <v>-4</v>
      </c>
      <c r="M350">
        <v>4</v>
      </c>
      <c r="N350">
        <v>-4</v>
      </c>
      <c r="O350" s="1" t="s">
        <v>4677</v>
      </c>
      <c r="P350" s="1" t="s">
        <v>4678</v>
      </c>
      <c r="Q350" s="1" t="s">
        <v>4678</v>
      </c>
      <c r="R350" s="1" t="s">
        <v>2275</v>
      </c>
    </row>
    <row r="351" spans="1:18" customFormat="1" x14ac:dyDescent="0.25">
      <c r="A351" s="1" t="s">
        <v>87</v>
      </c>
      <c r="B351" s="1" t="s">
        <v>7548</v>
      </c>
      <c r="C351">
        <v>1</v>
      </c>
      <c r="D351">
        <v>1</v>
      </c>
      <c r="E351">
        <v>0</v>
      </c>
      <c r="F351">
        <v>0</v>
      </c>
      <c r="G351" s="16">
        <v>5</v>
      </c>
      <c r="H351" s="13">
        <v>1</v>
      </c>
      <c r="I351" s="14">
        <v>1</v>
      </c>
      <c r="J351" s="15">
        <f t="shared" si="10"/>
        <v>1</v>
      </c>
      <c r="K351" s="14">
        <f t="shared" si="11"/>
        <v>0</v>
      </c>
      <c r="L351">
        <v>-4</v>
      </c>
      <c r="M351">
        <v>4</v>
      </c>
      <c r="N351">
        <v>-4</v>
      </c>
      <c r="O351" s="1" t="s">
        <v>7549</v>
      </c>
      <c r="P351" s="1" t="s">
        <v>7550</v>
      </c>
      <c r="Q351" s="1" t="s">
        <v>7550</v>
      </c>
      <c r="R351" s="1" t="s">
        <v>91</v>
      </c>
    </row>
    <row r="352" spans="1:18" customFormat="1" x14ac:dyDescent="0.25">
      <c r="A352" s="1" t="s">
        <v>87</v>
      </c>
      <c r="B352" s="1" t="s">
        <v>3107</v>
      </c>
      <c r="C352">
        <v>1</v>
      </c>
      <c r="D352">
        <v>1</v>
      </c>
      <c r="E352">
        <v>5</v>
      </c>
      <c r="F352">
        <v>0</v>
      </c>
      <c r="G352" s="16">
        <v>4</v>
      </c>
      <c r="H352" s="13">
        <v>1</v>
      </c>
      <c r="I352" s="14">
        <v>1</v>
      </c>
      <c r="J352" s="15">
        <f t="shared" si="10"/>
        <v>1</v>
      </c>
      <c r="K352" s="14">
        <f t="shared" si="11"/>
        <v>0</v>
      </c>
      <c r="L352">
        <v>-3</v>
      </c>
      <c r="M352">
        <v>3</v>
      </c>
      <c r="N352">
        <v>-3</v>
      </c>
      <c r="O352" s="1" t="s">
        <v>3108</v>
      </c>
      <c r="P352" s="1" t="s">
        <v>3109</v>
      </c>
      <c r="Q352" s="1" t="s">
        <v>3109</v>
      </c>
      <c r="R352" s="1" t="s">
        <v>91</v>
      </c>
    </row>
    <row r="353" spans="1:18" customFormat="1" x14ac:dyDescent="0.25">
      <c r="A353" s="1" t="s">
        <v>87</v>
      </c>
      <c r="B353" s="1" t="s">
        <v>4738</v>
      </c>
      <c r="C353">
        <v>1</v>
      </c>
      <c r="D353">
        <v>1</v>
      </c>
      <c r="E353">
        <v>9</v>
      </c>
      <c r="F353">
        <v>0</v>
      </c>
      <c r="G353" s="16">
        <v>4</v>
      </c>
      <c r="H353" s="13">
        <v>1</v>
      </c>
      <c r="I353" s="14">
        <v>1</v>
      </c>
      <c r="J353" s="15">
        <f t="shared" si="10"/>
        <v>1</v>
      </c>
      <c r="K353" s="14">
        <f t="shared" si="11"/>
        <v>0</v>
      </c>
      <c r="L353">
        <v>-3</v>
      </c>
      <c r="M353">
        <v>3</v>
      </c>
      <c r="N353">
        <v>-3</v>
      </c>
      <c r="O353" s="1" t="s">
        <v>5399</v>
      </c>
      <c r="P353" s="1" t="s">
        <v>5400</v>
      </c>
      <c r="Q353" s="1" t="s">
        <v>5400</v>
      </c>
      <c r="R353" s="1" t="s">
        <v>91</v>
      </c>
    </row>
    <row r="354" spans="1:18" customFormat="1" x14ac:dyDescent="0.25">
      <c r="A354" s="1" t="s">
        <v>2271</v>
      </c>
      <c r="B354" s="1" t="s">
        <v>2386</v>
      </c>
      <c r="C354">
        <v>1</v>
      </c>
      <c r="D354">
        <v>1</v>
      </c>
      <c r="E354">
        <v>19</v>
      </c>
      <c r="F354">
        <v>0</v>
      </c>
      <c r="G354" s="16">
        <v>3</v>
      </c>
      <c r="H354" s="13">
        <v>1</v>
      </c>
      <c r="I354" s="14">
        <v>1</v>
      </c>
      <c r="J354" s="15">
        <f t="shared" si="10"/>
        <v>1</v>
      </c>
      <c r="K354" s="14">
        <f t="shared" si="11"/>
        <v>0</v>
      </c>
      <c r="L354">
        <v>-2</v>
      </c>
      <c r="M354">
        <v>2</v>
      </c>
      <c r="N354">
        <v>-2</v>
      </c>
      <c r="O354" s="1" t="s">
        <v>2387</v>
      </c>
      <c r="P354" s="1" t="s">
        <v>2388</v>
      </c>
      <c r="Q354" s="1" t="s">
        <v>2388</v>
      </c>
      <c r="R354" s="1" t="s">
        <v>2275</v>
      </c>
    </row>
    <row r="355" spans="1:18" customFormat="1" x14ac:dyDescent="0.25">
      <c r="A355" s="1" t="s">
        <v>87</v>
      </c>
      <c r="B355" s="1" t="s">
        <v>5962</v>
      </c>
      <c r="C355">
        <v>1</v>
      </c>
      <c r="D355">
        <v>1</v>
      </c>
      <c r="E355">
        <v>0</v>
      </c>
      <c r="F355">
        <v>0</v>
      </c>
      <c r="G355" s="16">
        <v>3</v>
      </c>
      <c r="H355" s="13">
        <v>1</v>
      </c>
      <c r="I355" s="14">
        <v>1</v>
      </c>
      <c r="J355" s="15">
        <f t="shared" si="10"/>
        <v>1</v>
      </c>
      <c r="K355" s="14">
        <f t="shared" si="11"/>
        <v>0</v>
      </c>
      <c r="L355">
        <v>-2</v>
      </c>
      <c r="M355">
        <v>2</v>
      </c>
      <c r="N355">
        <v>-2</v>
      </c>
      <c r="O355" s="1" t="s">
        <v>5963</v>
      </c>
      <c r="P355" s="1" t="s">
        <v>5964</v>
      </c>
      <c r="Q355" s="1" t="s">
        <v>5964</v>
      </c>
      <c r="R355" s="1" t="s">
        <v>91</v>
      </c>
    </row>
    <row r="356" spans="1:18" customFormat="1" x14ac:dyDescent="0.25">
      <c r="A356" s="1" t="s">
        <v>87</v>
      </c>
      <c r="B356" s="1" t="s">
        <v>1049</v>
      </c>
      <c r="C356">
        <v>1</v>
      </c>
      <c r="D356">
        <v>1</v>
      </c>
      <c r="E356">
        <v>15</v>
      </c>
      <c r="F356">
        <v>0</v>
      </c>
      <c r="G356" s="16">
        <v>3</v>
      </c>
      <c r="H356" s="13">
        <v>1</v>
      </c>
      <c r="I356" s="14">
        <v>1</v>
      </c>
      <c r="J356" s="15">
        <f t="shared" si="10"/>
        <v>1</v>
      </c>
      <c r="K356" s="14">
        <f t="shared" si="11"/>
        <v>0</v>
      </c>
      <c r="L356">
        <v>-2</v>
      </c>
      <c r="M356">
        <v>2</v>
      </c>
      <c r="N356">
        <v>-2</v>
      </c>
      <c r="O356" s="1" t="s">
        <v>6139</v>
      </c>
      <c r="P356" s="1" t="s">
        <v>6140</v>
      </c>
      <c r="Q356" s="1" t="s">
        <v>6140</v>
      </c>
      <c r="R356" s="1" t="s">
        <v>91</v>
      </c>
    </row>
    <row r="357" spans="1:18" customFormat="1" x14ac:dyDescent="0.25">
      <c r="A357" s="1" t="s">
        <v>87</v>
      </c>
      <c r="B357" s="1" t="s">
        <v>3004</v>
      </c>
      <c r="C357">
        <v>1</v>
      </c>
      <c r="D357">
        <v>1</v>
      </c>
      <c r="E357">
        <v>0</v>
      </c>
      <c r="F357">
        <v>0</v>
      </c>
      <c r="G357" s="16">
        <v>3</v>
      </c>
      <c r="H357" s="13">
        <v>1</v>
      </c>
      <c r="I357" s="14">
        <v>1</v>
      </c>
      <c r="J357" s="15">
        <f t="shared" si="10"/>
        <v>1</v>
      </c>
      <c r="K357" s="14">
        <f t="shared" si="11"/>
        <v>0</v>
      </c>
      <c r="L357">
        <v>-2</v>
      </c>
      <c r="M357">
        <v>2</v>
      </c>
      <c r="N357">
        <v>-2</v>
      </c>
      <c r="O357" s="1" t="s">
        <v>7287</v>
      </c>
      <c r="P357" s="1" t="s">
        <v>7288</v>
      </c>
      <c r="Q357" s="1" t="s">
        <v>7288</v>
      </c>
      <c r="R357" s="1" t="s">
        <v>91</v>
      </c>
    </row>
    <row r="358" spans="1:18" customFormat="1" x14ac:dyDescent="0.25">
      <c r="A358" s="1" t="s">
        <v>87</v>
      </c>
      <c r="B358" s="1" t="s">
        <v>7444</v>
      </c>
      <c r="C358">
        <v>1</v>
      </c>
      <c r="D358">
        <v>1</v>
      </c>
      <c r="E358">
        <v>0</v>
      </c>
      <c r="F358">
        <v>0</v>
      </c>
      <c r="G358" s="16">
        <v>3</v>
      </c>
      <c r="H358" s="13">
        <v>1</v>
      </c>
      <c r="I358" s="14">
        <v>1</v>
      </c>
      <c r="J358" s="15">
        <f t="shared" si="10"/>
        <v>1</v>
      </c>
      <c r="K358" s="14">
        <f t="shared" si="11"/>
        <v>0</v>
      </c>
      <c r="L358">
        <v>-2</v>
      </c>
      <c r="M358">
        <v>2</v>
      </c>
      <c r="N358">
        <v>-2</v>
      </c>
      <c r="O358" s="1" t="s">
        <v>7445</v>
      </c>
      <c r="P358" s="1" t="s">
        <v>7446</v>
      </c>
      <c r="Q358" s="1" t="s">
        <v>7447</v>
      </c>
      <c r="R358" s="1" t="s">
        <v>91</v>
      </c>
    </row>
    <row r="359" spans="1:18" customFormat="1" x14ac:dyDescent="0.25">
      <c r="A359" s="1" t="s">
        <v>2271</v>
      </c>
      <c r="B359" s="1" t="s">
        <v>2669</v>
      </c>
      <c r="C359">
        <v>1</v>
      </c>
      <c r="D359">
        <v>1</v>
      </c>
      <c r="E359">
        <v>282</v>
      </c>
      <c r="F359">
        <v>0</v>
      </c>
      <c r="G359" s="16">
        <v>2</v>
      </c>
      <c r="H359" s="13">
        <v>1</v>
      </c>
      <c r="I359" s="14">
        <v>1</v>
      </c>
      <c r="J359" s="15">
        <f t="shared" si="10"/>
        <v>1</v>
      </c>
      <c r="K359" s="14">
        <f t="shared" si="11"/>
        <v>0</v>
      </c>
      <c r="L359">
        <v>-1</v>
      </c>
      <c r="M359">
        <v>1</v>
      </c>
      <c r="N359">
        <v>-1</v>
      </c>
      <c r="O359" s="1" t="s">
        <v>2670</v>
      </c>
      <c r="P359" s="1" t="s">
        <v>2671</v>
      </c>
      <c r="Q359" s="1" t="s">
        <v>2671</v>
      </c>
      <c r="R359" s="1" t="s">
        <v>2275</v>
      </c>
    </row>
    <row r="360" spans="1:18" customFormat="1" x14ac:dyDescent="0.25">
      <c r="A360" s="1" t="s">
        <v>2094</v>
      </c>
      <c r="B360" s="1" t="s">
        <v>2918</v>
      </c>
      <c r="C360">
        <v>1</v>
      </c>
      <c r="D360">
        <v>1</v>
      </c>
      <c r="E360">
        <v>6</v>
      </c>
      <c r="F360">
        <v>0</v>
      </c>
      <c r="G360" s="16">
        <v>2</v>
      </c>
      <c r="H360" s="13">
        <v>1</v>
      </c>
      <c r="I360" s="14">
        <v>1</v>
      </c>
      <c r="J360" s="15">
        <f t="shared" si="10"/>
        <v>1</v>
      </c>
      <c r="K360" s="14">
        <f t="shared" si="11"/>
        <v>0</v>
      </c>
      <c r="L360">
        <v>-1</v>
      </c>
      <c r="M360">
        <v>1</v>
      </c>
      <c r="N360">
        <v>-1</v>
      </c>
      <c r="O360" s="1" t="s">
        <v>2919</v>
      </c>
      <c r="P360" s="1" t="s">
        <v>2920</v>
      </c>
      <c r="Q360" s="1" t="s">
        <v>2920</v>
      </c>
      <c r="R360" s="1" t="s">
        <v>2099</v>
      </c>
    </row>
    <row r="361" spans="1:18" customFormat="1" x14ac:dyDescent="0.25">
      <c r="A361" s="1" t="s">
        <v>15</v>
      </c>
      <c r="B361" s="1" t="s">
        <v>3914</v>
      </c>
      <c r="C361">
        <v>1</v>
      </c>
      <c r="D361">
        <v>1</v>
      </c>
      <c r="E361">
        <v>0</v>
      </c>
      <c r="F361">
        <v>0</v>
      </c>
      <c r="G361" s="16">
        <v>2</v>
      </c>
      <c r="H361" s="13">
        <v>1</v>
      </c>
      <c r="I361" s="14">
        <v>1</v>
      </c>
      <c r="J361" s="15">
        <f t="shared" si="10"/>
        <v>1</v>
      </c>
      <c r="K361" s="14">
        <f t="shared" si="11"/>
        <v>0</v>
      </c>
      <c r="L361">
        <v>-1</v>
      </c>
      <c r="M361">
        <v>1</v>
      </c>
      <c r="N361">
        <v>-1</v>
      </c>
      <c r="O361" s="1" t="s">
        <v>3915</v>
      </c>
      <c r="P361" s="1" t="s">
        <v>3916</v>
      </c>
      <c r="Q361" s="1" t="s">
        <v>3916</v>
      </c>
      <c r="R361" s="1" t="s">
        <v>1337</v>
      </c>
    </row>
    <row r="362" spans="1:18" customFormat="1" x14ac:dyDescent="0.25">
      <c r="A362" s="1" t="s">
        <v>87</v>
      </c>
      <c r="B362" s="1" t="s">
        <v>4871</v>
      </c>
      <c r="C362">
        <v>1</v>
      </c>
      <c r="D362">
        <v>1</v>
      </c>
      <c r="E362">
        <v>0</v>
      </c>
      <c r="F362">
        <v>0</v>
      </c>
      <c r="G362" s="16">
        <v>2</v>
      </c>
      <c r="H362" s="13">
        <v>1</v>
      </c>
      <c r="I362" s="14">
        <v>1</v>
      </c>
      <c r="J362" s="15">
        <f t="shared" si="10"/>
        <v>1</v>
      </c>
      <c r="K362" s="14">
        <f t="shared" si="11"/>
        <v>0</v>
      </c>
      <c r="L362">
        <v>-1</v>
      </c>
      <c r="M362">
        <v>1</v>
      </c>
      <c r="N362">
        <v>-1</v>
      </c>
      <c r="O362" s="1" t="s">
        <v>4872</v>
      </c>
      <c r="P362" s="1" t="s">
        <v>4873</v>
      </c>
      <c r="Q362" s="1" t="s">
        <v>4873</v>
      </c>
      <c r="R362" s="1" t="s">
        <v>91</v>
      </c>
    </row>
    <row r="363" spans="1:18" customFormat="1" x14ac:dyDescent="0.25">
      <c r="A363" s="1" t="s">
        <v>87</v>
      </c>
      <c r="B363" s="1" t="s">
        <v>5294</v>
      </c>
      <c r="C363">
        <v>1</v>
      </c>
      <c r="D363">
        <v>1</v>
      </c>
      <c r="E363">
        <v>6</v>
      </c>
      <c r="F363">
        <v>0</v>
      </c>
      <c r="G363" s="16">
        <v>2</v>
      </c>
      <c r="H363" s="13">
        <v>1</v>
      </c>
      <c r="I363" s="14">
        <v>1</v>
      </c>
      <c r="J363" s="15">
        <f t="shared" si="10"/>
        <v>1</v>
      </c>
      <c r="K363" s="14">
        <f t="shared" si="11"/>
        <v>0</v>
      </c>
      <c r="L363">
        <v>-1</v>
      </c>
      <c r="M363">
        <v>1</v>
      </c>
      <c r="N363">
        <v>-1</v>
      </c>
      <c r="O363" s="1" t="s">
        <v>5295</v>
      </c>
      <c r="P363" s="1" t="s">
        <v>5296</v>
      </c>
      <c r="Q363" s="1" t="s">
        <v>5296</v>
      </c>
      <c r="R363" s="1" t="s">
        <v>91</v>
      </c>
    </row>
    <row r="364" spans="1:18" customFormat="1" x14ac:dyDescent="0.25">
      <c r="A364" s="1" t="s">
        <v>2271</v>
      </c>
      <c r="B364" s="1" t="s">
        <v>5654</v>
      </c>
      <c r="C364">
        <v>1</v>
      </c>
      <c r="D364">
        <v>1</v>
      </c>
      <c r="E364">
        <v>2</v>
      </c>
      <c r="F364">
        <v>0</v>
      </c>
      <c r="G364" s="16">
        <v>2</v>
      </c>
      <c r="H364" s="13">
        <v>1</v>
      </c>
      <c r="I364" s="14">
        <v>1</v>
      </c>
      <c r="J364" s="15">
        <f t="shared" si="10"/>
        <v>1</v>
      </c>
      <c r="K364" s="14">
        <f t="shared" si="11"/>
        <v>0</v>
      </c>
      <c r="L364">
        <v>-1</v>
      </c>
      <c r="M364">
        <v>1</v>
      </c>
      <c r="N364">
        <v>-1</v>
      </c>
      <c r="O364" s="1" t="s">
        <v>5655</v>
      </c>
      <c r="P364" s="1" t="s">
        <v>5656</v>
      </c>
      <c r="Q364" s="1" t="s">
        <v>5656</v>
      </c>
      <c r="R364" s="1" t="s">
        <v>2275</v>
      </c>
    </row>
    <row r="365" spans="1:18" customFormat="1" x14ac:dyDescent="0.25">
      <c r="A365" s="1" t="s">
        <v>2271</v>
      </c>
      <c r="B365" s="1" t="s">
        <v>5791</v>
      </c>
      <c r="C365">
        <v>1</v>
      </c>
      <c r="D365">
        <v>1</v>
      </c>
      <c r="E365">
        <v>265</v>
      </c>
      <c r="F365">
        <v>0</v>
      </c>
      <c r="G365" s="16">
        <v>2</v>
      </c>
      <c r="H365" s="13">
        <v>1</v>
      </c>
      <c r="I365" s="14">
        <v>1</v>
      </c>
      <c r="J365" s="15">
        <f t="shared" si="10"/>
        <v>1</v>
      </c>
      <c r="K365" s="14">
        <f t="shared" si="11"/>
        <v>0</v>
      </c>
      <c r="L365">
        <v>-1</v>
      </c>
      <c r="M365">
        <v>1</v>
      </c>
      <c r="N365">
        <v>-1</v>
      </c>
      <c r="O365" s="1" t="s">
        <v>5792</v>
      </c>
      <c r="P365" s="1" t="s">
        <v>5793</v>
      </c>
      <c r="Q365" s="1" t="s">
        <v>5793</v>
      </c>
      <c r="R365" s="1" t="s">
        <v>2275</v>
      </c>
    </row>
    <row r="366" spans="1:18" customFormat="1" x14ac:dyDescent="0.25">
      <c r="A366" s="1" t="s">
        <v>87</v>
      </c>
      <c r="B366" s="1" t="s">
        <v>6304</v>
      </c>
      <c r="C366">
        <v>1</v>
      </c>
      <c r="D366">
        <v>1</v>
      </c>
      <c r="E366">
        <v>0</v>
      </c>
      <c r="F366">
        <v>0</v>
      </c>
      <c r="G366" s="16">
        <v>2</v>
      </c>
      <c r="H366" s="13">
        <v>1</v>
      </c>
      <c r="I366" s="14">
        <v>1</v>
      </c>
      <c r="J366" s="15">
        <f t="shared" si="10"/>
        <v>1</v>
      </c>
      <c r="K366" s="14">
        <f t="shared" si="11"/>
        <v>0</v>
      </c>
      <c r="L366">
        <v>-1</v>
      </c>
      <c r="M366">
        <v>1</v>
      </c>
      <c r="N366">
        <v>-1</v>
      </c>
      <c r="O366" s="1" t="s">
        <v>6305</v>
      </c>
      <c r="P366" s="1" t="s">
        <v>6306</v>
      </c>
      <c r="Q366" s="1" t="s">
        <v>6306</v>
      </c>
      <c r="R366" s="1" t="s">
        <v>91</v>
      </c>
    </row>
    <row r="367" spans="1:18" customFormat="1" x14ac:dyDescent="0.25">
      <c r="A367" s="1" t="s">
        <v>87</v>
      </c>
      <c r="B367" s="1" t="s">
        <v>1171</v>
      </c>
      <c r="C367">
        <v>1</v>
      </c>
      <c r="D367">
        <v>1</v>
      </c>
      <c r="E367">
        <v>0</v>
      </c>
      <c r="F367">
        <v>0</v>
      </c>
      <c r="G367" s="16">
        <v>2</v>
      </c>
      <c r="H367" s="13">
        <v>1</v>
      </c>
      <c r="I367" s="14">
        <v>1</v>
      </c>
      <c r="J367" s="15">
        <f t="shared" si="10"/>
        <v>1</v>
      </c>
      <c r="K367" s="14">
        <f t="shared" si="11"/>
        <v>0</v>
      </c>
      <c r="L367">
        <v>-1</v>
      </c>
      <c r="M367">
        <v>1</v>
      </c>
      <c r="N367">
        <v>-1</v>
      </c>
      <c r="O367" s="1" t="s">
        <v>7403</v>
      </c>
      <c r="P367" s="1" t="s">
        <v>7404</v>
      </c>
      <c r="Q367" s="1" t="s">
        <v>7404</v>
      </c>
      <c r="R367" s="1" t="s">
        <v>91</v>
      </c>
    </row>
    <row r="368" spans="1:18" customFormat="1" x14ac:dyDescent="0.25">
      <c r="A368" s="1" t="s">
        <v>87</v>
      </c>
      <c r="B368" s="1" t="s">
        <v>2666</v>
      </c>
      <c r="C368">
        <v>1</v>
      </c>
      <c r="D368">
        <v>1</v>
      </c>
      <c r="E368">
        <v>0</v>
      </c>
      <c r="F368">
        <v>0</v>
      </c>
      <c r="G368" s="16">
        <v>2</v>
      </c>
      <c r="H368" s="13">
        <v>1</v>
      </c>
      <c r="I368" s="14">
        <v>1</v>
      </c>
      <c r="J368" s="15">
        <f t="shared" si="10"/>
        <v>1</v>
      </c>
      <c r="K368" s="14">
        <f t="shared" si="11"/>
        <v>0</v>
      </c>
      <c r="L368">
        <v>-1</v>
      </c>
      <c r="M368">
        <v>1</v>
      </c>
      <c r="N368">
        <v>-1</v>
      </c>
      <c r="O368" s="1" t="s">
        <v>7421</v>
      </c>
      <c r="P368" s="1" t="s">
        <v>7422</v>
      </c>
      <c r="Q368" s="1" t="s">
        <v>7422</v>
      </c>
      <c r="R368" s="1" t="s">
        <v>91</v>
      </c>
    </row>
    <row r="369" spans="1:18" customFormat="1" x14ac:dyDescent="0.25">
      <c r="A369" s="1" t="s">
        <v>87</v>
      </c>
      <c r="B369" s="1" t="s">
        <v>7508</v>
      </c>
      <c r="C369">
        <v>1</v>
      </c>
      <c r="D369">
        <v>2</v>
      </c>
      <c r="E369">
        <v>1</v>
      </c>
      <c r="F369">
        <v>0</v>
      </c>
      <c r="G369" s="16">
        <v>1</v>
      </c>
      <c r="H369" s="13">
        <v>1</v>
      </c>
      <c r="I369" s="14">
        <v>1</v>
      </c>
      <c r="J369" s="15">
        <f t="shared" si="10"/>
        <v>1</v>
      </c>
      <c r="K369" s="14">
        <f t="shared" si="11"/>
        <v>0</v>
      </c>
      <c r="L369">
        <v>-1</v>
      </c>
      <c r="M369">
        <v>0</v>
      </c>
      <c r="N369">
        <v>0</v>
      </c>
      <c r="O369" s="1" t="s">
        <v>7509</v>
      </c>
      <c r="P369" s="1" t="s">
        <v>7510</v>
      </c>
      <c r="Q369" s="1" t="s">
        <v>7511</v>
      </c>
      <c r="R369" s="1" t="s">
        <v>91</v>
      </c>
    </row>
    <row r="370" spans="1:18" customFormat="1" x14ac:dyDescent="0.25">
      <c r="A370" s="1" t="s">
        <v>87</v>
      </c>
      <c r="B370" s="1" t="s">
        <v>4079</v>
      </c>
      <c r="C370">
        <v>1</v>
      </c>
      <c r="D370">
        <v>1</v>
      </c>
      <c r="E370">
        <v>0</v>
      </c>
      <c r="F370">
        <v>0</v>
      </c>
      <c r="G370" s="16">
        <v>2</v>
      </c>
      <c r="H370" s="13">
        <v>1</v>
      </c>
      <c r="I370" s="14">
        <v>1</v>
      </c>
      <c r="J370" s="15">
        <f t="shared" si="10"/>
        <v>1</v>
      </c>
      <c r="K370" s="14">
        <f t="shared" si="11"/>
        <v>0</v>
      </c>
      <c r="L370">
        <v>-0.6</v>
      </c>
      <c r="M370">
        <v>1</v>
      </c>
      <c r="N370">
        <v>-1</v>
      </c>
      <c r="O370" s="1" t="s">
        <v>4080</v>
      </c>
      <c r="P370" s="1" t="s">
        <v>4081</v>
      </c>
      <c r="Q370" s="1" t="s">
        <v>4082</v>
      </c>
      <c r="R370" s="1" t="s">
        <v>91</v>
      </c>
    </row>
    <row r="371" spans="1:18" customFormat="1" x14ac:dyDescent="0.25">
      <c r="A371" s="1" t="s">
        <v>18</v>
      </c>
      <c r="B371" s="1" t="s">
        <v>941</v>
      </c>
      <c r="C371">
        <v>1</v>
      </c>
      <c r="D371">
        <v>1</v>
      </c>
      <c r="E371">
        <v>100</v>
      </c>
      <c r="F371">
        <v>0</v>
      </c>
      <c r="G371" s="16">
        <v>1</v>
      </c>
      <c r="H371" s="13">
        <v>1</v>
      </c>
      <c r="I371" s="14">
        <v>1</v>
      </c>
      <c r="J371" s="15">
        <f t="shared" si="10"/>
        <v>1</v>
      </c>
      <c r="K371" s="14">
        <f t="shared" si="11"/>
        <v>0</v>
      </c>
      <c r="L371">
        <v>0</v>
      </c>
      <c r="M371">
        <v>0</v>
      </c>
      <c r="N371">
        <v>0</v>
      </c>
      <c r="O371" s="1" t="s">
        <v>942</v>
      </c>
      <c r="P371" s="1" t="s">
        <v>943</v>
      </c>
      <c r="Q371" s="1" t="s">
        <v>943</v>
      </c>
      <c r="R371" s="1" t="s">
        <v>22</v>
      </c>
    </row>
    <row r="372" spans="1:18" customFormat="1" x14ac:dyDescent="0.25">
      <c r="A372" s="1" t="s">
        <v>87</v>
      </c>
      <c r="B372" s="1" t="s">
        <v>1463</v>
      </c>
      <c r="C372">
        <v>1</v>
      </c>
      <c r="D372">
        <v>1</v>
      </c>
      <c r="E372">
        <v>0</v>
      </c>
      <c r="F372">
        <v>0</v>
      </c>
      <c r="G372" s="16">
        <v>1</v>
      </c>
      <c r="H372" s="13">
        <v>1</v>
      </c>
      <c r="I372" s="14">
        <v>1</v>
      </c>
      <c r="J372" s="15">
        <f t="shared" si="10"/>
        <v>1</v>
      </c>
      <c r="K372" s="14">
        <f t="shared" si="11"/>
        <v>0</v>
      </c>
      <c r="L372">
        <v>0</v>
      </c>
      <c r="M372">
        <v>0</v>
      </c>
      <c r="N372">
        <v>0</v>
      </c>
      <c r="O372" s="1" t="s">
        <v>1464</v>
      </c>
      <c r="P372" s="1" t="s">
        <v>1465</v>
      </c>
      <c r="Q372" s="1" t="s">
        <v>1465</v>
      </c>
      <c r="R372" s="1" t="s">
        <v>91</v>
      </c>
    </row>
    <row r="373" spans="1:18" customFormat="1" x14ac:dyDescent="0.25">
      <c r="A373" s="1" t="s">
        <v>87</v>
      </c>
      <c r="B373" s="1" t="s">
        <v>1610</v>
      </c>
      <c r="C373">
        <v>1</v>
      </c>
      <c r="D373">
        <v>1</v>
      </c>
      <c r="E373">
        <v>0</v>
      </c>
      <c r="F373">
        <v>0</v>
      </c>
      <c r="G373" s="16">
        <v>1</v>
      </c>
      <c r="H373" s="13">
        <v>1</v>
      </c>
      <c r="I373" s="14">
        <v>1</v>
      </c>
      <c r="J373" s="15">
        <f t="shared" si="10"/>
        <v>1</v>
      </c>
      <c r="K373" s="14">
        <f t="shared" si="11"/>
        <v>0</v>
      </c>
      <c r="L373">
        <v>0</v>
      </c>
      <c r="M373">
        <v>0</v>
      </c>
      <c r="N373">
        <v>0</v>
      </c>
      <c r="O373" s="1" t="s">
        <v>1611</v>
      </c>
      <c r="P373" s="1" t="s">
        <v>1612</v>
      </c>
      <c r="Q373" s="1" t="s">
        <v>1612</v>
      </c>
      <c r="R373" s="1" t="s">
        <v>91</v>
      </c>
    </row>
    <row r="374" spans="1:18" customFormat="1" x14ac:dyDescent="0.25">
      <c r="A374" s="1" t="s">
        <v>87</v>
      </c>
      <c r="B374" s="1" t="s">
        <v>1757</v>
      </c>
      <c r="C374">
        <v>1</v>
      </c>
      <c r="D374">
        <v>1</v>
      </c>
      <c r="E374">
        <v>0</v>
      </c>
      <c r="F374">
        <v>0</v>
      </c>
      <c r="G374" s="16">
        <v>1</v>
      </c>
      <c r="H374" s="13">
        <v>1</v>
      </c>
      <c r="I374" s="14">
        <v>1</v>
      </c>
      <c r="J374" s="15">
        <f t="shared" si="10"/>
        <v>1</v>
      </c>
      <c r="K374" s="14">
        <f t="shared" si="11"/>
        <v>0</v>
      </c>
      <c r="L374">
        <v>0</v>
      </c>
      <c r="M374">
        <v>0</v>
      </c>
      <c r="N374">
        <v>0</v>
      </c>
      <c r="O374" s="1" t="s">
        <v>1758</v>
      </c>
      <c r="P374" s="1" t="s">
        <v>1759</v>
      </c>
      <c r="Q374" s="1" t="s">
        <v>1759</v>
      </c>
      <c r="R374" s="1" t="s">
        <v>91</v>
      </c>
    </row>
    <row r="375" spans="1:18" customFormat="1" x14ac:dyDescent="0.25">
      <c r="A375" s="1" t="s">
        <v>87</v>
      </c>
      <c r="B375" s="1" t="s">
        <v>1760</v>
      </c>
      <c r="C375">
        <v>1</v>
      </c>
      <c r="D375">
        <v>1</v>
      </c>
      <c r="E375">
        <v>0</v>
      </c>
      <c r="F375">
        <v>0</v>
      </c>
      <c r="G375" s="16">
        <v>1</v>
      </c>
      <c r="H375" s="13">
        <v>1</v>
      </c>
      <c r="I375" s="14">
        <v>1</v>
      </c>
      <c r="J375" s="15">
        <f t="shared" si="10"/>
        <v>1</v>
      </c>
      <c r="K375" s="14">
        <f t="shared" si="11"/>
        <v>0</v>
      </c>
      <c r="L375">
        <v>0</v>
      </c>
      <c r="M375">
        <v>0</v>
      </c>
      <c r="N375">
        <v>0</v>
      </c>
      <c r="O375" s="1" t="s">
        <v>1761</v>
      </c>
      <c r="P375" s="1" t="s">
        <v>1762</v>
      </c>
      <c r="Q375" s="1" t="s">
        <v>1762</v>
      </c>
      <c r="R375" s="1" t="s">
        <v>91</v>
      </c>
    </row>
    <row r="376" spans="1:18" customFormat="1" x14ac:dyDescent="0.25">
      <c r="A376" s="1" t="s">
        <v>87</v>
      </c>
      <c r="B376" s="1" t="s">
        <v>1763</v>
      </c>
      <c r="C376">
        <v>1</v>
      </c>
      <c r="D376">
        <v>1</v>
      </c>
      <c r="E376">
        <v>0</v>
      </c>
      <c r="F376">
        <v>0</v>
      </c>
      <c r="G376" s="16">
        <v>1</v>
      </c>
      <c r="H376" s="13">
        <v>1</v>
      </c>
      <c r="I376" s="14">
        <v>1</v>
      </c>
      <c r="J376" s="15">
        <f t="shared" si="10"/>
        <v>1</v>
      </c>
      <c r="K376" s="14">
        <f t="shared" si="11"/>
        <v>0</v>
      </c>
      <c r="L376">
        <v>0</v>
      </c>
      <c r="M376">
        <v>0</v>
      </c>
      <c r="N376">
        <v>0</v>
      </c>
      <c r="O376" s="1" t="s">
        <v>1764</v>
      </c>
      <c r="P376" s="1" t="s">
        <v>1765</v>
      </c>
      <c r="Q376" s="1" t="s">
        <v>1765</v>
      </c>
      <c r="R376" s="1" t="s">
        <v>91</v>
      </c>
    </row>
    <row r="377" spans="1:18" customFormat="1" x14ac:dyDescent="0.25">
      <c r="A377" s="1" t="s">
        <v>87</v>
      </c>
      <c r="B377" s="1" t="s">
        <v>1795</v>
      </c>
      <c r="C377">
        <v>1</v>
      </c>
      <c r="D377">
        <v>1</v>
      </c>
      <c r="E377">
        <v>1</v>
      </c>
      <c r="F377">
        <v>0</v>
      </c>
      <c r="G377" s="16">
        <v>1</v>
      </c>
      <c r="H377" s="13">
        <v>1</v>
      </c>
      <c r="I377" s="14">
        <v>1</v>
      </c>
      <c r="J377" s="15">
        <f t="shared" si="10"/>
        <v>1</v>
      </c>
      <c r="K377" s="14">
        <f t="shared" si="11"/>
        <v>0</v>
      </c>
      <c r="L377">
        <v>0</v>
      </c>
      <c r="M377">
        <v>0</v>
      </c>
      <c r="N377">
        <v>0</v>
      </c>
      <c r="O377" s="1" t="s">
        <v>1796</v>
      </c>
      <c r="P377" s="1" t="s">
        <v>1797</v>
      </c>
      <c r="Q377" s="1" t="s">
        <v>1797</v>
      </c>
      <c r="R377" s="1" t="s">
        <v>91</v>
      </c>
    </row>
    <row r="378" spans="1:18" customFormat="1" x14ac:dyDescent="0.25">
      <c r="A378" s="1" t="s">
        <v>87</v>
      </c>
      <c r="B378" s="1" t="s">
        <v>1813</v>
      </c>
      <c r="C378">
        <v>1</v>
      </c>
      <c r="D378">
        <v>1</v>
      </c>
      <c r="E378">
        <v>0</v>
      </c>
      <c r="F378">
        <v>0</v>
      </c>
      <c r="G378" s="16">
        <v>1</v>
      </c>
      <c r="H378" s="13">
        <v>1</v>
      </c>
      <c r="I378" s="14">
        <v>1</v>
      </c>
      <c r="J378" s="15">
        <f t="shared" si="10"/>
        <v>1</v>
      </c>
      <c r="K378" s="14">
        <f t="shared" si="11"/>
        <v>0</v>
      </c>
      <c r="L378">
        <v>0</v>
      </c>
      <c r="M378">
        <v>0</v>
      </c>
      <c r="N378">
        <v>0</v>
      </c>
      <c r="O378" s="1" t="s">
        <v>1814</v>
      </c>
      <c r="P378" s="1" t="s">
        <v>1815</v>
      </c>
      <c r="Q378" s="1" t="s">
        <v>1815</v>
      </c>
      <c r="R378" s="1" t="s">
        <v>91</v>
      </c>
    </row>
    <row r="379" spans="1:18" customFormat="1" x14ac:dyDescent="0.25">
      <c r="A379" s="1" t="s">
        <v>87</v>
      </c>
      <c r="B379" s="1" t="s">
        <v>1903</v>
      </c>
      <c r="C379">
        <v>1</v>
      </c>
      <c r="D379">
        <v>1</v>
      </c>
      <c r="E379">
        <v>0</v>
      </c>
      <c r="F379">
        <v>0</v>
      </c>
      <c r="G379" s="16">
        <v>1</v>
      </c>
      <c r="H379" s="13">
        <v>1</v>
      </c>
      <c r="I379" s="14">
        <v>1</v>
      </c>
      <c r="J379" s="15">
        <f t="shared" si="10"/>
        <v>1</v>
      </c>
      <c r="K379" s="14">
        <f t="shared" si="11"/>
        <v>0</v>
      </c>
      <c r="L379">
        <v>0</v>
      </c>
      <c r="M379">
        <v>0</v>
      </c>
      <c r="N379">
        <v>0</v>
      </c>
      <c r="O379" s="1" t="s">
        <v>1904</v>
      </c>
      <c r="P379" s="1" t="s">
        <v>1905</v>
      </c>
      <c r="Q379" s="1" t="s">
        <v>1905</v>
      </c>
      <c r="R379" s="1" t="s">
        <v>91</v>
      </c>
    </row>
    <row r="380" spans="1:18" customFormat="1" x14ac:dyDescent="0.25">
      <c r="A380" s="1" t="s">
        <v>87</v>
      </c>
      <c r="B380" s="1" t="s">
        <v>1944</v>
      </c>
      <c r="C380">
        <v>1</v>
      </c>
      <c r="D380">
        <v>1</v>
      </c>
      <c r="E380">
        <v>1</v>
      </c>
      <c r="F380">
        <v>0</v>
      </c>
      <c r="G380" s="16">
        <v>1</v>
      </c>
      <c r="H380" s="13">
        <v>1</v>
      </c>
      <c r="I380" s="14">
        <v>1</v>
      </c>
      <c r="J380" s="15">
        <f t="shared" si="10"/>
        <v>1</v>
      </c>
      <c r="K380" s="14">
        <f t="shared" si="11"/>
        <v>0</v>
      </c>
      <c r="L380">
        <v>0</v>
      </c>
      <c r="M380">
        <v>0</v>
      </c>
      <c r="N380">
        <v>0</v>
      </c>
      <c r="O380" s="1" t="s">
        <v>1945</v>
      </c>
      <c r="P380" s="1" t="s">
        <v>1946</v>
      </c>
      <c r="Q380" s="1" t="s">
        <v>1946</v>
      </c>
      <c r="R380" s="1" t="s">
        <v>91</v>
      </c>
    </row>
    <row r="381" spans="1:18" customFormat="1" x14ac:dyDescent="0.25">
      <c r="A381" s="1" t="s">
        <v>87</v>
      </c>
      <c r="B381" s="1" t="s">
        <v>1947</v>
      </c>
      <c r="C381">
        <v>1</v>
      </c>
      <c r="D381">
        <v>2</v>
      </c>
      <c r="E381">
        <v>1</v>
      </c>
      <c r="F381">
        <v>0</v>
      </c>
      <c r="G381" s="16">
        <v>1</v>
      </c>
      <c r="H381" s="13">
        <v>1</v>
      </c>
      <c r="I381" s="14">
        <v>1</v>
      </c>
      <c r="J381" s="15">
        <f t="shared" si="10"/>
        <v>1</v>
      </c>
      <c r="K381" s="14">
        <f t="shared" si="11"/>
        <v>0</v>
      </c>
      <c r="L381">
        <v>0</v>
      </c>
      <c r="M381">
        <v>0</v>
      </c>
      <c r="N381">
        <v>0</v>
      </c>
      <c r="O381" s="1" t="s">
        <v>1948</v>
      </c>
      <c r="P381" s="1" t="s">
        <v>1949</v>
      </c>
      <c r="Q381" s="1" t="s">
        <v>1949</v>
      </c>
      <c r="R381" s="1" t="s">
        <v>91</v>
      </c>
    </row>
    <row r="382" spans="1:18" customFormat="1" x14ac:dyDescent="0.25">
      <c r="A382" s="1" t="s">
        <v>87</v>
      </c>
      <c r="B382" s="1" t="s">
        <v>1953</v>
      </c>
      <c r="C382">
        <v>1</v>
      </c>
      <c r="D382">
        <v>1</v>
      </c>
      <c r="E382">
        <v>0</v>
      </c>
      <c r="F382">
        <v>0</v>
      </c>
      <c r="G382" s="16">
        <v>1</v>
      </c>
      <c r="H382" s="13">
        <v>1</v>
      </c>
      <c r="I382" s="14">
        <v>1</v>
      </c>
      <c r="J382" s="15">
        <f t="shared" si="10"/>
        <v>1</v>
      </c>
      <c r="K382" s="14">
        <f t="shared" si="11"/>
        <v>0</v>
      </c>
      <c r="L382">
        <v>0</v>
      </c>
      <c r="M382">
        <v>0</v>
      </c>
      <c r="N382">
        <v>0</v>
      </c>
      <c r="O382" s="1" t="s">
        <v>1954</v>
      </c>
      <c r="P382" s="1" t="s">
        <v>1955</v>
      </c>
      <c r="Q382" s="1" t="s">
        <v>1955</v>
      </c>
      <c r="R382" s="1" t="s">
        <v>91</v>
      </c>
    </row>
    <row r="383" spans="1:18" customFormat="1" x14ac:dyDescent="0.25">
      <c r="A383" s="1" t="s">
        <v>15</v>
      </c>
      <c r="B383" s="1" t="s">
        <v>1654</v>
      </c>
      <c r="C383">
        <v>1</v>
      </c>
      <c r="D383">
        <v>1</v>
      </c>
      <c r="E383">
        <v>0</v>
      </c>
      <c r="F383">
        <v>0</v>
      </c>
      <c r="G383" s="16">
        <v>1</v>
      </c>
      <c r="H383" s="13">
        <v>1</v>
      </c>
      <c r="I383" s="14">
        <v>1</v>
      </c>
      <c r="J383" s="15">
        <f t="shared" si="10"/>
        <v>1</v>
      </c>
      <c r="K383" s="14">
        <f t="shared" si="11"/>
        <v>0</v>
      </c>
      <c r="L383">
        <v>0</v>
      </c>
      <c r="M383">
        <v>0</v>
      </c>
      <c r="N383">
        <v>0</v>
      </c>
      <c r="O383" s="1" t="s">
        <v>1956</v>
      </c>
      <c r="P383" s="1" t="s">
        <v>1957</v>
      </c>
      <c r="Q383" s="1" t="s">
        <v>1957</v>
      </c>
      <c r="R383" s="1" t="s">
        <v>1337</v>
      </c>
    </row>
    <row r="384" spans="1:18" customFormat="1" x14ac:dyDescent="0.25">
      <c r="A384" s="1" t="s">
        <v>87</v>
      </c>
      <c r="B384" s="1" t="s">
        <v>1961</v>
      </c>
      <c r="C384">
        <v>1</v>
      </c>
      <c r="D384">
        <v>1</v>
      </c>
      <c r="E384">
        <v>5</v>
      </c>
      <c r="F384">
        <v>0</v>
      </c>
      <c r="G384" s="16">
        <v>1</v>
      </c>
      <c r="H384" s="13">
        <v>1</v>
      </c>
      <c r="I384" s="14">
        <v>1</v>
      </c>
      <c r="J384" s="15">
        <f t="shared" si="10"/>
        <v>1</v>
      </c>
      <c r="K384" s="14">
        <f t="shared" si="11"/>
        <v>0</v>
      </c>
      <c r="L384">
        <v>0</v>
      </c>
      <c r="M384">
        <v>0</v>
      </c>
      <c r="N384">
        <v>0</v>
      </c>
      <c r="O384" s="1" t="s">
        <v>1962</v>
      </c>
      <c r="P384" s="1" t="s">
        <v>1963</v>
      </c>
      <c r="Q384" s="1" t="s">
        <v>1963</v>
      </c>
      <c r="R384" s="1" t="s">
        <v>91</v>
      </c>
    </row>
    <row r="385" spans="1:18" customFormat="1" x14ac:dyDescent="0.25">
      <c r="A385" s="1" t="s">
        <v>87</v>
      </c>
      <c r="B385" s="1" t="s">
        <v>1971</v>
      </c>
      <c r="C385">
        <v>1</v>
      </c>
      <c r="D385">
        <v>1</v>
      </c>
      <c r="E385">
        <v>0</v>
      </c>
      <c r="F385">
        <v>0</v>
      </c>
      <c r="G385" s="16">
        <v>1</v>
      </c>
      <c r="H385" s="13">
        <v>1</v>
      </c>
      <c r="I385" s="14">
        <v>1</v>
      </c>
      <c r="J385" s="15">
        <f t="shared" si="10"/>
        <v>1</v>
      </c>
      <c r="K385" s="14">
        <f t="shared" si="11"/>
        <v>0</v>
      </c>
      <c r="L385">
        <v>0</v>
      </c>
      <c r="M385">
        <v>0</v>
      </c>
      <c r="N385">
        <v>0</v>
      </c>
      <c r="O385" s="1" t="s">
        <v>1972</v>
      </c>
      <c r="P385" s="1" t="s">
        <v>1973</v>
      </c>
      <c r="Q385" s="1" t="s">
        <v>1973</v>
      </c>
      <c r="R385" s="1" t="s">
        <v>91</v>
      </c>
    </row>
    <row r="386" spans="1:18" customFormat="1" x14ac:dyDescent="0.25">
      <c r="A386" s="1" t="s">
        <v>87</v>
      </c>
      <c r="B386" s="1" t="s">
        <v>2002</v>
      </c>
      <c r="C386">
        <v>1</v>
      </c>
      <c r="D386">
        <v>1</v>
      </c>
      <c r="E386">
        <v>1</v>
      </c>
      <c r="F386">
        <v>0</v>
      </c>
      <c r="G386" s="16">
        <v>1</v>
      </c>
      <c r="H386" s="13">
        <v>1</v>
      </c>
      <c r="I386" s="14">
        <v>1</v>
      </c>
      <c r="J386" s="15">
        <f t="shared" si="10"/>
        <v>1</v>
      </c>
      <c r="K386" s="14">
        <f t="shared" si="11"/>
        <v>0</v>
      </c>
      <c r="L386">
        <v>0</v>
      </c>
      <c r="M386">
        <v>0</v>
      </c>
      <c r="N386">
        <v>0</v>
      </c>
      <c r="O386" s="1" t="s">
        <v>2003</v>
      </c>
      <c r="P386" s="1" t="s">
        <v>2004</v>
      </c>
      <c r="Q386" s="1" t="s">
        <v>2004</v>
      </c>
      <c r="R386" s="1" t="s">
        <v>91</v>
      </c>
    </row>
    <row r="387" spans="1:18" customFormat="1" x14ac:dyDescent="0.25">
      <c r="A387" s="1" t="s">
        <v>87</v>
      </c>
      <c r="B387" s="1" t="s">
        <v>2005</v>
      </c>
      <c r="C387">
        <v>1</v>
      </c>
      <c r="D387">
        <v>1</v>
      </c>
      <c r="E387">
        <v>1</v>
      </c>
      <c r="F387">
        <v>0</v>
      </c>
      <c r="G387" s="16">
        <v>1</v>
      </c>
      <c r="H387" s="13">
        <v>1</v>
      </c>
      <c r="I387" s="14">
        <v>1</v>
      </c>
      <c r="J387" s="15">
        <f t="shared" ref="J387:J450" si="12">ROUNDUP(I387,0)</f>
        <v>1</v>
      </c>
      <c r="K387" s="14">
        <f t="shared" ref="K387:K450" si="13">J387-I387</f>
        <v>0</v>
      </c>
      <c r="L387">
        <v>0</v>
      </c>
      <c r="M387">
        <v>0</v>
      </c>
      <c r="N387">
        <v>0</v>
      </c>
      <c r="O387" s="1" t="s">
        <v>2006</v>
      </c>
      <c r="P387" s="1" t="s">
        <v>2007</v>
      </c>
      <c r="Q387" s="1" t="s">
        <v>2007</v>
      </c>
      <c r="R387" s="1" t="s">
        <v>91</v>
      </c>
    </row>
    <row r="388" spans="1:18" customFormat="1" x14ac:dyDescent="0.25">
      <c r="A388" s="1" t="s">
        <v>87</v>
      </c>
      <c r="B388" s="1" t="s">
        <v>2018</v>
      </c>
      <c r="C388">
        <v>1</v>
      </c>
      <c r="D388">
        <v>1</v>
      </c>
      <c r="E388">
        <v>3</v>
      </c>
      <c r="F388">
        <v>0</v>
      </c>
      <c r="G388" s="16">
        <v>1</v>
      </c>
      <c r="H388" s="13">
        <v>1</v>
      </c>
      <c r="I388" s="14">
        <v>1</v>
      </c>
      <c r="J388" s="15">
        <f t="shared" si="12"/>
        <v>1</v>
      </c>
      <c r="K388" s="14">
        <f t="shared" si="13"/>
        <v>0</v>
      </c>
      <c r="L388">
        <v>0</v>
      </c>
      <c r="M388">
        <v>0</v>
      </c>
      <c r="N388">
        <v>0</v>
      </c>
      <c r="O388" s="1" t="s">
        <v>2019</v>
      </c>
      <c r="P388" s="1" t="s">
        <v>2020</v>
      </c>
      <c r="Q388" s="1" t="s">
        <v>2020</v>
      </c>
      <c r="R388" s="1" t="s">
        <v>91</v>
      </c>
    </row>
    <row r="389" spans="1:18" customFormat="1" x14ac:dyDescent="0.25">
      <c r="A389" s="1" t="s">
        <v>87</v>
      </c>
      <c r="B389" s="1" t="s">
        <v>944</v>
      </c>
      <c r="C389">
        <v>1</v>
      </c>
      <c r="D389">
        <v>1</v>
      </c>
      <c r="E389">
        <v>0</v>
      </c>
      <c r="F389">
        <v>0</v>
      </c>
      <c r="G389" s="16">
        <v>1</v>
      </c>
      <c r="H389" s="13">
        <v>1</v>
      </c>
      <c r="I389" s="14">
        <v>1</v>
      </c>
      <c r="J389" s="15">
        <f t="shared" si="12"/>
        <v>1</v>
      </c>
      <c r="K389" s="14">
        <f t="shared" si="13"/>
        <v>0</v>
      </c>
      <c r="L389">
        <v>0</v>
      </c>
      <c r="M389">
        <v>0</v>
      </c>
      <c r="N389">
        <v>0</v>
      </c>
      <c r="O389" s="1" t="s">
        <v>2064</v>
      </c>
      <c r="P389" s="1" t="s">
        <v>2065</v>
      </c>
      <c r="Q389" s="1" t="s">
        <v>2065</v>
      </c>
      <c r="R389" s="1" t="s">
        <v>91</v>
      </c>
    </row>
    <row r="390" spans="1:18" customFormat="1" x14ac:dyDescent="0.25">
      <c r="A390" s="1" t="s">
        <v>87</v>
      </c>
      <c r="B390" s="1" t="s">
        <v>2069</v>
      </c>
      <c r="C390">
        <v>1</v>
      </c>
      <c r="D390">
        <v>1</v>
      </c>
      <c r="E390">
        <v>0</v>
      </c>
      <c r="F390">
        <v>0</v>
      </c>
      <c r="G390" s="16">
        <v>1</v>
      </c>
      <c r="H390" s="13">
        <v>1</v>
      </c>
      <c r="I390" s="14">
        <v>1</v>
      </c>
      <c r="J390" s="15">
        <f t="shared" si="12"/>
        <v>1</v>
      </c>
      <c r="K390" s="14">
        <f t="shared" si="13"/>
        <v>0</v>
      </c>
      <c r="L390">
        <v>0</v>
      </c>
      <c r="M390">
        <v>0</v>
      </c>
      <c r="N390">
        <v>0</v>
      </c>
      <c r="O390" s="1" t="s">
        <v>2070</v>
      </c>
      <c r="P390" s="1" t="s">
        <v>2071</v>
      </c>
      <c r="Q390" s="1" t="s">
        <v>2071</v>
      </c>
      <c r="R390" s="1" t="s">
        <v>91</v>
      </c>
    </row>
    <row r="391" spans="1:18" customFormat="1" x14ac:dyDescent="0.25">
      <c r="A391" s="1" t="s">
        <v>87</v>
      </c>
      <c r="B391" s="1" t="s">
        <v>2088</v>
      </c>
      <c r="C391">
        <v>1</v>
      </c>
      <c r="D391">
        <v>1</v>
      </c>
      <c r="E391">
        <v>0</v>
      </c>
      <c r="F391">
        <v>0</v>
      </c>
      <c r="G391" s="16">
        <v>1</v>
      </c>
      <c r="H391" s="13">
        <v>1</v>
      </c>
      <c r="I391" s="14">
        <v>1</v>
      </c>
      <c r="J391" s="15">
        <f t="shared" si="12"/>
        <v>1</v>
      </c>
      <c r="K391" s="14">
        <f t="shared" si="13"/>
        <v>0</v>
      </c>
      <c r="L391">
        <v>0</v>
      </c>
      <c r="M391">
        <v>0</v>
      </c>
      <c r="N391">
        <v>0</v>
      </c>
      <c r="O391" s="1" t="s">
        <v>2089</v>
      </c>
      <c r="P391" s="1" t="s">
        <v>2090</v>
      </c>
      <c r="Q391" s="1" t="s">
        <v>2090</v>
      </c>
      <c r="R391" s="1" t="s">
        <v>91</v>
      </c>
    </row>
    <row r="392" spans="1:18" customFormat="1" x14ac:dyDescent="0.25">
      <c r="A392" s="1" t="s">
        <v>87</v>
      </c>
      <c r="B392" s="1" t="s">
        <v>975</v>
      </c>
      <c r="C392">
        <v>1</v>
      </c>
      <c r="D392">
        <v>1</v>
      </c>
      <c r="E392">
        <v>0</v>
      </c>
      <c r="F392">
        <v>0</v>
      </c>
      <c r="G392" s="16">
        <v>1</v>
      </c>
      <c r="H392" s="13">
        <v>1</v>
      </c>
      <c r="I392" s="14">
        <v>1</v>
      </c>
      <c r="J392" s="15">
        <f t="shared" si="12"/>
        <v>1</v>
      </c>
      <c r="K392" s="14">
        <f t="shared" si="13"/>
        <v>0</v>
      </c>
      <c r="L392">
        <v>0</v>
      </c>
      <c r="M392">
        <v>0</v>
      </c>
      <c r="N392">
        <v>0</v>
      </c>
      <c r="O392" s="1" t="s">
        <v>2100</v>
      </c>
      <c r="P392" s="1" t="s">
        <v>2101</v>
      </c>
      <c r="Q392" s="1" t="s">
        <v>2101</v>
      </c>
      <c r="R392" s="1" t="s">
        <v>91</v>
      </c>
    </row>
    <row r="393" spans="1:18" customFormat="1" x14ac:dyDescent="0.25">
      <c r="A393" s="1" t="s">
        <v>87</v>
      </c>
      <c r="B393" s="1" t="s">
        <v>2129</v>
      </c>
      <c r="C393">
        <v>1</v>
      </c>
      <c r="D393">
        <v>1</v>
      </c>
      <c r="E393">
        <v>0</v>
      </c>
      <c r="F393">
        <v>0</v>
      </c>
      <c r="G393" s="16">
        <v>1</v>
      </c>
      <c r="H393" s="13">
        <v>1</v>
      </c>
      <c r="I393" s="14">
        <v>1</v>
      </c>
      <c r="J393" s="15">
        <f t="shared" si="12"/>
        <v>1</v>
      </c>
      <c r="K393" s="14">
        <f t="shared" si="13"/>
        <v>0</v>
      </c>
      <c r="L393">
        <v>0</v>
      </c>
      <c r="M393">
        <v>0</v>
      </c>
      <c r="N393">
        <v>0</v>
      </c>
      <c r="O393" s="1" t="s">
        <v>2130</v>
      </c>
      <c r="P393" s="1" t="s">
        <v>2131</v>
      </c>
      <c r="Q393" s="1" t="s">
        <v>2131</v>
      </c>
      <c r="R393" s="1" t="s">
        <v>91</v>
      </c>
    </row>
    <row r="394" spans="1:18" customFormat="1" x14ac:dyDescent="0.25">
      <c r="A394" s="1" t="s">
        <v>87</v>
      </c>
      <c r="B394" s="1" t="s">
        <v>2135</v>
      </c>
      <c r="C394">
        <v>1</v>
      </c>
      <c r="D394">
        <v>1</v>
      </c>
      <c r="E394">
        <v>0</v>
      </c>
      <c r="F394">
        <v>0</v>
      </c>
      <c r="G394" s="16">
        <v>1</v>
      </c>
      <c r="H394" s="13">
        <v>1</v>
      </c>
      <c r="I394" s="14">
        <v>1</v>
      </c>
      <c r="J394" s="15">
        <f t="shared" si="12"/>
        <v>1</v>
      </c>
      <c r="K394" s="14">
        <f t="shared" si="13"/>
        <v>0</v>
      </c>
      <c r="L394">
        <v>0</v>
      </c>
      <c r="M394">
        <v>0</v>
      </c>
      <c r="N394">
        <v>0</v>
      </c>
      <c r="O394" s="1" t="s">
        <v>2136</v>
      </c>
      <c r="P394" s="1" t="s">
        <v>2137</v>
      </c>
      <c r="Q394" s="1" t="s">
        <v>2137</v>
      </c>
      <c r="R394" s="1" t="s">
        <v>91</v>
      </c>
    </row>
    <row r="395" spans="1:18" customFormat="1" x14ac:dyDescent="0.25">
      <c r="A395" s="1" t="s">
        <v>87</v>
      </c>
      <c r="B395" s="1" t="s">
        <v>2141</v>
      </c>
      <c r="C395">
        <v>1</v>
      </c>
      <c r="D395">
        <v>1</v>
      </c>
      <c r="E395">
        <v>0</v>
      </c>
      <c r="F395">
        <v>0</v>
      </c>
      <c r="G395" s="16">
        <v>1</v>
      </c>
      <c r="H395" s="13">
        <v>1</v>
      </c>
      <c r="I395" s="14">
        <v>1</v>
      </c>
      <c r="J395" s="15">
        <f t="shared" si="12"/>
        <v>1</v>
      </c>
      <c r="K395" s="14">
        <f t="shared" si="13"/>
        <v>0</v>
      </c>
      <c r="L395">
        <v>0</v>
      </c>
      <c r="M395">
        <v>0</v>
      </c>
      <c r="N395">
        <v>0</v>
      </c>
      <c r="O395" s="1" t="s">
        <v>2142</v>
      </c>
      <c r="P395" s="1" t="s">
        <v>2143</v>
      </c>
      <c r="Q395" s="1" t="s">
        <v>2143</v>
      </c>
      <c r="R395" s="1" t="s">
        <v>91</v>
      </c>
    </row>
    <row r="396" spans="1:18" customFormat="1" x14ac:dyDescent="0.25">
      <c r="A396" s="1" t="s">
        <v>87</v>
      </c>
      <c r="B396" s="1" t="s">
        <v>2159</v>
      </c>
      <c r="C396">
        <v>1</v>
      </c>
      <c r="D396">
        <v>1</v>
      </c>
      <c r="E396">
        <v>3</v>
      </c>
      <c r="F396">
        <v>0</v>
      </c>
      <c r="G396" s="16">
        <v>1</v>
      </c>
      <c r="H396" s="13">
        <v>1</v>
      </c>
      <c r="I396" s="14">
        <v>1</v>
      </c>
      <c r="J396" s="15">
        <f t="shared" si="12"/>
        <v>1</v>
      </c>
      <c r="K396" s="14">
        <f t="shared" si="13"/>
        <v>0</v>
      </c>
      <c r="L396">
        <v>0</v>
      </c>
      <c r="M396">
        <v>0</v>
      </c>
      <c r="N396">
        <v>0</v>
      </c>
      <c r="O396" s="1" t="s">
        <v>2160</v>
      </c>
      <c r="P396" s="1" t="s">
        <v>2161</v>
      </c>
      <c r="Q396" s="1" t="s">
        <v>2161</v>
      </c>
      <c r="R396" s="1" t="s">
        <v>91</v>
      </c>
    </row>
    <row r="397" spans="1:18" customFormat="1" x14ac:dyDescent="0.25">
      <c r="A397" s="1" t="s">
        <v>87</v>
      </c>
      <c r="B397" s="1" t="s">
        <v>2211</v>
      </c>
      <c r="C397">
        <v>1</v>
      </c>
      <c r="D397">
        <v>1</v>
      </c>
      <c r="E397">
        <v>6</v>
      </c>
      <c r="F397">
        <v>0</v>
      </c>
      <c r="G397" s="16">
        <v>1</v>
      </c>
      <c r="H397" s="13">
        <v>1</v>
      </c>
      <c r="I397" s="14">
        <v>1</v>
      </c>
      <c r="J397" s="15">
        <f t="shared" si="12"/>
        <v>1</v>
      </c>
      <c r="K397" s="14">
        <f t="shared" si="13"/>
        <v>0</v>
      </c>
      <c r="L397">
        <v>0</v>
      </c>
      <c r="M397">
        <v>0</v>
      </c>
      <c r="N397">
        <v>0</v>
      </c>
      <c r="O397" s="1" t="s">
        <v>2212</v>
      </c>
      <c r="P397" s="1" t="s">
        <v>2213</v>
      </c>
      <c r="Q397" s="1" t="s">
        <v>2213</v>
      </c>
      <c r="R397" s="1" t="s">
        <v>91</v>
      </c>
    </row>
    <row r="398" spans="1:18" customFormat="1" x14ac:dyDescent="0.25">
      <c r="A398" s="1" t="s">
        <v>15</v>
      </c>
      <c r="B398" s="1" t="s">
        <v>2214</v>
      </c>
      <c r="C398">
        <v>1</v>
      </c>
      <c r="D398">
        <v>1</v>
      </c>
      <c r="E398">
        <v>0</v>
      </c>
      <c r="F398">
        <v>0</v>
      </c>
      <c r="G398" s="16">
        <v>1</v>
      </c>
      <c r="H398" s="13">
        <v>1</v>
      </c>
      <c r="I398" s="14">
        <v>1</v>
      </c>
      <c r="J398" s="15">
        <f t="shared" si="12"/>
        <v>1</v>
      </c>
      <c r="K398" s="14">
        <f t="shared" si="13"/>
        <v>0</v>
      </c>
      <c r="L398">
        <v>0</v>
      </c>
      <c r="M398">
        <v>0</v>
      </c>
      <c r="N398">
        <v>0</v>
      </c>
      <c r="O398" s="1" t="s">
        <v>2215</v>
      </c>
      <c r="P398" s="1" t="s">
        <v>2216</v>
      </c>
      <c r="Q398" s="1" t="s">
        <v>2216</v>
      </c>
      <c r="R398" s="1" t="s">
        <v>1337</v>
      </c>
    </row>
    <row r="399" spans="1:18" customFormat="1" x14ac:dyDescent="0.25">
      <c r="A399" s="1" t="s">
        <v>15</v>
      </c>
      <c r="B399" s="1" t="s">
        <v>1245</v>
      </c>
      <c r="C399">
        <v>1</v>
      </c>
      <c r="D399">
        <v>1</v>
      </c>
      <c r="E399">
        <v>0</v>
      </c>
      <c r="F399">
        <v>0</v>
      </c>
      <c r="G399" s="16">
        <v>1</v>
      </c>
      <c r="H399" s="13">
        <v>1</v>
      </c>
      <c r="I399" s="14">
        <v>1</v>
      </c>
      <c r="J399" s="15">
        <f t="shared" si="12"/>
        <v>1</v>
      </c>
      <c r="K399" s="14">
        <f t="shared" si="13"/>
        <v>0</v>
      </c>
      <c r="L399">
        <v>0</v>
      </c>
      <c r="M399">
        <v>0</v>
      </c>
      <c r="N399">
        <v>0</v>
      </c>
      <c r="O399" s="1" t="s">
        <v>2256</v>
      </c>
      <c r="P399" s="1" t="s">
        <v>2257</v>
      </c>
      <c r="Q399" s="1" t="s">
        <v>2257</v>
      </c>
      <c r="R399" s="1" t="s">
        <v>1337</v>
      </c>
    </row>
    <row r="400" spans="1:18" customFormat="1" x14ac:dyDescent="0.25">
      <c r="A400" s="1" t="s">
        <v>87</v>
      </c>
      <c r="B400" s="1" t="s">
        <v>2421</v>
      </c>
      <c r="C400">
        <v>1</v>
      </c>
      <c r="D400">
        <v>1</v>
      </c>
      <c r="E400">
        <v>60</v>
      </c>
      <c r="F400">
        <v>0</v>
      </c>
      <c r="G400" s="16">
        <v>1</v>
      </c>
      <c r="H400" s="13">
        <v>1</v>
      </c>
      <c r="I400" s="14">
        <v>1</v>
      </c>
      <c r="J400" s="15">
        <f t="shared" si="12"/>
        <v>1</v>
      </c>
      <c r="K400" s="14">
        <f t="shared" si="13"/>
        <v>0</v>
      </c>
      <c r="L400">
        <v>0</v>
      </c>
      <c r="M400">
        <v>0</v>
      </c>
      <c r="N400">
        <v>0</v>
      </c>
      <c r="O400" s="1" t="s">
        <v>2422</v>
      </c>
      <c r="P400" s="1" t="s">
        <v>2423</v>
      </c>
      <c r="Q400" s="1" t="s">
        <v>2424</v>
      </c>
      <c r="R400" s="1" t="s">
        <v>91</v>
      </c>
    </row>
    <row r="401" spans="1:18" customFormat="1" x14ac:dyDescent="0.25">
      <c r="A401" s="1" t="s">
        <v>87</v>
      </c>
      <c r="B401" s="1" t="s">
        <v>674</v>
      </c>
      <c r="C401">
        <v>1</v>
      </c>
      <c r="D401">
        <v>1</v>
      </c>
      <c r="E401">
        <v>11</v>
      </c>
      <c r="F401">
        <v>0</v>
      </c>
      <c r="G401" s="16">
        <v>1</v>
      </c>
      <c r="H401" s="13">
        <v>1</v>
      </c>
      <c r="I401" s="14">
        <v>1</v>
      </c>
      <c r="J401" s="15">
        <f t="shared" si="12"/>
        <v>1</v>
      </c>
      <c r="K401" s="14">
        <f t="shared" si="13"/>
        <v>0</v>
      </c>
      <c r="L401">
        <v>0</v>
      </c>
      <c r="M401">
        <v>0</v>
      </c>
      <c r="N401">
        <v>0</v>
      </c>
      <c r="O401" s="1" t="s">
        <v>2442</v>
      </c>
      <c r="P401" s="1" t="s">
        <v>2443</v>
      </c>
      <c r="Q401" s="1" t="s">
        <v>2443</v>
      </c>
      <c r="R401" s="1" t="s">
        <v>91</v>
      </c>
    </row>
    <row r="402" spans="1:18" customFormat="1" x14ac:dyDescent="0.25">
      <c r="A402" s="1" t="s">
        <v>87</v>
      </c>
      <c r="B402" s="1" t="s">
        <v>2472</v>
      </c>
      <c r="C402">
        <v>1</v>
      </c>
      <c r="D402">
        <v>1</v>
      </c>
      <c r="E402">
        <v>5</v>
      </c>
      <c r="F402">
        <v>0</v>
      </c>
      <c r="G402" s="16">
        <v>1</v>
      </c>
      <c r="H402" s="13">
        <v>1</v>
      </c>
      <c r="I402" s="14">
        <v>1</v>
      </c>
      <c r="J402" s="15">
        <f t="shared" si="12"/>
        <v>1</v>
      </c>
      <c r="K402" s="14">
        <f t="shared" si="13"/>
        <v>0</v>
      </c>
      <c r="L402">
        <v>0</v>
      </c>
      <c r="M402">
        <v>0</v>
      </c>
      <c r="N402">
        <v>0</v>
      </c>
      <c r="O402" s="1" t="s">
        <v>2473</v>
      </c>
      <c r="P402" s="1" t="s">
        <v>2474</v>
      </c>
      <c r="Q402" s="1" t="s">
        <v>2474</v>
      </c>
      <c r="R402" s="1" t="s">
        <v>91</v>
      </c>
    </row>
    <row r="403" spans="1:18" customFormat="1" x14ac:dyDescent="0.25">
      <c r="A403" s="1" t="s">
        <v>2271</v>
      </c>
      <c r="B403" s="1" t="s">
        <v>2577</v>
      </c>
      <c r="C403">
        <v>1</v>
      </c>
      <c r="D403">
        <v>1</v>
      </c>
      <c r="E403">
        <v>1</v>
      </c>
      <c r="F403">
        <v>0</v>
      </c>
      <c r="G403" s="16">
        <v>1</v>
      </c>
      <c r="H403" s="13">
        <v>1</v>
      </c>
      <c r="I403" s="14">
        <v>1</v>
      </c>
      <c r="J403" s="15">
        <f t="shared" si="12"/>
        <v>1</v>
      </c>
      <c r="K403" s="14">
        <f t="shared" si="13"/>
        <v>0</v>
      </c>
      <c r="L403">
        <v>0</v>
      </c>
      <c r="M403">
        <v>0</v>
      </c>
      <c r="N403">
        <v>0</v>
      </c>
      <c r="O403" s="1" t="s">
        <v>2578</v>
      </c>
      <c r="P403" s="1" t="s">
        <v>2579</v>
      </c>
      <c r="Q403" s="1" t="s">
        <v>2579</v>
      </c>
      <c r="R403" s="1" t="s">
        <v>2275</v>
      </c>
    </row>
    <row r="404" spans="1:18" customFormat="1" x14ac:dyDescent="0.25">
      <c r="A404" s="1" t="s">
        <v>2271</v>
      </c>
      <c r="B404" s="1" t="s">
        <v>1011</v>
      </c>
      <c r="C404">
        <v>1</v>
      </c>
      <c r="D404">
        <v>1</v>
      </c>
      <c r="E404">
        <v>7</v>
      </c>
      <c r="F404">
        <v>0</v>
      </c>
      <c r="G404" s="16">
        <v>1</v>
      </c>
      <c r="H404" s="13">
        <v>1</v>
      </c>
      <c r="I404" s="14">
        <v>1</v>
      </c>
      <c r="J404" s="15">
        <f t="shared" si="12"/>
        <v>1</v>
      </c>
      <c r="K404" s="14">
        <f t="shared" si="13"/>
        <v>0</v>
      </c>
      <c r="L404">
        <v>0</v>
      </c>
      <c r="M404">
        <v>0</v>
      </c>
      <c r="N404">
        <v>0</v>
      </c>
      <c r="O404" s="1" t="s">
        <v>2693</v>
      </c>
      <c r="P404" s="1" t="s">
        <v>2694</v>
      </c>
      <c r="Q404" s="1" t="s">
        <v>2694</v>
      </c>
      <c r="R404" s="1" t="s">
        <v>2275</v>
      </c>
    </row>
    <row r="405" spans="1:18" customFormat="1" x14ac:dyDescent="0.25">
      <c r="A405" s="1" t="s">
        <v>87</v>
      </c>
      <c r="B405" s="1" t="s">
        <v>2745</v>
      </c>
      <c r="C405">
        <v>1</v>
      </c>
      <c r="D405">
        <v>1</v>
      </c>
      <c r="E405">
        <v>17</v>
      </c>
      <c r="F405">
        <v>0</v>
      </c>
      <c r="G405" s="16">
        <v>1</v>
      </c>
      <c r="H405" s="13">
        <v>1</v>
      </c>
      <c r="I405" s="14">
        <v>1</v>
      </c>
      <c r="J405" s="15">
        <f t="shared" si="12"/>
        <v>1</v>
      </c>
      <c r="K405" s="14">
        <f t="shared" si="13"/>
        <v>0</v>
      </c>
      <c r="L405">
        <v>0</v>
      </c>
      <c r="M405">
        <v>0</v>
      </c>
      <c r="N405">
        <v>0</v>
      </c>
      <c r="O405" s="1" t="s">
        <v>2746</v>
      </c>
      <c r="P405" s="1" t="s">
        <v>2747</v>
      </c>
      <c r="Q405" s="1" t="s">
        <v>2747</v>
      </c>
      <c r="R405" s="1" t="s">
        <v>91</v>
      </c>
    </row>
    <row r="406" spans="1:18" customFormat="1" x14ac:dyDescent="0.25">
      <c r="A406" s="1" t="s">
        <v>87</v>
      </c>
      <c r="B406" s="1" t="s">
        <v>2768</v>
      </c>
      <c r="C406">
        <v>1</v>
      </c>
      <c r="D406">
        <v>1</v>
      </c>
      <c r="E406">
        <v>32</v>
      </c>
      <c r="F406">
        <v>0</v>
      </c>
      <c r="G406" s="16">
        <v>1</v>
      </c>
      <c r="H406" s="13">
        <v>1</v>
      </c>
      <c r="I406" s="14">
        <v>1</v>
      </c>
      <c r="J406" s="15">
        <f t="shared" si="12"/>
        <v>1</v>
      </c>
      <c r="K406" s="14">
        <f t="shared" si="13"/>
        <v>0</v>
      </c>
      <c r="L406">
        <v>0</v>
      </c>
      <c r="M406">
        <v>0</v>
      </c>
      <c r="N406">
        <v>0</v>
      </c>
      <c r="O406" s="1" t="s">
        <v>2769</v>
      </c>
      <c r="P406" s="1" t="s">
        <v>2770</v>
      </c>
      <c r="Q406" s="1" t="s">
        <v>2770</v>
      </c>
      <c r="R406" s="1" t="s">
        <v>91</v>
      </c>
    </row>
    <row r="407" spans="1:18" customFormat="1" x14ac:dyDescent="0.25">
      <c r="A407" s="1" t="s">
        <v>87</v>
      </c>
      <c r="B407" s="1" t="s">
        <v>2842</v>
      </c>
      <c r="C407">
        <v>1</v>
      </c>
      <c r="D407">
        <v>1</v>
      </c>
      <c r="E407">
        <v>1</v>
      </c>
      <c r="F407">
        <v>0</v>
      </c>
      <c r="G407" s="16">
        <v>1</v>
      </c>
      <c r="H407" s="13">
        <v>1</v>
      </c>
      <c r="I407" s="14">
        <v>1</v>
      </c>
      <c r="J407" s="15">
        <f t="shared" si="12"/>
        <v>1</v>
      </c>
      <c r="K407" s="14">
        <f t="shared" si="13"/>
        <v>0</v>
      </c>
      <c r="L407">
        <v>0</v>
      </c>
      <c r="M407">
        <v>0</v>
      </c>
      <c r="N407">
        <v>0</v>
      </c>
      <c r="O407" s="1" t="s">
        <v>2843</v>
      </c>
      <c r="P407" s="1" t="s">
        <v>2844</v>
      </c>
      <c r="Q407" s="1" t="s">
        <v>2844</v>
      </c>
      <c r="R407" s="1" t="s">
        <v>91</v>
      </c>
    </row>
    <row r="408" spans="1:18" customFormat="1" x14ac:dyDescent="0.25">
      <c r="A408" s="1" t="s">
        <v>87</v>
      </c>
      <c r="B408" s="1" t="s">
        <v>2935</v>
      </c>
      <c r="C408">
        <v>1</v>
      </c>
      <c r="D408">
        <v>1</v>
      </c>
      <c r="E408">
        <v>13</v>
      </c>
      <c r="F408">
        <v>0</v>
      </c>
      <c r="G408" s="16">
        <v>1</v>
      </c>
      <c r="H408" s="13">
        <v>1</v>
      </c>
      <c r="I408" s="14">
        <v>1</v>
      </c>
      <c r="J408" s="15">
        <f t="shared" si="12"/>
        <v>1</v>
      </c>
      <c r="K408" s="14">
        <f t="shared" si="13"/>
        <v>0</v>
      </c>
      <c r="L408">
        <v>0</v>
      </c>
      <c r="M408">
        <v>0</v>
      </c>
      <c r="N408">
        <v>0</v>
      </c>
      <c r="O408" s="1" t="s">
        <v>2936</v>
      </c>
      <c r="P408" s="1" t="s">
        <v>2937</v>
      </c>
      <c r="Q408" s="1" t="s">
        <v>2937</v>
      </c>
      <c r="R408" s="1" t="s">
        <v>91</v>
      </c>
    </row>
    <row r="409" spans="1:18" customFormat="1" x14ac:dyDescent="0.25">
      <c r="A409" s="1" t="s">
        <v>2094</v>
      </c>
      <c r="B409" s="1" t="s">
        <v>1683</v>
      </c>
      <c r="C409">
        <v>1</v>
      </c>
      <c r="D409">
        <v>1</v>
      </c>
      <c r="E409">
        <v>3</v>
      </c>
      <c r="F409">
        <v>0</v>
      </c>
      <c r="G409" s="16">
        <v>1</v>
      </c>
      <c r="H409" s="13">
        <v>1</v>
      </c>
      <c r="I409" s="14">
        <v>1</v>
      </c>
      <c r="J409" s="15">
        <f t="shared" si="12"/>
        <v>1</v>
      </c>
      <c r="K409" s="14">
        <f t="shared" si="13"/>
        <v>0</v>
      </c>
      <c r="L409">
        <v>0</v>
      </c>
      <c r="M409">
        <v>0</v>
      </c>
      <c r="N409">
        <v>0</v>
      </c>
      <c r="O409" s="1" t="s">
        <v>3075</v>
      </c>
      <c r="P409" s="1" t="s">
        <v>3076</v>
      </c>
      <c r="Q409" s="1" t="s">
        <v>3076</v>
      </c>
      <c r="R409" s="1" t="s">
        <v>2099</v>
      </c>
    </row>
    <row r="410" spans="1:18" customFormat="1" x14ac:dyDescent="0.25">
      <c r="A410" s="1" t="s">
        <v>87</v>
      </c>
      <c r="B410" s="1" t="s">
        <v>3089</v>
      </c>
      <c r="C410">
        <v>1</v>
      </c>
      <c r="D410">
        <v>1</v>
      </c>
      <c r="E410">
        <v>1</v>
      </c>
      <c r="F410">
        <v>0</v>
      </c>
      <c r="G410" s="16">
        <v>1</v>
      </c>
      <c r="H410" s="13">
        <v>1</v>
      </c>
      <c r="I410" s="14">
        <v>1</v>
      </c>
      <c r="J410" s="15">
        <f t="shared" si="12"/>
        <v>1</v>
      </c>
      <c r="K410" s="14">
        <f t="shared" si="13"/>
        <v>0</v>
      </c>
      <c r="L410">
        <v>0</v>
      </c>
      <c r="M410">
        <v>0</v>
      </c>
      <c r="N410">
        <v>0</v>
      </c>
      <c r="O410" s="1" t="s">
        <v>3090</v>
      </c>
      <c r="P410" s="1" t="s">
        <v>3091</v>
      </c>
      <c r="Q410" s="1" t="s">
        <v>3091</v>
      </c>
      <c r="R410" s="1" t="s">
        <v>91</v>
      </c>
    </row>
    <row r="411" spans="1:18" customFormat="1" x14ac:dyDescent="0.25">
      <c r="A411" s="1" t="s">
        <v>2271</v>
      </c>
      <c r="B411" s="1" t="s">
        <v>3219</v>
      </c>
      <c r="C411">
        <v>1</v>
      </c>
      <c r="D411">
        <v>1</v>
      </c>
      <c r="E411">
        <v>2</v>
      </c>
      <c r="F411">
        <v>0</v>
      </c>
      <c r="G411" s="16">
        <v>1</v>
      </c>
      <c r="H411" s="13">
        <v>1</v>
      </c>
      <c r="I411" s="14">
        <v>1</v>
      </c>
      <c r="J411" s="15">
        <f t="shared" si="12"/>
        <v>1</v>
      </c>
      <c r="K411" s="14">
        <f t="shared" si="13"/>
        <v>0</v>
      </c>
      <c r="L411">
        <v>0</v>
      </c>
      <c r="M411">
        <v>0</v>
      </c>
      <c r="N411">
        <v>0</v>
      </c>
      <c r="O411" s="1" t="s">
        <v>3220</v>
      </c>
      <c r="P411" s="1" t="s">
        <v>3221</v>
      </c>
      <c r="Q411" s="1" t="s">
        <v>3221</v>
      </c>
      <c r="R411" s="1" t="s">
        <v>2275</v>
      </c>
    </row>
    <row r="412" spans="1:18" customFormat="1" x14ac:dyDescent="0.25">
      <c r="A412" s="1" t="s">
        <v>15</v>
      </c>
      <c r="B412" s="1" t="s">
        <v>1524</v>
      </c>
      <c r="C412">
        <v>1</v>
      </c>
      <c r="D412">
        <v>1</v>
      </c>
      <c r="E412">
        <v>10</v>
      </c>
      <c r="F412">
        <v>0</v>
      </c>
      <c r="G412" s="16">
        <v>1</v>
      </c>
      <c r="H412" s="13">
        <v>1</v>
      </c>
      <c r="I412" s="14">
        <v>1</v>
      </c>
      <c r="J412" s="15">
        <f t="shared" si="12"/>
        <v>1</v>
      </c>
      <c r="K412" s="14">
        <f t="shared" si="13"/>
        <v>0</v>
      </c>
      <c r="L412">
        <v>0</v>
      </c>
      <c r="M412">
        <v>0</v>
      </c>
      <c r="N412">
        <v>0</v>
      </c>
      <c r="O412" s="1" t="s">
        <v>3258</v>
      </c>
      <c r="P412" s="1" t="s">
        <v>3259</v>
      </c>
      <c r="Q412" s="1" t="s">
        <v>3259</v>
      </c>
      <c r="R412" s="1" t="s">
        <v>1337</v>
      </c>
    </row>
    <row r="413" spans="1:18" customFormat="1" x14ac:dyDescent="0.25">
      <c r="A413" s="1" t="s">
        <v>15</v>
      </c>
      <c r="B413" s="1" t="s">
        <v>476</v>
      </c>
      <c r="C413">
        <v>1</v>
      </c>
      <c r="D413">
        <v>1</v>
      </c>
      <c r="E413">
        <v>1</v>
      </c>
      <c r="F413">
        <v>0</v>
      </c>
      <c r="G413" s="16">
        <v>1</v>
      </c>
      <c r="H413" s="13">
        <v>1</v>
      </c>
      <c r="I413" s="14">
        <v>1</v>
      </c>
      <c r="J413" s="15">
        <f t="shared" si="12"/>
        <v>1</v>
      </c>
      <c r="K413" s="14">
        <f t="shared" si="13"/>
        <v>0</v>
      </c>
      <c r="L413">
        <v>0</v>
      </c>
      <c r="M413">
        <v>0</v>
      </c>
      <c r="N413">
        <v>0</v>
      </c>
      <c r="O413" s="1" t="s">
        <v>3651</v>
      </c>
      <c r="P413" s="1" t="s">
        <v>3652</v>
      </c>
      <c r="Q413" s="1" t="s">
        <v>3652</v>
      </c>
      <c r="R413" s="1" t="s">
        <v>1337</v>
      </c>
    </row>
    <row r="414" spans="1:18" customFormat="1" x14ac:dyDescent="0.25">
      <c r="A414" s="1" t="s">
        <v>15</v>
      </c>
      <c r="B414" s="1" t="s">
        <v>3911</v>
      </c>
      <c r="C414">
        <v>1</v>
      </c>
      <c r="D414">
        <v>1</v>
      </c>
      <c r="E414">
        <v>0</v>
      </c>
      <c r="F414">
        <v>0</v>
      </c>
      <c r="G414" s="16">
        <v>1</v>
      </c>
      <c r="H414" s="13">
        <v>1</v>
      </c>
      <c r="I414" s="14">
        <v>1</v>
      </c>
      <c r="J414" s="15">
        <f t="shared" si="12"/>
        <v>1</v>
      </c>
      <c r="K414" s="14">
        <f t="shared" si="13"/>
        <v>0</v>
      </c>
      <c r="L414">
        <v>0</v>
      </c>
      <c r="M414">
        <v>0</v>
      </c>
      <c r="N414">
        <v>0</v>
      </c>
      <c r="O414" s="1" t="s">
        <v>3912</v>
      </c>
      <c r="P414" s="1" t="s">
        <v>3913</v>
      </c>
      <c r="Q414" s="1" t="s">
        <v>3913</v>
      </c>
      <c r="R414" s="1" t="s">
        <v>1337</v>
      </c>
    </row>
    <row r="415" spans="1:18" customFormat="1" x14ac:dyDescent="0.25">
      <c r="A415" s="1" t="s">
        <v>2271</v>
      </c>
      <c r="B415" s="1" t="s">
        <v>3938</v>
      </c>
      <c r="C415">
        <v>1</v>
      </c>
      <c r="D415">
        <v>1</v>
      </c>
      <c r="E415">
        <v>0</v>
      </c>
      <c r="F415">
        <v>0</v>
      </c>
      <c r="G415" s="16">
        <v>1</v>
      </c>
      <c r="H415" s="13">
        <v>1</v>
      </c>
      <c r="I415" s="14">
        <v>1</v>
      </c>
      <c r="J415" s="15">
        <f t="shared" si="12"/>
        <v>1</v>
      </c>
      <c r="K415" s="14">
        <f t="shared" si="13"/>
        <v>0</v>
      </c>
      <c r="L415">
        <v>0</v>
      </c>
      <c r="M415">
        <v>0</v>
      </c>
      <c r="N415">
        <v>0</v>
      </c>
      <c r="O415" s="1" t="s">
        <v>3939</v>
      </c>
      <c r="P415" s="1" t="s">
        <v>3940</v>
      </c>
      <c r="Q415" s="1" t="s">
        <v>3940</v>
      </c>
      <c r="R415" s="1" t="s">
        <v>2275</v>
      </c>
    </row>
    <row r="416" spans="1:18" customFormat="1" x14ac:dyDescent="0.25">
      <c r="A416" s="1" t="s">
        <v>87</v>
      </c>
      <c r="B416" s="1" t="s">
        <v>4015</v>
      </c>
      <c r="C416">
        <v>1</v>
      </c>
      <c r="D416">
        <v>1</v>
      </c>
      <c r="E416">
        <v>2</v>
      </c>
      <c r="F416">
        <v>0</v>
      </c>
      <c r="G416" s="16">
        <v>1</v>
      </c>
      <c r="H416" s="13">
        <v>1</v>
      </c>
      <c r="I416" s="14">
        <v>1</v>
      </c>
      <c r="J416" s="15">
        <f t="shared" si="12"/>
        <v>1</v>
      </c>
      <c r="K416" s="14">
        <f t="shared" si="13"/>
        <v>0</v>
      </c>
      <c r="L416">
        <v>0</v>
      </c>
      <c r="M416">
        <v>0</v>
      </c>
      <c r="N416">
        <v>0</v>
      </c>
      <c r="O416" s="1" t="s">
        <v>4016</v>
      </c>
      <c r="P416" s="1" t="s">
        <v>4017</v>
      </c>
      <c r="Q416" s="1" t="s">
        <v>4017</v>
      </c>
      <c r="R416" s="1" t="s">
        <v>91</v>
      </c>
    </row>
    <row r="417" spans="1:18" customFormat="1" x14ac:dyDescent="0.25">
      <c r="A417" s="1" t="s">
        <v>87</v>
      </c>
      <c r="B417" s="1" t="s">
        <v>4189</v>
      </c>
      <c r="C417">
        <v>1</v>
      </c>
      <c r="D417">
        <v>1</v>
      </c>
      <c r="E417">
        <v>4</v>
      </c>
      <c r="F417">
        <v>0</v>
      </c>
      <c r="G417" s="16">
        <v>1</v>
      </c>
      <c r="H417" s="13">
        <v>1</v>
      </c>
      <c r="I417" s="14">
        <v>1</v>
      </c>
      <c r="J417" s="15">
        <f t="shared" si="12"/>
        <v>1</v>
      </c>
      <c r="K417" s="14">
        <f t="shared" si="13"/>
        <v>0</v>
      </c>
      <c r="L417">
        <v>0</v>
      </c>
      <c r="M417">
        <v>0</v>
      </c>
      <c r="N417">
        <v>0</v>
      </c>
      <c r="O417" s="1" t="s">
        <v>4190</v>
      </c>
      <c r="P417" s="1" t="s">
        <v>4191</v>
      </c>
      <c r="Q417" s="1" t="s">
        <v>4191</v>
      </c>
      <c r="R417" s="1" t="s">
        <v>91</v>
      </c>
    </row>
    <row r="418" spans="1:18" customFormat="1" x14ac:dyDescent="0.25">
      <c r="A418" s="1" t="s">
        <v>87</v>
      </c>
      <c r="B418" s="1" t="s">
        <v>4245</v>
      </c>
      <c r="C418">
        <v>1</v>
      </c>
      <c r="D418">
        <v>1</v>
      </c>
      <c r="E418">
        <v>1</v>
      </c>
      <c r="F418">
        <v>0</v>
      </c>
      <c r="G418" s="16">
        <v>1</v>
      </c>
      <c r="H418" s="13">
        <v>1</v>
      </c>
      <c r="I418" s="14">
        <v>1</v>
      </c>
      <c r="J418" s="15">
        <f t="shared" si="12"/>
        <v>1</v>
      </c>
      <c r="K418" s="14">
        <f t="shared" si="13"/>
        <v>0</v>
      </c>
      <c r="L418">
        <v>0</v>
      </c>
      <c r="M418">
        <v>0</v>
      </c>
      <c r="N418">
        <v>0</v>
      </c>
      <c r="O418" s="1" t="s">
        <v>4246</v>
      </c>
      <c r="P418" s="1" t="s">
        <v>4247</v>
      </c>
      <c r="Q418" s="1" t="s">
        <v>4247</v>
      </c>
      <c r="R418" s="1" t="s">
        <v>91</v>
      </c>
    </row>
    <row r="419" spans="1:18" customFormat="1" x14ac:dyDescent="0.25">
      <c r="A419" s="1" t="s">
        <v>87</v>
      </c>
      <c r="B419" s="1" t="s">
        <v>4264</v>
      </c>
      <c r="C419">
        <v>1</v>
      </c>
      <c r="D419">
        <v>1</v>
      </c>
      <c r="E419">
        <v>1</v>
      </c>
      <c r="F419">
        <v>0</v>
      </c>
      <c r="G419" s="16">
        <v>1</v>
      </c>
      <c r="H419" s="13">
        <v>1</v>
      </c>
      <c r="I419" s="14">
        <v>1</v>
      </c>
      <c r="J419" s="15">
        <f t="shared" si="12"/>
        <v>1</v>
      </c>
      <c r="K419" s="14">
        <f t="shared" si="13"/>
        <v>0</v>
      </c>
      <c r="L419">
        <v>0</v>
      </c>
      <c r="M419">
        <v>0</v>
      </c>
      <c r="N419">
        <v>0</v>
      </c>
      <c r="O419" s="1" t="s">
        <v>4265</v>
      </c>
      <c r="P419" s="1" t="s">
        <v>4266</v>
      </c>
      <c r="Q419" s="1" t="s">
        <v>4266</v>
      </c>
      <c r="R419" s="1" t="s">
        <v>91</v>
      </c>
    </row>
    <row r="420" spans="1:18" customFormat="1" x14ac:dyDescent="0.25">
      <c r="A420" s="1" t="s">
        <v>87</v>
      </c>
      <c r="B420" s="1" t="s">
        <v>4439</v>
      </c>
      <c r="C420">
        <v>1</v>
      </c>
      <c r="D420">
        <v>1</v>
      </c>
      <c r="E420">
        <v>0</v>
      </c>
      <c r="F420">
        <v>0</v>
      </c>
      <c r="G420" s="16">
        <v>1</v>
      </c>
      <c r="H420" s="13">
        <v>1</v>
      </c>
      <c r="I420" s="14">
        <v>1</v>
      </c>
      <c r="J420" s="15">
        <f t="shared" si="12"/>
        <v>1</v>
      </c>
      <c r="K420" s="14">
        <f t="shared" si="13"/>
        <v>0</v>
      </c>
      <c r="L420">
        <v>0</v>
      </c>
      <c r="M420">
        <v>0</v>
      </c>
      <c r="N420">
        <v>0</v>
      </c>
      <c r="O420" s="1" t="s">
        <v>4440</v>
      </c>
      <c r="P420" s="1" t="s">
        <v>4441</v>
      </c>
      <c r="Q420" s="1" t="s">
        <v>4441</v>
      </c>
      <c r="R420" s="1" t="s">
        <v>91</v>
      </c>
    </row>
    <row r="421" spans="1:18" customFormat="1" x14ac:dyDescent="0.25">
      <c r="A421" s="1" t="s">
        <v>87</v>
      </c>
      <c r="B421" s="1" t="s">
        <v>4533</v>
      </c>
      <c r="C421">
        <v>1</v>
      </c>
      <c r="D421">
        <v>1</v>
      </c>
      <c r="E421">
        <v>0</v>
      </c>
      <c r="F421">
        <v>0</v>
      </c>
      <c r="G421" s="16">
        <v>1</v>
      </c>
      <c r="H421" s="13">
        <v>1</v>
      </c>
      <c r="I421" s="14">
        <v>1</v>
      </c>
      <c r="J421" s="15">
        <f t="shared" si="12"/>
        <v>1</v>
      </c>
      <c r="K421" s="14">
        <f t="shared" si="13"/>
        <v>0</v>
      </c>
      <c r="L421">
        <v>0</v>
      </c>
      <c r="M421">
        <v>0</v>
      </c>
      <c r="N421">
        <v>0</v>
      </c>
      <c r="O421" s="1" t="s">
        <v>4534</v>
      </c>
      <c r="P421" s="1" t="s">
        <v>4535</v>
      </c>
      <c r="Q421" s="1" t="s">
        <v>4535</v>
      </c>
      <c r="R421" s="1" t="s">
        <v>91</v>
      </c>
    </row>
    <row r="422" spans="1:18" customFormat="1" x14ac:dyDescent="0.25">
      <c r="A422" s="1" t="s">
        <v>87</v>
      </c>
      <c r="B422" s="1" t="s">
        <v>4608</v>
      </c>
      <c r="C422">
        <v>1</v>
      </c>
      <c r="D422">
        <v>1</v>
      </c>
      <c r="E422">
        <v>1</v>
      </c>
      <c r="F422">
        <v>0</v>
      </c>
      <c r="G422" s="16">
        <v>1</v>
      </c>
      <c r="H422" s="13">
        <v>1</v>
      </c>
      <c r="I422" s="14">
        <v>1</v>
      </c>
      <c r="J422" s="15">
        <f t="shared" si="12"/>
        <v>1</v>
      </c>
      <c r="K422" s="14">
        <f t="shared" si="13"/>
        <v>0</v>
      </c>
      <c r="L422">
        <v>0</v>
      </c>
      <c r="M422">
        <v>0</v>
      </c>
      <c r="N422">
        <v>0</v>
      </c>
      <c r="O422" s="1" t="s">
        <v>4609</v>
      </c>
      <c r="P422" s="1" t="s">
        <v>4610</v>
      </c>
      <c r="Q422" s="1" t="s">
        <v>4610</v>
      </c>
      <c r="R422" s="1" t="s">
        <v>91</v>
      </c>
    </row>
    <row r="423" spans="1:18" customFormat="1" x14ac:dyDescent="0.25">
      <c r="A423" s="1" t="s">
        <v>87</v>
      </c>
      <c r="B423" s="1" t="s">
        <v>4617</v>
      </c>
      <c r="C423">
        <v>1</v>
      </c>
      <c r="D423">
        <v>1</v>
      </c>
      <c r="E423">
        <v>0</v>
      </c>
      <c r="F423">
        <v>0</v>
      </c>
      <c r="G423" s="16">
        <v>1</v>
      </c>
      <c r="H423" s="13">
        <v>1</v>
      </c>
      <c r="I423" s="14">
        <v>1</v>
      </c>
      <c r="J423" s="15">
        <f t="shared" si="12"/>
        <v>1</v>
      </c>
      <c r="K423" s="14">
        <f t="shared" si="13"/>
        <v>0</v>
      </c>
      <c r="L423">
        <v>0</v>
      </c>
      <c r="M423">
        <v>0</v>
      </c>
      <c r="N423">
        <v>0</v>
      </c>
      <c r="O423" s="1" t="s">
        <v>4618</v>
      </c>
      <c r="P423" s="1" t="s">
        <v>4619</v>
      </c>
      <c r="Q423" s="1" t="s">
        <v>4619</v>
      </c>
      <c r="R423" s="1" t="s">
        <v>91</v>
      </c>
    </row>
    <row r="424" spans="1:18" customFormat="1" x14ac:dyDescent="0.25">
      <c r="A424" s="1" t="s">
        <v>87</v>
      </c>
      <c r="B424" s="1" t="s">
        <v>4715</v>
      </c>
      <c r="C424">
        <v>1</v>
      </c>
      <c r="D424">
        <v>1</v>
      </c>
      <c r="E424">
        <v>0</v>
      </c>
      <c r="F424">
        <v>0</v>
      </c>
      <c r="G424" s="16">
        <v>1</v>
      </c>
      <c r="H424" s="13">
        <v>1</v>
      </c>
      <c r="I424" s="14">
        <v>1</v>
      </c>
      <c r="J424" s="15">
        <f t="shared" si="12"/>
        <v>1</v>
      </c>
      <c r="K424" s="14">
        <f t="shared" si="13"/>
        <v>0</v>
      </c>
      <c r="L424">
        <v>0</v>
      </c>
      <c r="M424">
        <v>0</v>
      </c>
      <c r="N424">
        <v>0</v>
      </c>
      <c r="O424" s="1" t="s">
        <v>4716</v>
      </c>
      <c r="P424" s="1" t="s">
        <v>4717</v>
      </c>
      <c r="Q424" s="1" t="s">
        <v>4717</v>
      </c>
      <c r="R424" s="1" t="s">
        <v>91</v>
      </c>
    </row>
    <row r="425" spans="1:18" customFormat="1" x14ac:dyDescent="0.25">
      <c r="A425" s="1" t="s">
        <v>87</v>
      </c>
      <c r="B425" s="1" t="s">
        <v>4721</v>
      </c>
      <c r="C425">
        <v>1</v>
      </c>
      <c r="D425">
        <v>1</v>
      </c>
      <c r="E425">
        <v>0</v>
      </c>
      <c r="F425">
        <v>0</v>
      </c>
      <c r="G425" s="16">
        <v>1</v>
      </c>
      <c r="H425" s="13">
        <v>1</v>
      </c>
      <c r="I425" s="14">
        <v>1</v>
      </c>
      <c r="J425" s="15">
        <f t="shared" si="12"/>
        <v>1</v>
      </c>
      <c r="K425" s="14">
        <f t="shared" si="13"/>
        <v>0</v>
      </c>
      <c r="L425">
        <v>0</v>
      </c>
      <c r="M425">
        <v>0</v>
      </c>
      <c r="N425">
        <v>0</v>
      </c>
      <c r="O425" s="1" t="s">
        <v>4722</v>
      </c>
      <c r="P425" s="1" t="s">
        <v>4723</v>
      </c>
      <c r="Q425" s="1" t="s">
        <v>4723</v>
      </c>
      <c r="R425" s="1" t="s">
        <v>91</v>
      </c>
    </row>
    <row r="426" spans="1:18" customFormat="1" x14ac:dyDescent="0.25">
      <c r="A426" s="1" t="s">
        <v>87</v>
      </c>
      <c r="B426" s="1" t="s">
        <v>4772</v>
      </c>
      <c r="C426">
        <v>1</v>
      </c>
      <c r="D426">
        <v>1</v>
      </c>
      <c r="E426">
        <v>4</v>
      </c>
      <c r="F426">
        <v>0</v>
      </c>
      <c r="G426" s="16">
        <v>1</v>
      </c>
      <c r="H426" s="13">
        <v>1</v>
      </c>
      <c r="I426" s="14">
        <v>1</v>
      </c>
      <c r="J426" s="15">
        <f t="shared" si="12"/>
        <v>1</v>
      </c>
      <c r="K426" s="14">
        <f t="shared" si="13"/>
        <v>0</v>
      </c>
      <c r="L426">
        <v>0</v>
      </c>
      <c r="M426">
        <v>0</v>
      </c>
      <c r="N426">
        <v>0</v>
      </c>
      <c r="O426" s="1" t="s">
        <v>4773</v>
      </c>
      <c r="P426" s="1" t="s">
        <v>4774</v>
      </c>
      <c r="Q426" s="1" t="s">
        <v>4774</v>
      </c>
      <c r="R426" s="1" t="s">
        <v>91</v>
      </c>
    </row>
    <row r="427" spans="1:18" customFormat="1" x14ac:dyDescent="0.25">
      <c r="A427" s="1" t="s">
        <v>87</v>
      </c>
      <c r="B427" s="1" t="s">
        <v>4775</v>
      </c>
      <c r="C427">
        <v>1</v>
      </c>
      <c r="D427">
        <v>1</v>
      </c>
      <c r="E427">
        <v>3</v>
      </c>
      <c r="F427">
        <v>0</v>
      </c>
      <c r="G427" s="16">
        <v>1</v>
      </c>
      <c r="H427" s="13">
        <v>1</v>
      </c>
      <c r="I427" s="14">
        <v>1</v>
      </c>
      <c r="J427" s="15">
        <f t="shared" si="12"/>
        <v>1</v>
      </c>
      <c r="K427" s="14">
        <f t="shared" si="13"/>
        <v>0</v>
      </c>
      <c r="L427">
        <v>0</v>
      </c>
      <c r="M427">
        <v>0</v>
      </c>
      <c r="N427">
        <v>0</v>
      </c>
      <c r="O427" s="1" t="s">
        <v>4776</v>
      </c>
      <c r="P427" s="1" t="s">
        <v>4777</v>
      </c>
      <c r="Q427" s="1" t="s">
        <v>4777</v>
      </c>
      <c r="R427" s="1" t="s">
        <v>91</v>
      </c>
    </row>
    <row r="428" spans="1:18" customFormat="1" x14ac:dyDescent="0.25">
      <c r="A428" s="1" t="s">
        <v>15</v>
      </c>
      <c r="B428" s="1" t="s">
        <v>4799</v>
      </c>
      <c r="C428">
        <v>1</v>
      </c>
      <c r="D428">
        <v>1</v>
      </c>
      <c r="E428">
        <v>1</v>
      </c>
      <c r="F428">
        <v>0</v>
      </c>
      <c r="G428" s="16">
        <v>1</v>
      </c>
      <c r="H428" s="13">
        <v>1</v>
      </c>
      <c r="I428" s="14">
        <v>1</v>
      </c>
      <c r="J428" s="15">
        <f t="shared" si="12"/>
        <v>1</v>
      </c>
      <c r="K428" s="14">
        <f t="shared" si="13"/>
        <v>0</v>
      </c>
      <c r="L428">
        <v>0</v>
      </c>
      <c r="M428">
        <v>0</v>
      </c>
      <c r="N428">
        <v>0</v>
      </c>
      <c r="O428" s="1" t="s">
        <v>4800</v>
      </c>
      <c r="P428" s="1" t="s">
        <v>4801</v>
      </c>
      <c r="Q428" s="1" t="s">
        <v>4801</v>
      </c>
      <c r="R428" s="1" t="s">
        <v>1337</v>
      </c>
    </row>
    <row r="429" spans="1:18" customFormat="1" x14ac:dyDescent="0.25">
      <c r="A429" s="1" t="s">
        <v>15</v>
      </c>
      <c r="B429" s="1" t="s">
        <v>4874</v>
      </c>
      <c r="C429">
        <v>1</v>
      </c>
      <c r="D429">
        <v>1</v>
      </c>
      <c r="E429">
        <v>0</v>
      </c>
      <c r="F429">
        <v>0</v>
      </c>
      <c r="G429" s="16">
        <v>1</v>
      </c>
      <c r="H429" s="13">
        <v>1</v>
      </c>
      <c r="I429" s="14">
        <v>1</v>
      </c>
      <c r="J429" s="15">
        <f t="shared" si="12"/>
        <v>1</v>
      </c>
      <c r="K429" s="14">
        <f t="shared" si="13"/>
        <v>0</v>
      </c>
      <c r="L429">
        <v>0</v>
      </c>
      <c r="M429">
        <v>0</v>
      </c>
      <c r="N429">
        <v>0</v>
      </c>
      <c r="O429" s="1" t="s">
        <v>4875</v>
      </c>
      <c r="P429" s="1" t="s">
        <v>4876</v>
      </c>
      <c r="Q429" s="1" t="s">
        <v>4876</v>
      </c>
      <c r="R429" s="1" t="s">
        <v>1337</v>
      </c>
    </row>
    <row r="430" spans="1:18" customFormat="1" x14ac:dyDescent="0.25">
      <c r="A430" s="1" t="s">
        <v>15</v>
      </c>
      <c r="B430" s="1" t="s">
        <v>4891</v>
      </c>
      <c r="C430">
        <v>1</v>
      </c>
      <c r="D430">
        <v>1</v>
      </c>
      <c r="E430">
        <v>4</v>
      </c>
      <c r="F430">
        <v>0</v>
      </c>
      <c r="G430" s="16">
        <v>1</v>
      </c>
      <c r="H430" s="13">
        <v>1</v>
      </c>
      <c r="I430" s="14">
        <v>1</v>
      </c>
      <c r="J430" s="15">
        <f t="shared" si="12"/>
        <v>1</v>
      </c>
      <c r="K430" s="14">
        <f t="shared" si="13"/>
        <v>0</v>
      </c>
      <c r="L430">
        <v>0</v>
      </c>
      <c r="M430">
        <v>0</v>
      </c>
      <c r="N430">
        <v>0</v>
      </c>
      <c r="O430" s="1" t="s">
        <v>4892</v>
      </c>
      <c r="P430" s="1" t="s">
        <v>4893</v>
      </c>
      <c r="Q430" s="1" t="s">
        <v>4893</v>
      </c>
      <c r="R430" s="1" t="s">
        <v>1337</v>
      </c>
    </row>
    <row r="431" spans="1:18" customFormat="1" x14ac:dyDescent="0.25">
      <c r="A431" s="1" t="s">
        <v>15</v>
      </c>
      <c r="B431" s="1" t="s">
        <v>3013</v>
      </c>
      <c r="C431">
        <v>1</v>
      </c>
      <c r="D431">
        <v>1</v>
      </c>
      <c r="E431">
        <v>0</v>
      </c>
      <c r="F431">
        <v>0</v>
      </c>
      <c r="G431" s="16">
        <v>1</v>
      </c>
      <c r="H431" s="13">
        <v>1</v>
      </c>
      <c r="I431" s="14">
        <v>1</v>
      </c>
      <c r="J431" s="15">
        <f t="shared" si="12"/>
        <v>1</v>
      </c>
      <c r="K431" s="14">
        <f t="shared" si="13"/>
        <v>0</v>
      </c>
      <c r="L431">
        <v>0</v>
      </c>
      <c r="M431">
        <v>0</v>
      </c>
      <c r="N431">
        <v>0</v>
      </c>
      <c r="O431" s="1" t="s">
        <v>4916</v>
      </c>
      <c r="P431" s="1" t="s">
        <v>4917</v>
      </c>
      <c r="Q431" s="1" t="s">
        <v>4917</v>
      </c>
      <c r="R431" s="1" t="s">
        <v>1337</v>
      </c>
    </row>
    <row r="432" spans="1:18" customFormat="1" x14ac:dyDescent="0.25">
      <c r="A432" s="1" t="s">
        <v>15</v>
      </c>
      <c r="B432" s="1" t="s">
        <v>4949</v>
      </c>
      <c r="C432">
        <v>1</v>
      </c>
      <c r="D432">
        <v>1</v>
      </c>
      <c r="E432">
        <v>5</v>
      </c>
      <c r="F432">
        <v>0</v>
      </c>
      <c r="G432" s="16">
        <v>1</v>
      </c>
      <c r="H432" s="13">
        <v>1</v>
      </c>
      <c r="I432" s="14">
        <v>1</v>
      </c>
      <c r="J432" s="15">
        <f t="shared" si="12"/>
        <v>1</v>
      </c>
      <c r="K432" s="14">
        <f t="shared" si="13"/>
        <v>0</v>
      </c>
      <c r="L432">
        <v>0</v>
      </c>
      <c r="M432">
        <v>0</v>
      </c>
      <c r="N432">
        <v>0</v>
      </c>
      <c r="O432" s="1" t="s">
        <v>4950</v>
      </c>
      <c r="P432" s="1" t="s">
        <v>4951</v>
      </c>
      <c r="Q432" s="1" t="s">
        <v>4951</v>
      </c>
      <c r="R432" s="1" t="s">
        <v>1337</v>
      </c>
    </row>
    <row r="433" spans="1:18" customFormat="1" x14ac:dyDescent="0.25">
      <c r="A433" s="1" t="s">
        <v>15</v>
      </c>
      <c r="B433" s="1" t="s">
        <v>5008</v>
      </c>
      <c r="C433">
        <v>1</v>
      </c>
      <c r="D433">
        <v>1</v>
      </c>
      <c r="E433">
        <v>0</v>
      </c>
      <c r="F433">
        <v>0</v>
      </c>
      <c r="G433" s="16">
        <v>1</v>
      </c>
      <c r="H433" s="13">
        <v>1</v>
      </c>
      <c r="I433" s="14">
        <v>1</v>
      </c>
      <c r="J433" s="15">
        <f t="shared" si="12"/>
        <v>1</v>
      </c>
      <c r="K433" s="14">
        <f t="shared" si="13"/>
        <v>0</v>
      </c>
      <c r="L433">
        <v>0</v>
      </c>
      <c r="M433">
        <v>0</v>
      </c>
      <c r="N433">
        <v>0</v>
      </c>
      <c r="O433" s="1" t="s">
        <v>5009</v>
      </c>
      <c r="P433" s="1" t="s">
        <v>5010</v>
      </c>
      <c r="Q433" s="1" t="s">
        <v>5010</v>
      </c>
      <c r="R433" s="1" t="s">
        <v>1337</v>
      </c>
    </row>
    <row r="434" spans="1:18" customFormat="1" x14ac:dyDescent="0.25">
      <c r="A434" s="1" t="s">
        <v>15</v>
      </c>
      <c r="B434" s="1" t="s">
        <v>5038</v>
      </c>
      <c r="C434">
        <v>1</v>
      </c>
      <c r="D434">
        <v>1</v>
      </c>
      <c r="E434">
        <v>0</v>
      </c>
      <c r="F434">
        <v>0</v>
      </c>
      <c r="G434" s="16">
        <v>1</v>
      </c>
      <c r="H434" s="13">
        <v>1</v>
      </c>
      <c r="I434" s="14">
        <v>1</v>
      </c>
      <c r="J434" s="15">
        <f t="shared" si="12"/>
        <v>1</v>
      </c>
      <c r="K434" s="14">
        <f t="shared" si="13"/>
        <v>0</v>
      </c>
      <c r="L434">
        <v>0</v>
      </c>
      <c r="M434">
        <v>0</v>
      </c>
      <c r="N434">
        <v>0</v>
      </c>
      <c r="O434" s="1" t="s">
        <v>5039</v>
      </c>
      <c r="P434" s="1" t="s">
        <v>5040</v>
      </c>
      <c r="Q434" s="1" t="s">
        <v>5040</v>
      </c>
      <c r="R434" s="1" t="s">
        <v>1337</v>
      </c>
    </row>
    <row r="435" spans="1:18" customFormat="1" x14ac:dyDescent="0.25">
      <c r="A435" s="1" t="s">
        <v>18</v>
      </c>
      <c r="B435" s="1" t="s">
        <v>2982</v>
      </c>
      <c r="C435">
        <v>1</v>
      </c>
      <c r="D435">
        <v>1</v>
      </c>
      <c r="E435">
        <v>0</v>
      </c>
      <c r="F435">
        <v>0</v>
      </c>
      <c r="G435" s="16">
        <v>1</v>
      </c>
      <c r="H435" s="13">
        <v>1</v>
      </c>
      <c r="I435" s="14">
        <v>1</v>
      </c>
      <c r="J435" s="15">
        <f t="shared" si="12"/>
        <v>1</v>
      </c>
      <c r="K435" s="14">
        <f t="shared" si="13"/>
        <v>0</v>
      </c>
      <c r="L435">
        <v>0</v>
      </c>
      <c r="M435">
        <v>0</v>
      </c>
      <c r="N435">
        <v>0</v>
      </c>
      <c r="O435" s="1" t="s">
        <v>5047</v>
      </c>
      <c r="P435" s="1" t="s">
        <v>5048</v>
      </c>
      <c r="Q435" s="1" t="s">
        <v>5048</v>
      </c>
      <c r="R435" s="1" t="s">
        <v>22</v>
      </c>
    </row>
    <row r="436" spans="1:18" customFormat="1" x14ac:dyDescent="0.25">
      <c r="A436" s="1" t="s">
        <v>15</v>
      </c>
      <c r="B436" s="1" t="s">
        <v>1450</v>
      </c>
      <c r="C436">
        <v>1</v>
      </c>
      <c r="D436">
        <v>1</v>
      </c>
      <c r="E436">
        <v>0</v>
      </c>
      <c r="F436">
        <v>0</v>
      </c>
      <c r="G436" s="16">
        <v>1</v>
      </c>
      <c r="H436" s="13">
        <v>1</v>
      </c>
      <c r="I436" s="14">
        <v>1</v>
      </c>
      <c r="J436" s="15">
        <f t="shared" si="12"/>
        <v>1</v>
      </c>
      <c r="K436" s="14">
        <f t="shared" si="13"/>
        <v>0</v>
      </c>
      <c r="L436">
        <v>0</v>
      </c>
      <c r="M436">
        <v>0</v>
      </c>
      <c r="N436">
        <v>0</v>
      </c>
      <c r="O436" s="1" t="s">
        <v>5082</v>
      </c>
      <c r="P436" s="1" t="s">
        <v>5083</v>
      </c>
      <c r="Q436" s="1" t="s">
        <v>5083</v>
      </c>
      <c r="R436" s="1" t="s">
        <v>1337</v>
      </c>
    </row>
    <row r="437" spans="1:18" customFormat="1" x14ac:dyDescent="0.25">
      <c r="A437" s="1" t="s">
        <v>2271</v>
      </c>
      <c r="B437" s="1" t="s">
        <v>5121</v>
      </c>
      <c r="C437">
        <v>1</v>
      </c>
      <c r="D437">
        <v>1</v>
      </c>
      <c r="E437">
        <v>18</v>
      </c>
      <c r="F437">
        <v>0</v>
      </c>
      <c r="G437" s="16">
        <v>1</v>
      </c>
      <c r="H437" s="13">
        <v>1</v>
      </c>
      <c r="I437" s="14">
        <v>1</v>
      </c>
      <c r="J437" s="15">
        <f t="shared" si="12"/>
        <v>1</v>
      </c>
      <c r="K437" s="14">
        <f t="shared" si="13"/>
        <v>0</v>
      </c>
      <c r="L437">
        <v>0</v>
      </c>
      <c r="M437">
        <v>0</v>
      </c>
      <c r="N437">
        <v>0</v>
      </c>
      <c r="O437" s="1" t="s">
        <v>5122</v>
      </c>
      <c r="P437" s="1" t="s">
        <v>5123</v>
      </c>
      <c r="Q437" s="1" t="s">
        <v>5123</v>
      </c>
      <c r="R437" s="1" t="s">
        <v>2275</v>
      </c>
    </row>
    <row r="438" spans="1:18" customFormat="1" x14ac:dyDescent="0.25">
      <c r="A438" s="1" t="s">
        <v>2271</v>
      </c>
      <c r="B438" s="1" t="s">
        <v>5142</v>
      </c>
      <c r="C438">
        <v>1</v>
      </c>
      <c r="D438">
        <v>1</v>
      </c>
      <c r="E438">
        <v>9</v>
      </c>
      <c r="F438">
        <v>0</v>
      </c>
      <c r="G438" s="16">
        <v>1</v>
      </c>
      <c r="H438" s="13">
        <v>1</v>
      </c>
      <c r="I438" s="14">
        <v>1</v>
      </c>
      <c r="J438" s="15">
        <f t="shared" si="12"/>
        <v>1</v>
      </c>
      <c r="K438" s="14">
        <f t="shared" si="13"/>
        <v>0</v>
      </c>
      <c r="L438">
        <v>0</v>
      </c>
      <c r="M438">
        <v>0</v>
      </c>
      <c r="N438">
        <v>0</v>
      </c>
      <c r="O438" s="1" t="s">
        <v>5143</v>
      </c>
      <c r="P438" s="1" t="s">
        <v>5144</v>
      </c>
      <c r="Q438" s="1" t="s">
        <v>5144</v>
      </c>
      <c r="R438" s="1" t="s">
        <v>2275</v>
      </c>
    </row>
    <row r="439" spans="1:18" customFormat="1" x14ac:dyDescent="0.25">
      <c r="A439" s="1" t="s">
        <v>2271</v>
      </c>
      <c r="B439" s="1" t="s">
        <v>5151</v>
      </c>
      <c r="C439">
        <v>1</v>
      </c>
      <c r="D439">
        <v>1</v>
      </c>
      <c r="E439">
        <v>4</v>
      </c>
      <c r="F439">
        <v>0</v>
      </c>
      <c r="G439" s="16">
        <v>1</v>
      </c>
      <c r="H439" s="13">
        <v>1</v>
      </c>
      <c r="I439" s="14">
        <v>1</v>
      </c>
      <c r="J439" s="15">
        <f t="shared" si="12"/>
        <v>1</v>
      </c>
      <c r="K439" s="14">
        <f t="shared" si="13"/>
        <v>0</v>
      </c>
      <c r="L439">
        <v>0</v>
      </c>
      <c r="M439">
        <v>0</v>
      </c>
      <c r="N439">
        <v>0</v>
      </c>
      <c r="O439" s="1" t="s">
        <v>5152</v>
      </c>
      <c r="P439" s="1" t="s">
        <v>5153</v>
      </c>
      <c r="Q439" s="1" t="s">
        <v>5153</v>
      </c>
      <c r="R439" s="1" t="s">
        <v>2275</v>
      </c>
    </row>
    <row r="440" spans="1:18" customFormat="1" x14ac:dyDescent="0.25">
      <c r="A440" s="1" t="s">
        <v>87</v>
      </c>
      <c r="B440" s="1" t="s">
        <v>5321</v>
      </c>
      <c r="C440">
        <v>1</v>
      </c>
      <c r="D440">
        <v>1</v>
      </c>
      <c r="E440">
        <v>67</v>
      </c>
      <c r="F440">
        <v>0</v>
      </c>
      <c r="G440" s="16">
        <v>1</v>
      </c>
      <c r="H440" s="13">
        <v>1</v>
      </c>
      <c r="I440" s="14">
        <v>1</v>
      </c>
      <c r="J440" s="15">
        <f t="shared" si="12"/>
        <v>1</v>
      </c>
      <c r="K440" s="14">
        <f t="shared" si="13"/>
        <v>0</v>
      </c>
      <c r="L440">
        <v>0</v>
      </c>
      <c r="M440">
        <v>0</v>
      </c>
      <c r="N440">
        <v>0</v>
      </c>
      <c r="O440" s="1" t="s">
        <v>5322</v>
      </c>
      <c r="P440" s="1" t="s">
        <v>5323</v>
      </c>
      <c r="Q440" s="1" t="s">
        <v>5323</v>
      </c>
      <c r="R440" s="1" t="s">
        <v>91</v>
      </c>
    </row>
    <row r="441" spans="1:18" customFormat="1" x14ac:dyDescent="0.25">
      <c r="A441" s="1" t="s">
        <v>87</v>
      </c>
      <c r="B441" s="1" t="s">
        <v>5336</v>
      </c>
      <c r="C441">
        <v>1</v>
      </c>
      <c r="D441">
        <v>1</v>
      </c>
      <c r="E441">
        <v>0</v>
      </c>
      <c r="F441">
        <v>0</v>
      </c>
      <c r="G441" s="16">
        <v>1</v>
      </c>
      <c r="H441" s="13">
        <v>1</v>
      </c>
      <c r="I441" s="14">
        <v>1</v>
      </c>
      <c r="J441" s="15">
        <f t="shared" si="12"/>
        <v>1</v>
      </c>
      <c r="K441" s="14">
        <f t="shared" si="13"/>
        <v>0</v>
      </c>
      <c r="L441">
        <v>0</v>
      </c>
      <c r="M441">
        <v>0</v>
      </c>
      <c r="N441">
        <v>0</v>
      </c>
      <c r="O441" s="1" t="s">
        <v>5337</v>
      </c>
      <c r="P441" s="1" t="s">
        <v>5338</v>
      </c>
      <c r="Q441" s="1" t="s">
        <v>5338</v>
      </c>
      <c r="R441" s="1" t="s">
        <v>91</v>
      </c>
    </row>
    <row r="442" spans="1:18" customFormat="1" x14ac:dyDescent="0.25">
      <c r="A442" s="1" t="s">
        <v>87</v>
      </c>
      <c r="B442" s="1" t="s">
        <v>5419</v>
      </c>
      <c r="C442">
        <v>1</v>
      </c>
      <c r="D442">
        <v>1</v>
      </c>
      <c r="E442">
        <v>0</v>
      </c>
      <c r="F442">
        <v>0</v>
      </c>
      <c r="G442" s="16">
        <v>1</v>
      </c>
      <c r="H442" s="13">
        <v>1</v>
      </c>
      <c r="I442" s="14">
        <v>1</v>
      </c>
      <c r="J442" s="15">
        <f t="shared" si="12"/>
        <v>1</v>
      </c>
      <c r="K442" s="14">
        <f t="shared" si="13"/>
        <v>0</v>
      </c>
      <c r="L442">
        <v>0</v>
      </c>
      <c r="M442">
        <v>0</v>
      </c>
      <c r="N442">
        <v>0</v>
      </c>
      <c r="O442" s="1" t="s">
        <v>5420</v>
      </c>
      <c r="P442" s="1" t="s">
        <v>5421</v>
      </c>
      <c r="Q442" s="1" t="s">
        <v>5421</v>
      </c>
      <c r="R442" s="1" t="s">
        <v>91</v>
      </c>
    </row>
    <row r="443" spans="1:18" customFormat="1" x14ac:dyDescent="0.25">
      <c r="A443" s="1" t="s">
        <v>2271</v>
      </c>
      <c r="B443" s="1" t="s">
        <v>3852</v>
      </c>
      <c r="C443">
        <v>1</v>
      </c>
      <c r="D443">
        <v>1</v>
      </c>
      <c r="E443">
        <v>0</v>
      </c>
      <c r="F443">
        <v>0</v>
      </c>
      <c r="G443" s="16">
        <v>1</v>
      </c>
      <c r="H443" s="13">
        <v>1</v>
      </c>
      <c r="I443" s="14">
        <v>1</v>
      </c>
      <c r="J443" s="15">
        <f t="shared" si="12"/>
        <v>1</v>
      </c>
      <c r="K443" s="14">
        <f t="shared" si="13"/>
        <v>0</v>
      </c>
      <c r="L443">
        <v>0</v>
      </c>
      <c r="M443">
        <v>0</v>
      </c>
      <c r="N443">
        <v>0</v>
      </c>
      <c r="O443" s="1" t="s">
        <v>5456</v>
      </c>
      <c r="P443" s="1" t="s">
        <v>5457</v>
      </c>
      <c r="Q443" s="1" t="s">
        <v>5458</v>
      </c>
      <c r="R443" s="1" t="s">
        <v>2275</v>
      </c>
    </row>
    <row r="444" spans="1:18" customFormat="1" x14ac:dyDescent="0.25">
      <c r="A444" s="1" t="s">
        <v>87</v>
      </c>
      <c r="B444" s="1" t="s">
        <v>5514</v>
      </c>
      <c r="C444">
        <v>1</v>
      </c>
      <c r="D444">
        <v>1</v>
      </c>
      <c r="E444">
        <v>3</v>
      </c>
      <c r="F444">
        <v>0</v>
      </c>
      <c r="G444" s="16">
        <v>1</v>
      </c>
      <c r="H444" s="13">
        <v>1</v>
      </c>
      <c r="I444" s="14">
        <v>1</v>
      </c>
      <c r="J444" s="15">
        <f t="shared" si="12"/>
        <v>1</v>
      </c>
      <c r="K444" s="14">
        <f t="shared" si="13"/>
        <v>0</v>
      </c>
      <c r="L444">
        <v>0</v>
      </c>
      <c r="M444">
        <v>0</v>
      </c>
      <c r="N444">
        <v>0</v>
      </c>
      <c r="O444" s="1" t="s">
        <v>5515</v>
      </c>
      <c r="P444" s="1" t="s">
        <v>5516</v>
      </c>
      <c r="Q444" s="1" t="s">
        <v>5517</v>
      </c>
      <c r="R444" s="1" t="s">
        <v>91</v>
      </c>
    </row>
    <row r="445" spans="1:18" customFormat="1" x14ac:dyDescent="0.25">
      <c r="A445" s="1" t="s">
        <v>87</v>
      </c>
      <c r="B445" s="1" t="s">
        <v>5782</v>
      </c>
      <c r="C445">
        <v>1</v>
      </c>
      <c r="D445">
        <v>1</v>
      </c>
      <c r="E445">
        <v>48</v>
      </c>
      <c r="F445">
        <v>0</v>
      </c>
      <c r="G445" s="16">
        <v>2</v>
      </c>
      <c r="H445" s="13">
        <v>1</v>
      </c>
      <c r="I445" s="14">
        <v>1</v>
      </c>
      <c r="J445" s="15">
        <f t="shared" si="12"/>
        <v>1</v>
      </c>
      <c r="K445" s="14">
        <f t="shared" si="13"/>
        <v>0</v>
      </c>
      <c r="L445">
        <v>0</v>
      </c>
      <c r="M445">
        <v>1</v>
      </c>
      <c r="N445">
        <v>-1</v>
      </c>
      <c r="O445" s="1" t="s">
        <v>5783</v>
      </c>
      <c r="P445" s="1" t="s">
        <v>5784</v>
      </c>
      <c r="Q445" s="1" t="s">
        <v>5784</v>
      </c>
      <c r="R445" s="1" t="s">
        <v>91</v>
      </c>
    </row>
    <row r="446" spans="1:18" customFormat="1" x14ac:dyDescent="0.25">
      <c r="A446" s="1" t="s">
        <v>2271</v>
      </c>
      <c r="B446" s="1" t="s">
        <v>5788</v>
      </c>
      <c r="C446">
        <v>1</v>
      </c>
      <c r="D446">
        <v>1</v>
      </c>
      <c r="E446">
        <v>33</v>
      </c>
      <c r="F446">
        <v>0</v>
      </c>
      <c r="G446" s="16">
        <v>1</v>
      </c>
      <c r="H446" s="13">
        <v>1</v>
      </c>
      <c r="I446" s="14">
        <v>1</v>
      </c>
      <c r="J446" s="15">
        <f t="shared" si="12"/>
        <v>1</v>
      </c>
      <c r="K446" s="14">
        <f t="shared" si="13"/>
        <v>0</v>
      </c>
      <c r="L446">
        <v>0</v>
      </c>
      <c r="M446">
        <v>0</v>
      </c>
      <c r="N446">
        <v>0</v>
      </c>
      <c r="O446" s="1" t="s">
        <v>5789</v>
      </c>
      <c r="P446" s="1" t="s">
        <v>5790</v>
      </c>
      <c r="Q446" s="1" t="s">
        <v>5790</v>
      </c>
      <c r="R446" s="1" t="s">
        <v>2275</v>
      </c>
    </row>
    <row r="447" spans="1:18" customFormat="1" x14ac:dyDescent="0.25">
      <c r="A447" s="1" t="s">
        <v>87</v>
      </c>
      <c r="B447" s="1" t="s">
        <v>5880</v>
      </c>
      <c r="C447">
        <v>1</v>
      </c>
      <c r="D447">
        <v>2</v>
      </c>
      <c r="E447">
        <v>0</v>
      </c>
      <c r="F447">
        <v>0</v>
      </c>
      <c r="G447" s="16">
        <v>3</v>
      </c>
      <c r="H447" s="13">
        <v>1</v>
      </c>
      <c r="I447" s="14">
        <v>1</v>
      </c>
      <c r="J447" s="15">
        <f t="shared" si="12"/>
        <v>1</v>
      </c>
      <c r="K447" s="14">
        <f t="shared" si="13"/>
        <v>0</v>
      </c>
      <c r="L447">
        <v>0</v>
      </c>
      <c r="M447">
        <v>2</v>
      </c>
      <c r="N447">
        <v>-2</v>
      </c>
      <c r="O447" s="1" t="s">
        <v>5881</v>
      </c>
      <c r="P447" s="1" t="s">
        <v>5882</v>
      </c>
      <c r="Q447" s="1" t="s">
        <v>5833</v>
      </c>
      <c r="R447" s="1" t="s">
        <v>91</v>
      </c>
    </row>
    <row r="448" spans="1:18" customFormat="1" x14ac:dyDescent="0.25">
      <c r="A448" s="1" t="s">
        <v>87</v>
      </c>
      <c r="B448" s="1" t="s">
        <v>5883</v>
      </c>
      <c r="C448">
        <v>1</v>
      </c>
      <c r="D448">
        <v>1</v>
      </c>
      <c r="E448">
        <v>0</v>
      </c>
      <c r="F448">
        <v>0</v>
      </c>
      <c r="G448" s="16">
        <v>0</v>
      </c>
      <c r="H448" s="13">
        <v>1</v>
      </c>
      <c r="I448" s="14">
        <v>1</v>
      </c>
      <c r="J448" s="15">
        <f t="shared" si="12"/>
        <v>1</v>
      </c>
      <c r="K448" s="14">
        <f t="shared" si="13"/>
        <v>0</v>
      </c>
      <c r="L448">
        <v>0</v>
      </c>
      <c r="M448">
        <v>1</v>
      </c>
      <c r="N448">
        <v>1</v>
      </c>
      <c r="O448" s="1" t="s">
        <v>5884</v>
      </c>
      <c r="P448" s="1" t="s">
        <v>5885</v>
      </c>
      <c r="Q448" s="1" t="s">
        <v>5885</v>
      </c>
      <c r="R448" s="1" t="s">
        <v>91</v>
      </c>
    </row>
    <row r="449" spans="1:18" customFormat="1" x14ac:dyDescent="0.25">
      <c r="A449" s="1" t="s">
        <v>87</v>
      </c>
      <c r="B449" s="1" t="s">
        <v>5994</v>
      </c>
      <c r="C449">
        <v>1</v>
      </c>
      <c r="D449">
        <v>1</v>
      </c>
      <c r="E449">
        <v>1</v>
      </c>
      <c r="F449">
        <v>0</v>
      </c>
      <c r="G449" s="16">
        <v>1</v>
      </c>
      <c r="H449" s="13">
        <v>1</v>
      </c>
      <c r="I449" s="14">
        <v>1</v>
      </c>
      <c r="J449" s="15">
        <f t="shared" si="12"/>
        <v>1</v>
      </c>
      <c r="K449" s="14">
        <f t="shared" si="13"/>
        <v>0</v>
      </c>
      <c r="L449">
        <v>0</v>
      </c>
      <c r="M449">
        <v>0</v>
      </c>
      <c r="N449">
        <v>0</v>
      </c>
      <c r="O449" s="1" t="s">
        <v>5995</v>
      </c>
      <c r="P449" s="1" t="s">
        <v>5996</v>
      </c>
      <c r="Q449" s="1" t="s">
        <v>5996</v>
      </c>
      <c r="R449" s="1" t="s">
        <v>91</v>
      </c>
    </row>
    <row r="450" spans="1:18" customFormat="1" x14ac:dyDescent="0.25">
      <c r="A450" s="1" t="s">
        <v>2271</v>
      </c>
      <c r="B450" s="1" t="s">
        <v>1260</v>
      </c>
      <c r="C450">
        <v>1</v>
      </c>
      <c r="D450">
        <v>1</v>
      </c>
      <c r="E450">
        <v>3</v>
      </c>
      <c r="F450">
        <v>0</v>
      </c>
      <c r="G450" s="16">
        <v>1</v>
      </c>
      <c r="H450" s="13">
        <v>1</v>
      </c>
      <c r="I450" s="14">
        <v>1</v>
      </c>
      <c r="J450" s="15">
        <f t="shared" si="12"/>
        <v>1</v>
      </c>
      <c r="K450" s="14">
        <f t="shared" si="13"/>
        <v>0</v>
      </c>
      <c r="L450">
        <v>0</v>
      </c>
      <c r="M450">
        <v>0</v>
      </c>
      <c r="N450">
        <v>0</v>
      </c>
      <c r="O450" s="1" t="s">
        <v>6072</v>
      </c>
      <c r="P450" s="1" t="s">
        <v>6073</v>
      </c>
      <c r="Q450" s="1" t="s">
        <v>6073</v>
      </c>
      <c r="R450" s="1" t="s">
        <v>2275</v>
      </c>
    </row>
    <row r="451" spans="1:18" customFormat="1" x14ac:dyDescent="0.25">
      <c r="A451" s="1" t="s">
        <v>87</v>
      </c>
      <c r="B451" s="1" t="s">
        <v>1052</v>
      </c>
      <c r="C451">
        <v>1</v>
      </c>
      <c r="D451">
        <v>1</v>
      </c>
      <c r="E451">
        <v>6</v>
      </c>
      <c r="F451">
        <v>0</v>
      </c>
      <c r="G451" s="16">
        <v>1</v>
      </c>
      <c r="H451" s="13">
        <v>1</v>
      </c>
      <c r="I451" s="14">
        <v>1</v>
      </c>
      <c r="J451" s="15">
        <f t="shared" ref="J451:J514" si="14">ROUNDUP(I451,0)</f>
        <v>1</v>
      </c>
      <c r="K451" s="14">
        <f t="shared" ref="K451:K514" si="15">J451-I451</f>
        <v>0</v>
      </c>
      <c r="L451">
        <v>0</v>
      </c>
      <c r="M451">
        <v>0</v>
      </c>
      <c r="N451">
        <v>0</v>
      </c>
      <c r="O451" s="1" t="s">
        <v>6141</v>
      </c>
      <c r="P451" s="1" t="s">
        <v>6142</v>
      </c>
      <c r="Q451" s="1" t="s">
        <v>6142</v>
      </c>
      <c r="R451" s="1" t="s">
        <v>91</v>
      </c>
    </row>
    <row r="452" spans="1:18" customFormat="1" x14ac:dyDescent="0.25">
      <c r="A452" s="1" t="s">
        <v>87</v>
      </c>
      <c r="B452" s="1" t="s">
        <v>1498</v>
      </c>
      <c r="C452">
        <v>1</v>
      </c>
      <c r="D452">
        <v>1</v>
      </c>
      <c r="E452">
        <v>5</v>
      </c>
      <c r="F452">
        <v>0</v>
      </c>
      <c r="G452" s="16">
        <v>1</v>
      </c>
      <c r="H452" s="13">
        <v>1</v>
      </c>
      <c r="I452" s="14">
        <v>1</v>
      </c>
      <c r="J452" s="15">
        <f t="shared" si="14"/>
        <v>1</v>
      </c>
      <c r="K452" s="14">
        <f t="shared" si="15"/>
        <v>0</v>
      </c>
      <c r="L452">
        <v>0</v>
      </c>
      <c r="M452">
        <v>0</v>
      </c>
      <c r="N452">
        <v>0</v>
      </c>
      <c r="O452" s="1" t="s">
        <v>6143</v>
      </c>
      <c r="P452" s="1" t="s">
        <v>6144</v>
      </c>
      <c r="Q452" s="1" t="s">
        <v>6144</v>
      </c>
      <c r="R452" s="1" t="s">
        <v>91</v>
      </c>
    </row>
    <row r="453" spans="1:18" customFormat="1" x14ac:dyDescent="0.25">
      <c r="C453">
        <v>1</v>
      </c>
      <c r="D453">
        <v>0</v>
      </c>
      <c r="E453">
        <v>0</v>
      </c>
      <c r="F453">
        <v>1</v>
      </c>
      <c r="G453" s="16">
        <v>0</v>
      </c>
      <c r="H453" s="13">
        <v>1</v>
      </c>
      <c r="I453" s="14">
        <v>1</v>
      </c>
      <c r="J453" s="15">
        <f t="shared" si="14"/>
        <v>1</v>
      </c>
      <c r="K453" s="14">
        <f t="shared" si="15"/>
        <v>0</v>
      </c>
      <c r="L453">
        <v>0</v>
      </c>
      <c r="M453">
        <v>1</v>
      </c>
      <c r="N453">
        <v>1</v>
      </c>
      <c r="O453" s="1" t="s">
        <v>6170</v>
      </c>
      <c r="P453" s="1" t="s">
        <v>6171</v>
      </c>
      <c r="Q453" s="1" t="s">
        <v>6171</v>
      </c>
      <c r="R453" s="1" t="s">
        <v>2420</v>
      </c>
    </row>
    <row r="454" spans="1:18" customFormat="1" x14ac:dyDescent="0.25">
      <c r="A454" s="1" t="s">
        <v>2271</v>
      </c>
      <c r="B454" s="1" t="s">
        <v>1376</v>
      </c>
      <c r="C454">
        <v>1</v>
      </c>
      <c r="D454">
        <v>1</v>
      </c>
      <c r="E454">
        <v>11</v>
      </c>
      <c r="F454">
        <v>0</v>
      </c>
      <c r="G454" s="16">
        <v>1</v>
      </c>
      <c r="H454" s="13">
        <v>1</v>
      </c>
      <c r="I454" s="14">
        <v>1</v>
      </c>
      <c r="J454" s="15">
        <f t="shared" si="14"/>
        <v>1</v>
      </c>
      <c r="K454" s="14">
        <f t="shared" si="15"/>
        <v>0</v>
      </c>
      <c r="L454">
        <v>0</v>
      </c>
      <c r="M454">
        <v>0</v>
      </c>
      <c r="N454">
        <v>0</v>
      </c>
      <c r="O454" s="1" t="s">
        <v>6184</v>
      </c>
      <c r="P454" s="1" t="s">
        <v>6185</v>
      </c>
      <c r="Q454" s="1" t="s">
        <v>6185</v>
      </c>
      <c r="R454" s="1" t="s">
        <v>2275</v>
      </c>
    </row>
    <row r="455" spans="1:18" customFormat="1" x14ac:dyDescent="0.25">
      <c r="A455" s="1" t="s">
        <v>2271</v>
      </c>
      <c r="B455" s="1" t="s">
        <v>3848</v>
      </c>
      <c r="C455">
        <v>1</v>
      </c>
      <c r="D455">
        <v>1</v>
      </c>
      <c r="E455">
        <v>1</v>
      </c>
      <c r="F455">
        <v>0</v>
      </c>
      <c r="G455" s="16">
        <v>1</v>
      </c>
      <c r="H455" s="13">
        <v>1</v>
      </c>
      <c r="I455" s="14">
        <v>1</v>
      </c>
      <c r="J455" s="15">
        <f t="shared" si="14"/>
        <v>1</v>
      </c>
      <c r="K455" s="14">
        <f t="shared" si="15"/>
        <v>0</v>
      </c>
      <c r="L455">
        <v>0</v>
      </c>
      <c r="M455">
        <v>0</v>
      </c>
      <c r="N455">
        <v>0</v>
      </c>
      <c r="O455" s="1" t="s">
        <v>6296</v>
      </c>
      <c r="P455" s="1" t="s">
        <v>6297</v>
      </c>
      <c r="Q455" s="1" t="s">
        <v>6297</v>
      </c>
      <c r="R455" s="1" t="s">
        <v>2275</v>
      </c>
    </row>
    <row r="456" spans="1:18" customFormat="1" x14ac:dyDescent="0.25">
      <c r="A456" s="1" t="s">
        <v>87</v>
      </c>
      <c r="B456" s="1" t="s">
        <v>6340</v>
      </c>
      <c r="C456">
        <v>1</v>
      </c>
      <c r="D456">
        <v>1</v>
      </c>
      <c r="E456">
        <v>2</v>
      </c>
      <c r="F456">
        <v>0</v>
      </c>
      <c r="G456" s="16">
        <v>0</v>
      </c>
      <c r="H456" s="13">
        <v>1</v>
      </c>
      <c r="I456" s="14">
        <v>1</v>
      </c>
      <c r="J456" s="15">
        <f t="shared" si="14"/>
        <v>1</v>
      </c>
      <c r="K456" s="14">
        <f t="shared" si="15"/>
        <v>0</v>
      </c>
      <c r="L456">
        <v>0</v>
      </c>
      <c r="M456">
        <v>1</v>
      </c>
      <c r="N456">
        <v>1</v>
      </c>
      <c r="O456" s="1" t="s">
        <v>6341</v>
      </c>
      <c r="P456" s="1" t="s">
        <v>6342</v>
      </c>
      <c r="Q456" s="1" t="s">
        <v>6342</v>
      </c>
      <c r="R456" s="1" t="s">
        <v>91</v>
      </c>
    </row>
    <row r="457" spans="1:18" customFormat="1" x14ac:dyDescent="0.25">
      <c r="A457" s="1" t="s">
        <v>2271</v>
      </c>
      <c r="B457" s="1" t="s">
        <v>3051</v>
      </c>
      <c r="C457">
        <v>1</v>
      </c>
      <c r="D457">
        <v>1</v>
      </c>
      <c r="E457">
        <v>37</v>
      </c>
      <c r="F457">
        <v>0</v>
      </c>
      <c r="G457" s="16">
        <v>5</v>
      </c>
      <c r="H457" s="13">
        <v>1</v>
      </c>
      <c r="I457" s="14">
        <v>1</v>
      </c>
      <c r="J457" s="15">
        <f t="shared" si="14"/>
        <v>1</v>
      </c>
      <c r="K457" s="14">
        <f t="shared" si="15"/>
        <v>0</v>
      </c>
      <c r="L457">
        <v>0</v>
      </c>
      <c r="M457">
        <v>4</v>
      </c>
      <c r="N457">
        <v>-4</v>
      </c>
      <c r="O457" s="1" t="s">
        <v>6405</v>
      </c>
      <c r="P457" s="1" t="s">
        <v>6406</v>
      </c>
      <c r="Q457" s="1" t="s">
        <v>6406</v>
      </c>
      <c r="R457" s="1" t="s">
        <v>2275</v>
      </c>
    </row>
    <row r="458" spans="1:18" customFormat="1" x14ac:dyDescent="0.25">
      <c r="A458" s="1" t="s">
        <v>87</v>
      </c>
      <c r="B458" s="1" t="s">
        <v>6584</v>
      </c>
      <c r="C458">
        <v>1</v>
      </c>
      <c r="D458">
        <v>1</v>
      </c>
      <c r="E458">
        <v>2</v>
      </c>
      <c r="F458">
        <v>0</v>
      </c>
      <c r="G458" s="16">
        <v>1</v>
      </c>
      <c r="H458" s="13">
        <v>1</v>
      </c>
      <c r="I458" s="14">
        <v>1</v>
      </c>
      <c r="J458" s="15">
        <f t="shared" si="14"/>
        <v>1</v>
      </c>
      <c r="K458" s="14">
        <f t="shared" si="15"/>
        <v>0</v>
      </c>
      <c r="L458">
        <v>0</v>
      </c>
      <c r="M458">
        <v>0</v>
      </c>
      <c r="N458">
        <v>0</v>
      </c>
      <c r="O458" s="1" t="s">
        <v>6585</v>
      </c>
      <c r="P458" s="1" t="s">
        <v>6586</v>
      </c>
      <c r="Q458" s="1" t="s">
        <v>6587</v>
      </c>
      <c r="R458" s="1" t="s">
        <v>91</v>
      </c>
    </row>
    <row r="459" spans="1:18" customFormat="1" x14ac:dyDescent="0.25">
      <c r="A459" s="1" t="s">
        <v>87</v>
      </c>
      <c r="B459" s="1" t="s">
        <v>6643</v>
      </c>
      <c r="C459">
        <v>1</v>
      </c>
      <c r="D459">
        <v>1</v>
      </c>
      <c r="E459">
        <v>0</v>
      </c>
      <c r="F459">
        <v>0</v>
      </c>
      <c r="G459" s="16">
        <v>1</v>
      </c>
      <c r="H459" s="13">
        <v>1</v>
      </c>
      <c r="I459" s="14">
        <v>1</v>
      </c>
      <c r="J459" s="15">
        <f t="shared" si="14"/>
        <v>1</v>
      </c>
      <c r="K459" s="14">
        <f t="shared" si="15"/>
        <v>0</v>
      </c>
      <c r="L459">
        <v>0</v>
      </c>
      <c r="M459">
        <v>0</v>
      </c>
      <c r="N459">
        <v>0</v>
      </c>
      <c r="O459" s="1" t="s">
        <v>6644</v>
      </c>
      <c r="P459" s="1" t="s">
        <v>6645</v>
      </c>
      <c r="Q459" s="1" t="s">
        <v>6645</v>
      </c>
      <c r="R459" s="1" t="s">
        <v>91</v>
      </c>
    </row>
    <row r="460" spans="1:18" customFormat="1" x14ac:dyDescent="0.25">
      <c r="A460" s="1" t="s">
        <v>87</v>
      </c>
      <c r="B460" s="1" t="s">
        <v>6656</v>
      </c>
      <c r="C460">
        <v>1</v>
      </c>
      <c r="D460">
        <v>1</v>
      </c>
      <c r="E460">
        <v>2</v>
      </c>
      <c r="F460">
        <v>0</v>
      </c>
      <c r="G460" s="16">
        <v>1</v>
      </c>
      <c r="H460" s="13">
        <v>1</v>
      </c>
      <c r="I460" s="14">
        <v>1</v>
      </c>
      <c r="J460" s="15">
        <f t="shared" si="14"/>
        <v>1</v>
      </c>
      <c r="K460" s="14">
        <f t="shared" si="15"/>
        <v>0</v>
      </c>
      <c r="L460">
        <v>0</v>
      </c>
      <c r="M460">
        <v>0</v>
      </c>
      <c r="N460">
        <v>0</v>
      </c>
      <c r="O460" s="1" t="s">
        <v>6657</v>
      </c>
      <c r="P460" s="1" t="s">
        <v>6658</v>
      </c>
      <c r="Q460" s="1" t="s">
        <v>6659</v>
      </c>
      <c r="R460" s="1" t="s">
        <v>91</v>
      </c>
    </row>
    <row r="461" spans="1:18" customFormat="1" x14ac:dyDescent="0.25">
      <c r="A461" s="1" t="s">
        <v>87</v>
      </c>
      <c r="B461" s="1" t="s">
        <v>6777</v>
      </c>
      <c r="C461">
        <v>1</v>
      </c>
      <c r="D461">
        <v>1</v>
      </c>
      <c r="E461">
        <v>0</v>
      </c>
      <c r="F461">
        <v>0</v>
      </c>
      <c r="G461" s="16">
        <v>1</v>
      </c>
      <c r="H461" s="13">
        <v>1</v>
      </c>
      <c r="I461" s="14">
        <v>1</v>
      </c>
      <c r="J461" s="15">
        <f t="shared" si="14"/>
        <v>1</v>
      </c>
      <c r="K461" s="14">
        <f t="shared" si="15"/>
        <v>0</v>
      </c>
      <c r="L461">
        <v>0</v>
      </c>
      <c r="M461">
        <v>0</v>
      </c>
      <c r="N461">
        <v>0</v>
      </c>
      <c r="O461" s="1" t="s">
        <v>6778</v>
      </c>
      <c r="P461" s="1" t="s">
        <v>6779</v>
      </c>
      <c r="Q461" s="1" t="s">
        <v>6779</v>
      </c>
      <c r="R461" s="1" t="s">
        <v>91</v>
      </c>
    </row>
    <row r="462" spans="1:18" customFormat="1" x14ac:dyDescent="0.25">
      <c r="A462" s="1" t="s">
        <v>87</v>
      </c>
      <c r="B462" s="1" t="s">
        <v>6851</v>
      </c>
      <c r="C462">
        <v>1</v>
      </c>
      <c r="D462">
        <v>1</v>
      </c>
      <c r="E462">
        <v>0</v>
      </c>
      <c r="F462">
        <v>0</v>
      </c>
      <c r="G462" s="16">
        <v>1</v>
      </c>
      <c r="H462" s="13">
        <v>1</v>
      </c>
      <c r="I462" s="14">
        <v>1</v>
      </c>
      <c r="J462" s="15">
        <f t="shared" si="14"/>
        <v>1</v>
      </c>
      <c r="K462" s="14">
        <f t="shared" si="15"/>
        <v>0</v>
      </c>
      <c r="L462">
        <v>0</v>
      </c>
      <c r="M462">
        <v>0</v>
      </c>
      <c r="N462">
        <v>0</v>
      </c>
      <c r="O462" s="1" t="s">
        <v>6852</v>
      </c>
      <c r="P462" s="1" t="s">
        <v>6853</v>
      </c>
      <c r="Q462" s="1" t="s">
        <v>6853</v>
      </c>
      <c r="R462" s="1" t="s">
        <v>91</v>
      </c>
    </row>
    <row r="463" spans="1:18" customFormat="1" x14ac:dyDescent="0.25">
      <c r="A463" s="1" t="s">
        <v>87</v>
      </c>
      <c r="B463" s="1" t="s">
        <v>7027</v>
      </c>
      <c r="C463">
        <v>1</v>
      </c>
      <c r="D463">
        <v>1</v>
      </c>
      <c r="E463">
        <v>0</v>
      </c>
      <c r="F463">
        <v>0</v>
      </c>
      <c r="G463" s="16">
        <v>1</v>
      </c>
      <c r="H463" s="13">
        <v>1</v>
      </c>
      <c r="I463" s="14">
        <v>1</v>
      </c>
      <c r="J463" s="15">
        <f t="shared" si="14"/>
        <v>1</v>
      </c>
      <c r="K463" s="14">
        <f t="shared" si="15"/>
        <v>0</v>
      </c>
      <c r="L463">
        <v>0</v>
      </c>
      <c r="M463">
        <v>0</v>
      </c>
      <c r="N463">
        <v>0</v>
      </c>
      <c r="O463" s="1" t="s">
        <v>7028</v>
      </c>
      <c r="P463" s="1" t="s">
        <v>7029</v>
      </c>
      <c r="Q463" s="1" t="s">
        <v>7029</v>
      </c>
      <c r="R463" s="1" t="s">
        <v>91</v>
      </c>
    </row>
    <row r="464" spans="1:18" customFormat="1" x14ac:dyDescent="0.25">
      <c r="A464" s="1" t="s">
        <v>2271</v>
      </c>
      <c r="B464" s="1" t="s">
        <v>3129</v>
      </c>
      <c r="C464">
        <v>1</v>
      </c>
      <c r="D464">
        <v>1</v>
      </c>
      <c r="E464">
        <v>9</v>
      </c>
      <c r="F464">
        <v>0</v>
      </c>
      <c r="G464" s="16">
        <v>1</v>
      </c>
      <c r="H464" s="13">
        <v>1</v>
      </c>
      <c r="I464" s="14">
        <v>1</v>
      </c>
      <c r="J464" s="15">
        <f t="shared" si="14"/>
        <v>1</v>
      </c>
      <c r="K464" s="14">
        <f t="shared" si="15"/>
        <v>0</v>
      </c>
      <c r="L464">
        <v>0</v>
      </c>
      <c r="M464">
        <v>0</v>
      </c>
      <c r="N464">
        <v>0</v>
      </c>
      <c r="O464" s="1" t="s">
        <v>7037</v>
      </c>
      <c r="P464" s="1" t="s">
        <v>7038</v>
      </c>
      <c r="Q464" s="1" t="s">
        <v>7038</v>
      </c>
      <c r="R464" s="1" t="s">
        <v>2275</v>
      </c>
    </row>
    <row r="465" spans="1:18" customFormat="1" x14ac:dyDescent="0.25">
      <c r="A465" s="1" t="s">
        <v>2271</v>
      </c>
      <c r="B465" s="1" t="s">
        <v>3132</v>
      </c>
      <c r="C465">
        <v>1</v>
      </c>
      <c r="D465">
        <v>1</v>
      </c>
      <c r="E465">
        <v>4</v>
      </c>
      <c r="F465">
        <v>0</v>
      </c>
      <c r="G465" s="16">
        <v>1</v>
      </c>
      <c r="H465" s="13">
        <v>1</v>
      </c>
      <c r="I465" s="14">
        <v>1</v>
      </c>
      <c r="J465" s="15">
        <f t="shared" si="14"/>
        <v>1</v>
      </c>
      <c r="K465" s="14">
        <f t="shared" si="15"/>
        <v>0</v>
      </c>
      <c r="L465">
        <v>0</v>
      </c>
      <c r="M465">
        <v>0</v>
      </c>
      <c r="N465">
        <v>0</v>
      </c>
      <c r="O465" s="1" t="s">
        <v>7039</v>
      </c>
      <c r="P465" s="1" t="s">
        <v>7040</v>
      </c>
      <c r="Q465" s="1" t="s">
        <v>7040</v>
      </c>
      <c r="R465" s="1" t="s">
        <v>2275</v>
      </c>
    </row>
    <row r="466" spans="1:18" customFormat="1" x14ac:dyDescent="0.25">
      <c r="A466" s="1" t="s">
        <v>2271</v>
      </c>
      <c r="B466" s="1" t="s">
        <v>7084</v>
      </c>
      <c r="C466">
        <v>1</v>
      </c>
      <c r="D466">
        <v>1</v>
      </c>
      <c r="E466">
        <v>1</v>
      </c>
      <c r="F466">
        <v>0</v>
      </c>
      <c r="G466" s="16">
        <v>1</v>
      </c>
      <c r="H466" s="13">
        <v>1</v>
      </c>
      <c r="I466" s="14">
        <v>1</v>
      </c>
      <c r="J466" s="15">
        <f t="shared" si="14"/>
        <v>1</v>
      </c>
      <c r="K466" s="14">
        <f t="shared" si="15"/>
        <v>0</v>
      </c>
      <c r="L466">
        <v>0</v>
      </c>
      <c r="M466">
        <v>0</v>
      </c>
      <c r="N466">
        <v>0</v>
      </c>
      <c r="O466" s="1" t="s">
        <v>7085</v>
      </c>
      <c r="P466" s="1" t="s">
        <v>7086</v>
      </c>
      <c r="Q466" s="1" t="s">
        <v>7086</v>
      </c>
      <c r="R466" s="1" t="s">
        <v>2275</v>
      </c>
    </row>
    <row r="467" spans="1:18" customFormat="1" x14ac:dyDescent="0.25">
      <c r="A467" s="1" t="s">
        <v>87</v>
      </c>
      <c r="B467" s="1" t="s">
        <v>7089</v>
      </c>
      <c r="C467">
        <v>1</v>
      </c>
      <c r="D467">
        <v>1</v>
      </c>
      <c r="E467">
        <v>5</v>
      </c>
      <c r="F467">
        <v>0</v>
      </c>
      <c r="G467" s="16">
        <v>1</v>
      </c>
      <c r="H467" s="13">
        <v>1</v>
      </c>
      <c r="I467" s="14">
        <v>1</v>
      </c>
      <c r="J467" s="15">
        <f t="shared" si="14"/>
        <v>1</v>
      </c>
      <c r="K467" s="14">
        <f t="shared" si="15"/>
        <v>0</v>
      </c>
      <c r="L467">
        <v>0</v>
      </c>
      <c r="M467">
        <v>0</v>
      </c>
      <c r="N467">
        <v>0</v>
      </c>
      <c r="O467" s="1" t="s">
        <v>7090</v>
      </c>
      <c r="P467" s="1" t="s">
        <v>7091</v>
      </c>
      <c r="Q467" s="1" t="s">
        <v>7091</v>
      </c>
      <c r="R467" s="1" t="s">
        <v>91</v>
      </c>
    </row>
    <row r="468" spans="1:18" customFormat="1" x14ac:dyDescent="0.25">
      <c r="A468" s="1" t="s">
        <v>87</v>
      </c>
      <c r="B468" s="1" t="s">
        <v>7113</v>
      </c>
      <c r="C468">
        <v>1</v>
      </c>
      <c r="D468">
        <v>1</v>
      </c>
      <c r="E468">
        <v>1</v>
      </c>
      <c r="F468">
        <v>0</v>
      </c>
      <c r="G468" s="16">
        <v>1</v>
      </c>
      <c r="H468" s="13">
        <v>1</v>
      </c>
      <c r="I468" s="14">
        <v>1</v>
      </c>
      <c r="J468" s="15">
        <f t="shared" si="14"/>
        <v>1</v>
      </c>
      <c r="K468" s="14">
        <f t="shared" si="15"/>
        <v>0</v>
      </c>
      <c r="L468">
        <v>0</v>
      </c>
      <c r="M468">
        <v>0</v>
      </c>
      <c r="N468">
        <v>0</v>
      </c>
      <c r="O468" s="1" t="s">
        <v>7114</v>
      </c>
      <c r="P468" s="1" t="s">
        <v>7115</v>
      </c>
      <c r="Q468" s="1" t="s">
        <v>7115</v>
      </c>
      <c r="R468" s="1" t="s">
        <v>91</v>
      </c>
    </row>
    <row r="469" spans="1:18" customFormat="1" x14ac:dyDescent="0.25">
      <c r="A469" s="1" t="s">
        <v>87</v>
      </c>
      <c r="B469" s="1" t="s">
        <v>7130</v>
      </c>
      <c r="C469">
        <v>1</v>
      </c>
      <c r="D469">
        <v>1</v>
      </c>
      <c r="E469">
        <v>1</v>
      </c>
      <c r="F469">
        <v>0</v>
      </c>
      <c r="G469" s="16">
        <v>1</v>
      </c>
      <c r="H469" s="13">
        <v>1</v>
      </c>
      <c r="I469" s="14">
        <v>1</v>
      </c>
      <c r="J469" s="15">
        <f t="shared" si="14"/>
        <v>1</v>
      </c>
      <c r="K469" s="14">
        <f t="shared" si="15"/>
        <v>0</v>
      </c>
      <c r="L469">
        <v>0</v>
      </c>
      <c r="M469">
        <v>0</v>
      </c>
      <c r="N469">
        <v>0</v>
      </c>
      <c r="O469" s="1" t="s">
        <v>7131</v>
      </c>
      <c r="P469" s="1" t="s">
        <v>7132</v>
      </c>
      <c r="Q469" s="1" t="s">
        <v>7132</v>
      </c>
      <c r="R469" s="1" t="s">
        <v>91</v>
      </c>
    </row>
    <row r="470" spans="1:18" customFormat="1" x14ac:dyDescent="0.25">
      <c r="A470" s="1" t="s">
        <v>2271</v>
      </c>
      <c r="B470" s="1" t="s">
        <v>1278</v>
      </c>
      <c r="C470">
        <v>1</v>
      </c>
      <c r="D470">
        <v>1</v>
      </c>
      <c r="E470">
        <v>2</v>
      </c>
      <c r="F470">
        <v>0</v>
      </c>
      <c r="G470" s="16">
        <v>1</v>
      </c>
      <c r="H470" s="13">
        <v>1</v>
      </c>
      <c r="I470" s="14">
        <v>1</v>
      </c>
      <c r="J470" s="15">
        <f t="shared" si="14"/>
        <v>1</v>
      </c>
      <c r="K470" s="14">
        <f t="shared" si="15"/>
        <v>0</v>
      </c>
      <c r="L470">
        <v>0</v>
      </c>
      <c r="M470">
        <v>0</v>
      </c>
      <c r="N470">
        <v>0</v>
      </c>
      <c r="O470" s="1" t="s">
        <v>7160</v>
      </c>
      <c r="P470" s="1" t="s">
        <v>7161</v>
      </c>
      <c r="Q470" s="1" t="s">
        <v>7161</v>
      </c>
      <c r="R470" s="1" t="s">
        <v>2275</v>
      </c>
    </row>
    <row r="471" spans="1:18" customFormat="1" x14ac:dyDescent="0.25">
      <c r="A471" s="1" t="s">
        <v>2271</v>
      </c>
      <c r="B471" s="1" t="s">
        <v>7162</v>
      </c>
      <c r="C471">
        <v>1</v>
      </c>
      <c r="D471">
        <v>1</v>
      </c>
      <c r="E471">
        <v>1</v>
      </c>
      <c r="F471">
        <v>0</v>
      </c>
      <c r="G471" s="16">
        <v>1</v>
      </c>
      <c r="H471" s="13">
        <v>1</v>
      </c>
      <c r="I471" s="14">
        <v>1</v>
      </c>
      <c r="J471" s="15">
        <f t="shared" si="14"/>
        <v>1</v>
      </c>
      <c r="K471" s="14">
        <f t="shared" si="15"/>
        <v>0</v>
      </c>
      <c r="L471">
        <v>0</v>
      </c>
      <c r="M471">
        <v>0</v>
      </c>
      <c r="N471">
        <v>0</v>
      </c>
      <c r="O471" s="1" t="s">
        <v>7163</v>
      </c>
      <c r="P471" s="1" t="s">
        <v>7164</v>
      </c>
      <c r="Q471" s="1" t="s">
        <v>7164</v>
      </c>
      <c r="R471" s="1" t="s">
        <v>2275</v>
      </c>
    </row>
    <row r="472" spans="1:18" customFormat="1" x14ac:dyDescent="0.25">
      <c r="A472" s="1" t="s">
        <v>2271</v>
      </c>
      <c r="B472" s="1" t="s">
        <v>1123</v>
      </c>
      <c r="C472">
        <v>1</v>
      </c>
      <c r="D472">
        <v>1</v>
      </c>
      <c r="E472">
        <v>2</v>
      </c>
      <c r="F472">
        <v>0</v>
      </c>
      <c r="G472" s="16">
        <v>1</v>
      </c>
      <c r="H472" s="13">
        <v>1</v>
      </c>
      <c r="I472" s="14">
        <v>1</v>
      </c>
      <c r="J472" s="15">
        <f t="shared" si="14"/>
        <v>1</v>
      </c>
      <c r="K472" s="14">
        <f t="shared" si="15"/>
        <v>0</v>
      </c>
      <c r="L472">
        <v>0</v>
      </c>
      <c r="M472">
        <v>0</v>
      </c>
      <c r="N472">
        <v>0</v>
      </c>
      <c r="O472" s="1" t="s">
        <v>7207</v>
      </c>
      <c r="P472" s="1" t="s">
        <v>7208</v>
      </c>
      <c r="Q472" s="1" t="s">
        <v>7208</v>
      </c>
      <c r="R472" s="1" t="s">
        <v>2275</v>
      </c>
    </row>
    <row r="473" spans="1:18" customFormat="1" x14ac:dyDescent="0.25">
      <c r="A473" s="1" t="s">
        <v>87</v>
      </c>
      <c r="B473" s="1" t="s">
        <v>7230</v>
      </c>
      <c r="C473">
        <v>1</v>
      </c>
      <c r="D473">
        <v>1</v>
      </c>
      <c r="E473">
        <v>1</v>
      </c>
      <c r="F473">
        <v>0</v>
      </c>
      <c r="G473" s="16">
        <v>1</v>
      </c>
      <c r="H473" s="13">
        <v>1</v>
      </c>
      <c r="I473" s="14">
        <v>1</v>
      </c>
      <c r="J473" s="15">
        <f t="shared" si="14"/>
        <v>1</v>
      </c>
      <c r="K473" s="14">
        <f t="shared" si="15"/>
        <v>0</v>
      </c>
      <c r="L473">
        <v>0</v>
      </c>
      <c r="M473">
        <v>0</v>
      </c>
      <c r="N473">
        <v>0</v>
      </c>
      <c r="O473" s="1" t="s">
        <v>7231</v>
      </c>
      <c r="P473" s="1" t="s">
        <v>7232</v>
      </c>
      <c r="Q473" s="1" t="s">
        <v>7232</v>
      </c>
      <c r="R473" s="1" t="s">
        <v>91</v>
      </c>
    </row>
    <row r="474" spans="1:18" customFormat="1" x14ac:dyDescent="0.25">
      <c r="A474" s="1" t="s">
        <v>87</v>
      </c>
      <c r="B474" s="1" t="s">
        <v>7292</v>
      </c>
      <c r="C474">
        <v>1</v>
      </c>
      <c r="D474">
        <v>1</v>
      </c>
      <c r="E474">
        <v>1</v>
      </c>
      <c r="F474">
        <v>0</v>
      </c>
      <c r="G474" s="16">
        <v>1</v>
      </c>
      <c r="H474" s="13">
        <v>1</v>
      </c>
      <c r="I474" s="14">
        <v>1</v>
      </c>
      <c r="J474" s="15">
        <f t="shared" si="14"/>
        <v>1</v>
      </c>
      <c r="K474" s="14">
        <f t="shared" si="15"/>
        <v>0</v>
      </c>
      <c r="L474">
        <v>0</v>
      </c>
      <c r="M474">
        <v>0</v>
      </c>
      <c r="N474">
        <v>0</v>
      </c>
      <c r="O474" s="1" t="s">
        <v>7293</v>
      </c>
      <c r="P474" s="1" t="s">
        <v>7294</v>
      </c>
      <c r="Q474" s="1" t="s">
        <v>7294</v>
      </c>
      <c r="R474" s="1" t="s">
        <v>91</v>
      </c>
    </row>
    <row r="475" spans="1:18" customFormat="1" x14ac:dyDescent="0.25">
      <c r="A475" s="1" t="s">
        <v>87</v>
      </c>
      <c r="B475" s="1" t="s">
        <v>2785</v>
      </c>
      <c r="C475">
        <v>1</v>
      </c>
      <c r="D475">
        <v>1</v>
      </c>
      <c r="E475">
        <v>0</v>
      </c>
      <c r="F475">
        <v>0</v>
      </c>
      <c r="G475" s="16">
        <v>1</v>
      </c>
      <c r="H475" s="13">
        <v>1</v>
      </c>
      <c r="I475" s="14">
        <v>1</v>
      </c>
      <c r="J475" s="15">
        <f t="shared" si="14"/>
        <v>1</v>
      </c>
      <c r="K475" s="14">
        <f t="shared" si="15"/>
        <v>0</v>
      </c>
      <c r="L475">
        <v>0</v>
      </c>
      <c r="M475">
        <v>0</v>
      </c>
      <c r="N475">
        <v>0</v>
      </c>
      <c r="O475" s="1" t="s">
        <v>7295</v>
      </c>
      <c r="P475" s="1" t="s">
        <v>7296</v>
      </c>
      <c r="Q475" s="1" t="s">
        <v>7296</v>
      </c>
      <c r="R475" s="1" t="s">
        <v>91</v>
      </c>
    </row>
    <row r="476" spans="1:18" customFormat="1" x14ac:dyDescent="0.25">
      <c r="A476" s="1" t="s">
        <v>87</v>
      </c>
      <c r="B476" s="1" t="s">
        <v>2788</v>
      </c>
      <c r="C476">
        <v>1</v>
      </c>
      <c r="D476">
        <v>1</v>
      </c>
      <c r="E476">
        <v>0</v>
      </c>
      <c r="F476">
        <v>0</v>
      </c>
      <c r="G476" s="16">
        <v>1</v>
      </c>
      <c r="H476" s="13">
        <v>1</v>
      </c>
      <c r="I476" s="14">
        <v>1</v>
      </c>
      <c r="J476" s="15">
        <f t="shared" si="14"/>
        <v>1</v>
      </c>
      <c r="K476" s="14">
        <f t="shared" si="15"/>
        <v>0</v>
      </c>
      <c r="L476">
        <v>0</v>
      </c>
      <c r="M476">
        <v>0</v>
      </c>
      <c r="N476">
        <v>0</v>
      </c>
      <c r="O476" s="1" t="s">
        <v>7297</v>
      </c>
      <c r="P476" s="1" t="s">
        <v>7298</v>
      </c>
      <c r="Q476" s="1" t="s">
        <v>7298</v>
      </c>
      <c r="R476" s="1" t="s">
        <v>91</v>
      </c>
    </row>
    <row r="477" spans="1:18" customFormat="1" x14ac:dyDescent="0.25">
      <c r="A477" s="1" t="s">
        <v>87</v>
      </c>
      <c r="B477" s="1" t="s">
        <v>5820</v>
      </c>
      <c r="C477">
        <v>1</v>
      </c>
      <c r="D477">
        <v>1</v>
      </c>
      <c r="E477">
        <v>0</v>
      </c>
      <c r="F477">
        <v>0</v>
      </c>
      <c r="G477" s="16">
        <v>1</v>
      </c>
      <c r="H477" s="13">
        <v>1</v>
      </c>
      <c r="I477" s="14">
        <v>1</v>
      </c>
      <c r="J477" s="15">
        <f t="shared" si="14"/>
        <v>1</v>
      </c>
      <c r="K477" s="14">
        <f t="shared" si="15"/>
        <v>0</v>
      </c>
      <c r="L477">
        <v>0</v>
      </c>
      <c r="M477">
        <v>0</v>
      </c>
      <c r="N477">
        <v>0</v>
      </c>
      <c r="O477" s="1" t="s">
        <v>7302</v>
      </c>
      <c r="P477" s="1" t="s">
        <v>7303</v>
      </c>
      <c r="Q477" s="1" t="s">
        <v>7303</v>
      </c>
      <c r="R477" s="1" t="s">
        <v>91</v>
      </c>
    </row>
    <row r="478" spans="1:18" customFormat="1" x14ac:dyDescent="0.25">
      <c r="A478" s="1" t="s">
        <v>87</v>
      </c>
      <c r="B478" s="1" t="s">
        <v>7307</v>
      </c>
      <c r="C478">
        <v>1</v>
      </c>
      <c r="D478">
        <v>1</v>
      </c>
      <c r="E478">
        <v>0</v>
      </c>
      <c r="F478">
        <v>0</v>
      </c>
      <c r="G478" s="16">
        <v>1</v>
      </c>
      <c r="H478" s="13">
        <v>1</v>
      </c>
      <c r="I478" s="14">
        <v>1</v>
      </c>
      <c r="J478" s="15">
        <f t="shared" si="14"/>
        <v>1</v>
      </c>
      <c r="K478" s="14">
        <f t="shared" si="15"/>
        <v>0</v>
      </c>
      <c r="L478">
        <v>0</v>
      </c>
      <c r="M478">
        <v>0</v>
      </c>
      <c r="N478">
        <v>0</v>
      </c>
      <c r="O478" s="1" t="s">
        <v>7308</v>
      </c>
      <c r="P478" s="1" t="s">
        <v>7309</v>
      </c>
      <c r="Q478" s="1" t="s">
        <v>7309</v>
      </c>
      <c r="R478" s="1" t="s">
        <v>91</v>
      </c>
    </row>
    <row r="479" spans="1:18" customFormat="1" x14ac:dyDescent="0.25">
      <c r="A479" s="1" t="s">
        <v>87</v>
      </c>
      <c r="B479" s="1" t="s">
        <v>5774</v>
      </c>
      <c r="C479">
        <v>1</v>
      </c>
      <c r="D479">
        <v>1</v>
      </c>
      <c r="E479">
        <v>3</v>
      </c>
      <c r="F479">
        <v>0</v>
      </c>
      <c r="G479" s="16">
        <v>1</v>
      </c>
      <c r="H479" s="13">
        <v>1</v>
      </c>
      <c r="I479" s="14">
        <v>1</v>
      </c>
      <c r="J479" s="15">
        <f t="shared" si="14"/>
        <v>1</v>
      </c>
      <c r="K479" s="14">
        <f t="shared" si="15"/>
        <v>0</v>
      </c>
      <c r="L479">
        <v>0</v>
      </c>
      <c r="M479">
        <v>0</v>
      </c>
      <c r="N479">
        <v>0</v>
      </c>
      <c r="O479" s="1" t="s">
        <v>7323</v>
      </c>
      <c r="P479" s="1" t="s">
        <v>7324</v>
      </c>
      <c r="Q479" s="1" t="s">
        <v>7324</v>
      </c>
      <c r="R479" s="1" t="s">
        <v>91</v>
      </c>
    </row>
    <row r="480" spans="1:18" customFormat="1" x14ac:dyDescent="0.25">
      <c r="A480" s="1" t="s">
        <v>87</v>
      </c>
      <c r="B480" s="1" t="s">
        <v>7342</v>
      </c>
      <c r="C480">
        <v>1</v>
      </c>
      <c r="D480">
        <v>1</v>
      </c>
      <c r="E480">
        <v>0</v>
      </c>
      <c r="F480">
        <v>0</v>
      </c>
      <c r="G480" s="16">
        <v>1</v>
      </c>
      <c r="H480" s="13">
        <v>1</v>
      </c>
      <c r="I480" s="14">
        <v>1</v>
      </c>
      <c r="J480" s="15">
        <f t="shared" si="14"/>
        <v>1</v>
      </c>
      <c r="K480" s="14">
        <f t="shared" si="15"/>
        <v>0</v>
      </c>
      <c r="L480">
        <v>0</v>
      </c>
      <c r="M480">
        <v>0</v>
      </c>
      <c r="N480">
        <v>0</v>
      </c>
      <c r="O480" s="1" t="s">
        <v>7343</v>
      </c>
      <c r="P480" s="1" t="s">
        <v>7344</v>
      </c>
      <c r="Q480" s="1" t="s">
        <v>7344</v>
      </c>
      <c r="R480" s="1" t="s">
        <v>91</v>
      </c>
    </row>
    <row r="481" spans="1:18" customFormat="1" x14ac:dyDescent="0.25">
      <c r="A481" s="1" t="s">
        <v>87</v>
      </c>
      <c r="B481" s="1" t="s">
        <v>7348</v>
      </c>
      <c r="C481">
        <v>1</v>
      </c>
      <c r="D481">
        <v>1</v>
      </c>
      <c r="E481">
        <v>1</v>
      </c>
      <c r="F481">
        <v>0</v>
      </c>
      <c r="G481" s="16">
        <v>1</v>
      </c>
      <c r="H481" s="13">
        <v>1</v>
      </c>
      <c r="I481" s="14">
        <v>1</v>
      </c>
      <c r="J481" s="15">
        <f t="shared" si="14"/>
        <v>1</v>
      </c>
      <c r="K481" s="14">
        <f t="shared" si="15"/>
        <v>0</v>
      </c>
      <c r="L481">
        <v>0</v>
      </c>
      <c r="M481">
        <v>0</v>
      </c>
      <c r="N481">
        <v>0</v>
      </c>
      <c r="O481" s="1" t="s">
        <v>7349</v>
      </c>
      <c r="P481" s="1" t="s">
        <v>7350</v>
      </c>
      <c r="Q481" s="1" t="s">
        <v>7350</v>
      </c>
      <c r="R481" s="1" t="s">
        <v>91</v>
      </c>
    </row>
    <row r="482" spans="1:18" customFormat="1" x14ac:dyDescent="0.25">
      <c r="A482" s="1" t="s">
        <v>87</v>
      </c>
      <c r="B482" s="1" t="s">
        <v>7366</v>
      </c>
      <c r="C482">
        <v>1</v>
      </c>
      <c r="D482">
        <v>1</v>
      </c>
      <c r="E482">
        <v>0</v>
      </c>
      <c r="F482">
        <v>0</v>
      </c>
      <c r="G482" s="16">
        <v>1</v>
      </c>
      <c r="H482" s="13">
        <v>1</v>
      </c>
      <c r="I482" s="14">
        <v>1</v>
      </c>
      <c r="J482" s="15">
        <f t="shared" si="14"/>
        <v>1</v>
      </c>
      <c r="K482" s="14">
        <f t="shared" si="15"/>
        <v>0</v>
      </c>
      <c r="L482">
        <v>0</v>
      </c>
      <c r="M482">
        <v>0</v>
      </c>
      <c r="N482">
        <v>0</v>
      </c>
      <c r="O482" s="1" t="s">
        <v>7367</v>
      </c>
      <c r="P482" s="1" t="s">
        <v>7368</v>
      </c>
      <c r="Q482" s="1" t="s">
        <v>7368</v>
      </c>
      <c r="R482" s="1" t="s">
        <v>91</v>
      </c>
    </row>
    <row r="483" spans="1:18" customFormat="1" x14ac:dyDescent="0.25">
      <c r="A483" s="1" t="s">
        <v>87</v>
      </c>
      <c r="B483" s="1" t="s">
        <v>7415</v>
      </c>
      <c r="C483">
        <v>1</v>
      </c>
      <c r="D483">
        <v>1</v>
      </c>
      <c r="E483">
        <v>0</v>
      </c>
      <c r="F483">
        <v>0</v>
      </c>
      <c r="G483" s="16">
        <v>1</v>
      </c>
      <c r="H483" s="13">
        <v>1</v>
      </c>
      <c r="I483" s="14">
        <v>1</v>
      </c>
      <c r="J483" s="15">
        <f t="shared" si="14"/>
        <v>1</v>
      </c>
      <c r="K483" s="14">
        <f t="shared" si="15"/>
        <v>0</v>
      </c>
      <c r="L483">
        <v>0</v>
      </c>
      <c r="M483">
        <v>0</v>
      </c>
      <c r="N483">
        <v>0</v>
      </c>
      <c r="O483" s="1" t="s">
        <v>7416</v>
      </c>
      <c r="P483" s="1" t="s">
        <v>7417</v>
      </c>
      <c r="Q483" s="1" t="s">
        <v>7417</v>
      </c>
      <c r="R483" s="1" t="s">
        <v>91</v>
      </c>
    </row>
    <row r="484" spans="1:18" customFormat="1" x14ac:dyDescent="0.25">
      <c r="A484" s="1" t="s">
        <v>87</v>
      </c>
      <c r="B484" s="1" t="s">
        <v>7418</v>
      </c>
      <c r="C484">
        <v>1</v>
      </c>
      <c r="D484">
        <v>1</v>
      </c>
      <c r="E484">
        <v>6</v>
      </c>
      <c r="F484">
        <v>0</v>
      </c>
      <c r="G484" s="16">
        <v>1</v>
      </c>
      <c r="H484" s="13">
        <v>1</v>
      </c>
      <c r="I484" s="14">
        <v>1</v>
      </c>
      <c r="J484" s="15">
        <f t="shared" si="14"/>
        <v>1</v>
      </c>
      <c r="K484" s="14">
        <f t="shared" si="15"/>
        <v>0</v>
      </c>
      <c r="L484">
        <v>0</v>
      </c>
      <c r="M484">
        <v>0</v>
      </c>
      <c r="N484">
        <v>0</v>
      </c>
      <c r="O484" s="1" t="s">
        <v>7419</v>
      </c>
      <c r="P484" s="1" t="s">
        <v>7420</v>
      </c>
      <c r="Q484" s="1" t="s">
        <v>7420</v>
      </c>
      <c r="R484" s="1" t="s">
        <v>91</v>
      </c>
    </row>
    <row r="485" spans="1:18" customFormat="1" x14ac:dyDescent="0.25">
      <c r="A485" s="1" t="s">
        <v>87</v>
      </c>
      <c r="B485" s="1" t="s">
        <v>1174</v>
      </c>
      <c r="C485">
        <v>1</v>
      </c>
      <c r="D485">
        <v>1</v>
      </c>
      <c r="E485">
        <v>0</v>
      </c>
      <c r="F485">
        <v>0</v>
      </c>
      <c r="G485" s="16">
        <v>1</v>
      </c>
      <c r="H485" s="13">
        <v>1</v>
      </c>
      <c r="I485" s="14">
        <v>1</v>
      </c>
      <c r="J485" s="15">
        <f t="shared" si="14"/>
        <v>1</v>
      </c>
      <c r="K485" s="14">
        <f t="shared" si="15"/>
        <v>0</v>
      </c>
      <c r="L485">
        <v>0</v>
      </c>
      <c r="M485">
        <v>0</v>
      </c>
      <c r="N485">
        <v>0</v>
      </c>
      <c r="O485" s="1" t="s">
        <v>7435</v>
      </c>
      <c r="P485" s="1" t="s">
        <v>7436</v>
      </c>
      <c r="Q485" s="1" t="s">
        <v>7437</v>
      </c>
      <c r="R485" s="1" t="s">
        <v>91</v>
      </c>
    </row>
    <row r="486" spans="1:18" customFormat="1" x14ac:dyDescent="0.25">
      <c r="A486" s="1" t="s">
        <v>87</v>
      </c>
      <c r="B486" s="1" t="s">
        <v>7438</v>
      </c>
      <c r="C486">
        <v>1</v>
      </c>
      <c r="D486">
        <v>1</v>
      </c>
      <c r="E486">
        <v>0</v>
      </c>
      <c r="F486">
        <v>0</v>
      </c>
      <c r="G486" s="16">
        <v>1</v>
      </c>
      <c r="H486" s="13">
        <v>1</v>
      </c>
      <c r="I486" s="14">
        <v>1</v>
      </c>
      <c r="J486" s="15">
        <f t="shared" si="14"/>
        <v>1</v>
      </c>
      <c r="K486" s="14">
        <f t="shared" si="15"/>
        <v>0</v>
      </c>
      <c r="L486">
        <v>0</v>
      </c>
      <c r="M486">
        <v>0</v>
      </c>
      <c r="N486">
        <v>0</v>
      </c>
      <c r="O486" s="1" t="s">
        <v>7439</v>
      </c>
      <c r="P486" s="1" t="s">
        <v>7440</v>
      </c>
      <c r="Q486" s="1" t="s">
        <v>7440</v>
      </c>
      <c r="R486" s="1" t="s">
        <v>91</v>
      </c>
    </row>
    <row r="487" spans="1:18" customFormat="1" x14ac:dyDescent="0.25">
      <c r="A487" s="1" t="s">
        <v>87</v>
      </c>
      <c r="B487" s="1" t="s">
        <v>7563</v>
      </c>
      <c r="C487">
        <v>1</v>
      </c>
      <c r="D487">
        <v>1</v>
      </c>
      <c r="E487">
        <v>0</v>
      </c>
      <c r="F487">
        <v>0</v>
      </c>
      <c r="G487" s="16">
        <v>1</v>
      </c>
      <c r="H487" s="13">
        <v>1</v>
      </c>
      <c r="I487" s="14">
        <v>1</v>
      </c>
      <c r="J487" s="15">
        <f t="shared" si="14"/>
        <v>1</v>
      </c>
      <c r="K487" s="14">
        <f t="shared" si="15"/>
        <v>0</v>
      </c>
      <c r="L487">
        <v>0</v>
      </c>
      <c r="M487">
        <v>0</v>
      </c>
      <c r="N487">
        <v>0</v>
      </c>
      <c r="O487" s="1" t="s">
        <v>7564</v>
      </c>
      <c r="P487" s="1" t="s">
        <v>7565</v>
      </c>
      <c r="Q487" s="1" t="s">
        <v>7566</v>
      </c>
      <c r="R487" s="1" t="s">
        <v>91</v>
      </c>
    </row>
    <row r="488" spans="1:18" customFormat="1" x14ac:dyDescent="0.25">
      <c r="A488" s="1" t="s">
        <v>87</v>
      </c>
      <c r="B488" s="1" t="s">
        <v>2678</v>
      </c>
      <c r="C488">
        <v>1</v>
      </c>
      <c r="D488">
        <v>1</v>
      </c>
      <c r="E488">
        <v>1</v>
      </c>
      <c r="F488">
        <v>0</v>
      </c>
      <c r="G488" s="16">
        <v>1</v>
      </c>
      <c r="H488" s="13">
        <v>1</v>
      </c>
      <c r="I488" s="14">
        <v>1</v>
      </c>
      <c r="J488" s="15">
        <f t="shared" si="14"/>
        <v>1</v>
      </c>
      <c r="K488" s="14">
        <f t="shared" si="15"/>
        <v>0</v>
      </c>
      <c r="L488">
        <v>0</v>
      </c>
      <c r="M488">
        <v>0</v>
      </c>
      <c r="N488">
        <v>0</v>
      </c>
      <c r="O488" s="1" t="s">
        <v>7589</v>
      </c>
      <c r="P488" s="1" t="s">
        <v>7590</v>
      </c>
      <c r="Q488" s="1" t="s">
        <v>7590</v>
      </c>
      <c r="R488" s="1" t="s">
        <v>91</v>
      </c>
    </row>
    <row r="489" spans="1:18" customFormat="1" x14ac:dyDescent="0.25">
      <c r="A489" s="1" t="s">
        <v>87</v>
      </c>
      <c r="B489" s="1" t="s">
        <v>7591</v>
      </c>
      <c r="C489">
        <v>1</v>
      </c>
      <c r="D489">
        <v>1</v>
      </c>
      <c r="E489">
        <v>3</v>
      </c>
      <c r="F489">
        <v>0</v>
      </c>
      <c r="G489" s="16">
        <v>1</v>
      </c>
      <c r="H489" s="13">
        <v>1</v>
      </c>
      <c r="I489" s="14">
        <v>1</v>
      </c>
      <c r="J489" s="15">
        <f t="shared" si="14"/>
        <v>1</v>
      </c>
      <c r="K489" s="14">
        <f t="shared" si="15"/>
        <v>0</v>
      </c>
      <c r="L489">
        <v>0</v>
      </c>
      <c r="M489">
        <v>0</v>
      </c>
      <c r="N489">
        <v>0</v>
      </c>
      <c r="O489" s="1" t="s">
        <v>7592</v>
      </c>
      <c r="P489" s="1" t="s">
        <v>7593</v>
      </c>
      <c r="Q489" s="1" t="s">
        <v>7593</v>
      </c>
      <c r="R489" s="1" t="s">
        <v>91</v>
      </c>
    </row>
    <row r="490" spans="1:18" customFormat="1" x14ac:dyDescent="0.25">
      <c r="A490" s="1" t="s">
        <v>87</v>
      </c>
      <c r="B490" s="1" t="s">
        <v>7596</v>
      </c>
      <c r="C490">
        <v>1</v>
      </c>
      <c r="D490">
        <v>1</v>
      </c>
      <c r="E490">
        <v>0</v>
      </c>
      <c r="F490">
        <v>0</v>
      </c>
      <c r="G490" s="16">
        <v>1</v>
      </c>
      <c r="H490" s="13">
        <v>1</v>
      </c>
      <c r="I490" s="14">
        <v>1</v>
      </c>
      <c r="J490" s="15">
        <f t="shared" si="14"/>
        <v>1</v>
      </c>
      <c r="K490" s="14">
        <f t="shared" si="15"/>
        <v>0</v>
      </c>
      <c r="L490">
        <v>0</v>
      </c>
      <c r="M490">
        <v>0</v>
      </c>
      <c r="N490">
        <v>0</v>
      </c>
      <c r="O490" s="1" t="s">
        <v>7597</v>
      </c>
      <c r="P490" s="1" t="s">
        <v>7598</v>
      </c>
      <c r="Q490" s="1" t="s">
        <v>7598</v>
      </c>
      <c r="R490" s="1" t="s">
        <v>91</v>
      </c>
    </row>
    <row r="491" spans="1:18" customFormat="1" x14ac:dyDescent="0.25">
      <c r="A491" s="1" t="s">
        <v>87</v>
      </c>
      <c r="B491" s="1" t="s">
        <v>7602</v>
      </c>
      <c r="C491">
        <v>1</v>
      </c>
      <c r="D491">
        <v>1</v>
      </c>
      <c r="E491">
        <v>2</v>
      </c>
      <c r="F491">
        <v>0</v>
      </c>
      <c r="G491" s="16">
        <v>1</v>
      </c>
      <c r="H491" s="13">
        <v>1</v>
      </c>
      <c r="I491" s="14">
        <v>1</v>
      </c>
      <c r="J491" s="15">
        <f t="shared" si="14"/>
        <v>1</v>
      </c>
      <c r="K491" s="14">
        <f t="shared" si="15"/>
        <v>0</v>
      </c>
      <c r="L491">
        <v>0</v>
      </c>
      <c r="M491">
        <v>0</v>
      </c>
      <c r="N491">
        <v>0</v>
      </c>
      <c r="O491" s="1" t="s">
        <v>7603</v>
      </c>
      <c r="P491" s="1" t="s">
        <v>7604</v>
      </c>
      <c r="Q491" s="1" t="s">
        <v>7604</v>
      </c>
      <c r="R491" s="1" t="s">
        <v>91</v>
      </c>
    </row>
    <row r="492" spans="1:18" customFormat="1" x14ac:dyDescent="0.25">
      <c r="A492" s="1" t="s">
        <v>87</v>
      </c>
      <c r="B492" s="1" t="s">
        <v>7615</v>
      </c>
      <c r="C492">
        <v>1</v>
      </c>
      <c r="D492">
        <v>1</v>
      </c>
      <c r="E492">
        <v>0</v>
      </c>
      <c r="F492">
        <v>0</v>
      </c>
      <c r="G492" s="16">
        <v>1</v>
      </c>
      <c r="H492" s="13">
        <v>1</v>
      </c>
      <c r="I492" s="14">
        <v>1</v>
      </c>
      <c r="J492" s="15">
        <f t="shared" si="14"/>
        <v>1</v>
      </c>
      <c r="K492" s="14">
        <f t="shared" si="15"/>
        <v>0</v>
      </c>
      <c r="L492">
        <v>0</v>
      </c>
      <c r="M492">
        <v>0</v>
      </c>
      <c r="N492">
        <v>0</v>
      </c>
      <c r="O492" s="1" t="s">
        <v>7616</v>
      </c>
      <c r="P492" s="1" t="s">
        <v>7617</v>
      </c>
      <c r="Q492" s="1" t="s">
        <v>7618</v>
      </c>
      <c r="R492" s="1" t="s">
        <v>91</v>
      </c>
    </row>
    <row r="493" spans="1:18" customFormat="1" x14ac:dyDescent="0.25">
      <c r="A493" s="1" t="s">
        <v>87</v>
      </c>
      <c r="B493" s="1" t="s">
        <v>7752</v>
      </c>
      <c r="C493">
        <v>1</v>
      </c>
      <c r="D493">
        <v>1</v>
      </c>
      <c r="E493">
        <v>0</v>
      </c>
      <c r="F493">
        <v>0</v>
      </c>
      <c r="G493" s="16">
        <v>1</v>
      </c>
      <c r="H493" s="13">
        <v>1</v>
      </c>
      <c r="I493" s="14">
        <v>1</v>
      </c>
      <c r="J493" s="15">
        <f t="shared" si="14"/>
        <v>1</v>
      </c>
      <c r="K493" s="14">
        <f t="shared" si="15"/>
        <v>0</v>
      </c>
      <c r="L493">
        <v>0</v>
      </c>
      <c r="M493">
        <v>0</v>
      </c>
      <c r="N493">
        <v>0</v>
      </c>
      <c r="O493" s="1" t="s">
        <v>7753</v>
      </c>
      <c r="P493" s="1" t="s">
        <v>7754</v>
      </c>
      <c r="Q493" s="1" t="s">
        <v>7754</v>
      </c>
      <c r="R493" s="1" t="s">
        <v>91</v>
      </c>
    </row>
    <row r="494" spans="1:18" customFormat="1" x14ac:dyDescent="0.25">
      <c r="A494" s="1" t="s">
        <v>87</v>
      </c>
      <c r="B494" s="1" t="s">
        <v>7891</v>
      </c>
      <c r="C494">
        <v>1</v>
      </c>
      <c r="D494">
        <v>1</v>
      </c>
      <c r="E494">
        <v>18</v>
      </c>
      <c r="F494">
        <v>0</v>
      </c>
      <c r="G494" s="16">
        <v>1</v>
      </c>
      <c r="H494" s="13">
        <v>1</v>
      </c>
      <c r="I494" s="14">
        <v>1</v>
      </c>
      <c r="J494" s="15">
        <f t="shared" si="14"/>
        <v>1</v>
      </c>
      <c r="K494" s="14">
        <f t="shared" si="15"/>
        <v>0</v>
      </c>
      <c r="L494">
        <v>0</v>
      </c>
      <c r="M494">
        <v>0</v>
      </c>
      <c r="N494">
        <v>0</v>
      </c>
      <c r="O494" s="1" t="s">
        <v>7892</v>
      </c>
      <c r="P494" s="1" t="s">
        <v>7893</v>
      </c>
      <c r="Q494" s="1" t="s">
        <v>7893</v>
      </c>
      <c r="R494" s="1" t="s">
        <v>91</v>
      </c>
    </row>
    <row r="495" spans="1:18" customFormat="1" x14ac:dyDescent="0.25">
      <c r="A495" s="1" t="s">
        <v>87</v>
      </c>
      <c r="B495" s="1" t="s">
        <v>5608</v>
      </c>
      <c r="C495">
        <v>1</v>
      </c>
      <c r="D495">
        <v>1</v>
      </c>
      <c r="E495">
        <v>0</v>
      </c>
      <c r="F495">
        <v>0</v>
      </c>
      <c r="G495" s="16">
        <v>1</v>
      </c>
      <c r="H495" s="13">
        <v>1</v>
      </c>
      <c r="I495" s="14">
        <v>1</v>
      </c>
      <c r="J495" s="15">
        <f t="shared" si="14"/>
        <v>1</v>
      </c>
      <c r="K495" s="14">
        <f t="shared" si="15"/>
        <v>0</v>
      </c>
      <c r="L495">
        <v>0</v>
      </c>
      <c r="M495">
        <v>0</v>
      </c>
      <c r="N495">
        <v>0</v>
      </c>
      <c r="O495" s="1" t="s">
        <v>7897</v>
      </c>
      <c r="P495" s="1" t="s">
        <v>7898</v>
      </c>
      <c r="Q495" s="1" t="s">
        <v>7898</v>
      </c>
      <c r="R495" s="1" t="s">
        <v>91</v>
      </c>
    </row>
    <row r="496" spans="1:18" customFormat="1" x14ac:dyDescent="0.25">
      <c r="A496" s="1" t="s">
        <v>15</v>
      </c>
      <c r="B496" s="1" t="s">
        <v>5735</v>
      </c>
      <c r="C496">
        <v>1</v>
      </c>
      <c r="D496">
        <v>1</v>
      </c>
      <c r="E496">
        <v>0</v>
      </c>
      <c r="F496">
        <v>0</v>
      </c>
      <c r="G496" s="16">
        <v>1</v>
      </c>
      <c r="H496" s="13">
        <v>1</v>
      </c>
      <c r="I496" s="14">
        <v>1</v>
      </c>
      <c r="J496" s="15">
        <f t="shared" si="14"/>
        <v>1</v>
      </c>
      <c r="K496" s="14">
        <f t="shared" si="15"/>
        <v>0</v>
      </c>
      <c r="L496">
        <v>0</v>
      </c>
      <c r="M496">
        <v>0</v>
      </c>
      <c r="N496">
        <v>0</v>
      </c>
      <c r="O496" s="1" t="s">
        <v>8010</v>
      </c>
      <c r="P496" s="1" t="s">
        <v>8011</v>
      </c>
      <c r="Q496" s="1" t="s">
        <v>8011</v>
      </c>
      <c r="R496" s="1" t="s">
        <v>1337</v>
      </c>
    </row>
    <row r="497" spans="1:18" customFormat="1" x14ac:dyDescent="0.25">
      <c r="A497" s="1" t="s">
        <v>87</v>
      </c>
      <c r="B497" s="1" t="s">
        <v>1514</v>
      </c>
      <c r="C497">
        <v>1</v>
      </c>
      <c r="D497">
        <v>1</v>
      </c>
      <c r="E497">
        <v>50</v>
      </c>
      <c r="F497">
        <v>0</v>
      </c>
      <c r="G497" s="16">
        <v>0</v>
      </c>
      <c r="H497" s="13">
        <v>1</v>
      </c>
      <c r="I497" s="14">
        <v>1</v>
      </c>
      <c r="J497" s="15">
        <f t="shared" si="14"/>
        <v>1</v>
      </c>
      <c r="K497" s="14">
        <f t="shared" si="15"/>
        <v>0</v>
      </c>
      <c r="L497">
        <v>1</v>
      </c>
      <c r="M497">
        <v>1</v>
      </c>
      <c r="N497">
        <v>1</v>
      </c>
      <c r="O497" s="1" t="s">
        <v>1515</v>
      </c>
      <c r="P497" s="1" t="s">
        <v>1516</v>
      </c>
      <c r="Q497" s="1" t="s">
        <v>1516</v>
      </c>
      <c r="R497" s="1" t="s">
        <v>91</v>
      </c>
    </row>
    <row r="498" spans="1:18" customFormat="1" x14ac:dyDescent="0.25">
      <c r="A498" s="1" t="s">
        <v>15</v>
      </c>
      <c r="B498" s="1" t="s">
        <v>1770</v>
      </c>
      <c r="C498">
        <v>1</v>
      </c>
      <c r="D498">
        <v>1</v>
      </c>
      <c r="E498">
        <v>0</v>
      </c>
      <c r="F498">
        <v>0</v>
      </c>
      <c r="G498" s="16">
        <v>0</v>
      </c>
      <c r="H498" s="13">
        <v>1</v>
      </c>
      <c r="I498" s="14">
        <v>1</v>
      </c>
      <c r="J498" s="15">
        <f t="shared" si="14"/>
        <v>1</v>
      </c>
      <c r="K498" s="14">
        <f t="shared" si="15"/>
        <v>0</v>
      </c>
      <c r="L498">
        <v>1</v>
      </c>
      <c r="M498">
        <v>1</v>
      </c>
      <c r="N498">
        <v>1</v>
      </c>
      <c r="O498" s="1" t="s">
        <v>1771</v>
      </c>
      <c r="P498" s="1" t="s">
        <v>1772</v>
      </c>
      <c r="Q498" s="1" t="s">
        <v>1772</v>
      </c>
      <c r="R498" s="1" t="s">
        <v>1337</v>
      </c>
    </row>
    <row r="499" spans="1:18" customFormat="1" x14ac:dyDescent="0.25">
      <c r="A499" s="1" t="s">
        <v>15</v>
      </c>
      <c r="B499" s="1" t="s">
        <v>1773</v>
      </c>
      <c r="C499">
        <v>1</v>
      </c>
      <c r="D499">
        <v>1</v>
      </c>
      <c r="E499">
        <v>0</v>
      </c>
      <c r="F499">
        <v>0</v>
      </c>
      <c r="G499" s="16">
        <v>0</v>
      </c>
      <c r="H499" s="13">
        <v>1</v>
      </c>
      <c r="I499" s="14">
        <v>1</v>
      </c>
      <c r="J499" s="15">
        <f t="shared" si="14"/>
        <v>1</v>
      </c>
      <c r="K499" s="14">
        <f t="shared" si="15"/>
        <v>0</v>
      </c>
      <c r="L499">
        <v>1</v>
      </c>
      <c r="M499">
        <v>1</v>
      </c>
      <c r="N499">
        <v>1</v>
      </c>
      <c r="O499" s="1" t="s">
        <v>1774</v>
      </c>
      <c r="P499" s="1" t="s">
        <v>1775</v>
      </c>
      <c r="Q499" s="1" t="s">
        <v>1775</v>
      </c>
      <c r="R499" s="1" t="s">
        <v>1337</v>
      </c>
    </row>
    <row r="500" spans="1:18" customFormat="1" x14ac:dyDescent="0.25">
      <c r="A500" s="1" t="s">
        <v>15</v>
      </c>
      <c r="B500" s="1" t="s">
        <v>1776</v>
      </c>
      <c r="C500">
        <v>1</v>
      </c>
      <c r="D500">
        <v>1</v>
      </c>
      <c r="E500">
        <v>0</v>
      </c>
      <c r="F500">
        <v>0</v>
      </c>
      <c r="G500" s="16">
        <v>0</v>
      </c>
      <c r="H500" s="13">
        <v>1</v>
      </c>
      <c r="I500" s="14">
        <v>1</v>
      </c>
      <c r="J500" s="15">
        <f t="shared" si="14"/>
        <v>1</v>
      </c>
      <c r="K500" s="14">
        <f t="shared" si="15"/>
        <v>0</v>
      </c>
      <c r="L500">
        <v>1</v>
      </c>
      <c r="M500">
        <v>1</v>
      </c>
      <c r="N500">
        <v>1</v>
      </c>
      <c r="O500" s="1" t="s">
        <v>1777</v>
      </c>
      <c r="P500" s="1" t="s">
        <v>1778</v>
      </c>
      <c r="Q500" s="1" t="s">
        <v>1778</v>
      </c>
      <c r="R500" s="1" t="s">
        <v>1337</v>
      </c>
    </row>
    <row r="501" spans="1:18" customFormat="1" x14ac:dyDescent="0.25">
      <c r="A501" s="1" t="s">
        <v>87</v>
      </c>
      <c r="B501" s="1" t="s">
        <v>2046</v>
      </c>
      <c r="C501">
        <v>1</v>
      </c>
      <c r="D501">
        <v>1</v>
      </c>
      <c r="E501">
        <v>0</v>
      </c>
      <c r="F501">
        <v>0</v>
      </c>
      <c r="G501" s="16">
        <v>0</v>
      </c>
      <c r="H501" s="13">
        <v>1</v>
      </c>
      <c r="I501" s="14">
        <v>1</v>
      </c>
      <c r="J501" s="15">
        <f t="shared" si="14"/>
        <v>1</v>
      </c>
      <c r="K501" s="14">
        <f t="shared" si="15"/>
        <v>0</v>
      </c>
      <c r="L501">
        <v>1</v>
      </c>
      <c r="M501">
        <v>1</v>
      </c>
      <c r="N501">
        <v>1</v>
      </c>
      <c r="O501" s="1" t="s">
        <v>2047</v>
      </c>
      <c r="P501" s="1" t="s">
        <v>2048</v>
      </c>
      <c r="Q501" s="1" t="s">
        <v>2048</v>
      </c>
      <c r="R501" s="1" t="s">
        <v>91</v>
      </c>
    </row>
    <row r="502" spans="1:18" customFormat="1" x14ac:dyDescent="0.25">
      <c r="A502" s="1" t="s">
        <v>87</v>
      </c>
      <c r="B502" s="1" t="s">
        <v>3055</v>
      </c>
      <c r="C502">
        <v>1</v>
      </c>
      <c r="D502">
        <v>1</v>
      </c>
      <c r="E502">
        <v>20</v>
      </c>
      <c r="F502">
        <v>0</v>
      </c>
      <c r="G502" s="16">
        <v>0</v>
      </c>
      <c r="H502" s="13">
        <v>1</v>
      </c>
      <c r="I502" s="14">
        <v>1</v>
      </c>
      <c r="J502" s="15">
        <f t="shared" si="14"/>
        <v>1</v>
      </c>
      <c r="K502" s="14">
        <f t="shared" si="15"/>
        <v>0</v>
      </c>
      <c r="L502">
        <v>1</v>
      </c>
      <c r="M502">
        <v>1</v>
      </c>
      <c r="N502">
        <v>1</v>
      </c>
      <c r="O502" s="1" t="s">
        <v>3056</v>
      </c>
      <c r="P502" s="1" t="s">
        <v>3057</v>
      </c>
      <c r="Q502" s="1" t="s">
        <v>3057</v>
      </c>
      <c r="R502" s="1" t="s">
        <v>91</v>
      </c>
    </row>
    <row r="503" spans="1:18" customFormat="1" x14ac:dyDescent="0.25">
      <c r="A503" s="1" t="s">
        <v>87</v>
      </c>
      <c r="B503" s="1" t="s">
        <v>3565</v>
      </c>
      <c r="C503">
        <v>1</v>
      </c>
      <c r="D503">
        <v>1</v>
      </c>
      <c r="E503">
        <v>2</v>
      </c>
      <c r="F503">
        <v>0</v>
      </c>
      <c r="G503" s="16">
        <v>0</v>
      </c>
      <c r="H503" s="13">
        <v>1</v>
      </c>
      <c r="I503" s="14">
        <v>1</v>
      </c>
      <c r="J503" s="15">
        <f t="shared" si="14"/>
        <v>1</v>
      </c>
      <c r="K503" s="14">
        <f t="shared" si="15"/>
        <v>0</v>
      </c>
      <c r="L503">
        <v>1</v>
      </c>
      <c r="M503">
        <v>1</v>
      </c>
      <c r="N503">
        <v>1</v>
      </c>
      <c r="O503" s="1" t="s">
        <v>3566</v>
      </c>
      <c r="P503" s="1" t="s">
        <v>3567</v>
      </c>
      <c r="Q503" s="1" t="s">
        <v>3567</v>
      </c>
      <c r="R503" s="1" t="s">
        <v>91</v>
      </c>
    </row>
    <row r="504" spans="1:18" customFormat="1" x14ac:dyDescent="0.25">
      <c r="A504" s="1" t="s">
        <v>87</v>
      </c>
      <c r="B504" s="1" t="s">
        <v>3944</v>
      </c>
      <c r="C504">
        <v>1</v>
      </c>
      <c r="D504">
        <v>1</v>
      </c>
      <c r="E504">
        <v>0</v>
      </c>
      <c r="F504">
        <v>0</v>
      </c>
      <c r="G504" s="16">
        <v>0</v>
      </c>
      <c r="H504" s="13">
        <v>1</v>
      </c>
      <c r="I504" s="14">
        <v>1</v>
      </c>
      <c r="J504" s="15">
        <f t="shared" si="14"/>
        <v>1</v>
      </c>
      <c r="K504" s="14">
        <f t="shared" si="15"/>
        <v>0</v>
      </c>
      <c r="L504">
        <v>1</v>
      </c>
      <c r="M504">
        <v>1</v>
      </c>
      <c r="N504">
        <v>1</v>
      </c>
      <c r="O504" s="1" t="s">
        <v>3945</v>
      </c>
      <c r="P504" s="1" t="s">
        <v>3946</v>
      </c>
      <c r="Q504" s="1" t="s">
        <v>3946</v>
      </c>
      <c r="R504" s="1" t="s">
        <v>91</v>
      </c>
    </row>
    <row r="505" spans="1:18" customFormat="1" x14ac:dyDescent="0.25">
      <c r="A505" s="1" t="s">
        <v>87</v>
      </c>
      <c r="B505" s="1" t="s">
        <v>3947</v>
      </c>
      <c r="C505">
        <v>1</v>
      </c>
      <c r="D505">
        <v>1</v>
      </c>
      <c r="E505">
        <v>0</v>
      </c>
      <c r="F505">
        <v>0</v>
      </c>
      <c r="G505" s="16">
        <v>0</v>
      </c>
      <c r="H505" s="13">
        <v>1</v>
      </c>
      <c r="I505" s="14">
        <v>1</v>
      </c>
      <c r="J505" s="15">
        <f t="shared" si="14"/>
        <v>1</v>
      </c>
      <c r="K505" s="14">
        <f t="shared" si="15"/>
        <v>0</v>
      </c>
      <c r="L505">
        <v>1</v>
      </c>
      <c r="M505">
        <v>1</v>
      </c>
      <c r="N505">
        <v>1</v>
      </c>
      <c r="O505" s="1" t="s">
        <v>3948</v>
      </c>
      <c r="P505" s="1" t="s">
        <v>3949</v>
      </c>
      <c r="Q505" s="1" t="s">
        <v>3949</v>
      </c>
      <c r="R505" s="1" t="s">
        <v>91</v>
      </c>
    </row>
    <row r="506" spans="1:18" customFormat="1" x14ac:dyDescent="0.25">
      <c r="A506" s="1" t="s">
        <v>2271</v>
      </c>
      <c r="B506" s="1" t="s">
        <v>3975</v>
      </c>
      <c r="C506">
        <v>1</v>
      </c>
      <c r="D506">
        <v>1</v>
      </c>
      <c r="E506">
        <v>0</v>
      </c>
      <c r="F506">
        <v>0</v>
      </c>
      <c r="G506" s="16">
        <v>0</v>
      </c>
      <c r="H506" s="13">
        <v>1</v>
      </c>
      <c r="I506" s="14">
        <v>1</v>
      </c>
      <c r="J506" s="15">
        <f t="shared" si="14"/>
        <v>1</v>
      </c>
      <c r="K506" s="14">
        <f t="shared" si="15"/>
        <v>0</v>
      </c>
      <c r="L506">
        <v>1</v>
      </c>
      <c r="M506">
        <v>1</v>
      </c>
      <c r="N506">
        <v>1</v>
      </c>
      <c r="O506" s="1" t="s">
        <v>3976</v>
      </c>
      <c r="P506" s="1" t="s">
        <v>3977</v>
      </c>
      <c r="Q506" s="1" t="s">
        <v>3978</v>
      </c>
      <c r="R506" s="1" t="s">
        <v>2275</v>
      </c>
    </row>
    <row r="507" spans="1:18" customFormat="1" x14ac:dyDescent="0.25">
      <c r="A507" s="1" t="s">
        <v>87</v>
      </c>
      <c r="B507" s="1" t="s">
        <v>4060</v>
      </c>
      <c r="C507">
        <v>1</v>
      </c>
      <c r="D507">
        <v>1</v>
      </c>
      <c r="E507">
        <v>0</v>
      </c>
      <c r="F507">
        <v>0</v>
      </c>
      <c r="G507" s="16">
        <v>0</v>
      </c>
      <c r="H507" s="13">
        <v>1</v>
      </c>
      <c r="I507" s="14">
        <v>1</v>
      </c>
      <c r="J507" s="15">
        <f t="shared" si="14"/>
        <v>1</v>
      </c>
      <c r="K507" s="14">
        <f t="shared" si="15"/>
        <v>0</v>
      </c>
      <c r="L507">
        <v>1</v>
      </c>
      <c r="M507">
        <v>1</v>
      </c>
      <c r="N507">
        <v>1</v>
      </c>
      <c r="O507" s="1" t="s">
        <v>4061</v>
      </c>
      <c r="P507" s="1" t="s">
        <v>4062</v>
      </c>
      <c r="Q507" s="1" t="s">
        <v>4062</v>
      </c>
      <c r="R507" s="1" t="s">
        <v>91</v>
      </c>
    </row>
    <row r="508" spans="1:18" customFormat="1" x14ac:dyDescent="0.25">
      <c r="A508" s="1" t="s">
        <v>87</v>
      </c>
      <c r="B508" s="1" t="s">
        <v>4067</v>
      </c>
      <c r="C508">
        <v>1</v>
      </c>
      <c r="D508">
        <v>1</v>
      </c>
      <c r="E508">
        <v>0</v>
      </c>
      <c r="F508">
        <v>0</v>
      </c>
      <c r="G508" s="16">
        <v>0</v>
      </c>
      <c r="H508" s="13">
        <v>1</v>
      </c>
      <c r="I508" s="14">
        <v>1</v>
      </c>
      <c r="J508" s="15">
        <f t="shared" si="14"/>
        <v>1</v>
      </c>
      <c r="K508" s="14">
        <f t="shared" si="15"/>
        <v>0</v>
      </c>
      <c r="L508">
        <v>1</v>
      </c>
      <c r="M508">
        <v>1</v>
      </c>
      <c r="N508">
        <v>1</v>
      </c>
      <c r="O508" s="1" t="s">
        <v>4068</v>
      </c>
      <c r="P508" s="1" t="s">
        <v>4069</v>
      </c>
      <c r="Q508" s="1" t="s">
        <v>4070</v>
      </c>
      <c r="R508" s="1" t="s">
        <v>91</v>
      </c>
    </row>
    <row r="509" spans="1:18" customFormat="1" x14ac:dyDescent="0.25">
      <c r="A509" s="1" t="s">
        <v>87</v>
      </c>
      <c r="B509" s="1" t="s">
        <v>4071</v>
      </c>
      <c r="C509">
        <v>1</v>
      </c>
      <c r="D509">
        <v>1</v>
      </c>
      <c r="E509">
        <v>0</v>
      </c>
      <c r="F509">
        <v>0</v>
      </c>
      <c r="G509" s="16">
        <v>0</v>
      </c>
      <c r="H509" s="13">
        <v>1</v>
      </c>
      <c r="I509" s="14">
        <v>1</v>
      </c>
      <c r="J509" s="15">
        <f t="shared" si="14"/>
        <v>1</v>
      </c>
      <c r="K509" s="14">
        <f t="shared" si="15"/>
        <v>0</v>
      </c>
      <c r="L509">
        <v>1</v>
      </c>
      <c r="M509">
        <v>1</v>
      </c>
      <c r="N509">
        <v>1</v>
      </c>
      <c r="O509" s="1" t="s">
        <v>4072</v>
      </c>
      <c r="P509" s="1" t="s">
        <v>4073</v>
      </c>
      <c r="Q509" s="1" t="s">
        <v>4074</v>
      </c>
      <c r="R509" s="1" t="s">
        <v>91</v>
      </c>
    </row>
    <row r="510" spans="1:18" customFormat="1" x14ac:dyDescent="0.25">
      <c r="A510" s="1" t="s">
        <v>2271</v>
      </c>
      <c r="B510" s="1" t="s">
        <v>4094</v>
      </c>
      <c r="C510">
        <v>1</v>
      </c>
      <c r="D510">
        <v>1</v>
      </c>
      <c r="E510">
        <v>2</v>
      </c>
      <c r="F510">
        <v>0</v>
      </c>
      <c r="G510" s="16">
        <v>2</v>
      </c>
      <c r="H510" s="13">
        <v>1</v>
      </c>
      <c r="I510" s="14">
        <v>1</v>
      </c>
      <c r="J510" s="15">
        <f t="shared" si="14"/>
        <v>1</v>
      </c>
      <c r="K510" s="14">
        <f t="shared" si="15"/>
        <v>0</v>
      </c>
      <c r="L510">
        <v>1</v>
      </c>
      <c r="M510">
        <v>1</v>
      </c>
      <c r="N510">
        <v>-1</v>
      </c>
      <c r="O510" s="1" t="s">
        <v>4095</v>
      </c>
      <c r="P510" s="1" t="s">
        <v>4096</v>
      </c>
      <c r="Q510" s="1" t="s">
        <v>4096</v>
      </c>
      <c r="R510" s="1" t="s">
        <v>2275</v>
      </c>
    </row>
    <row r="511" spans="1:18" customFormat="1" x14ac:dyDescent="0.25">
      <c r="A511" s="1" t="s">
        <v>87</v>
      </c>
      <c r="B511" s="1" t="s">
        <v>4109</v>
      </c>
      <c r="C511">
        <v>1</v>
      </c>
      <c r="D511">
        <v>2</v>
      </c>
      <c r="E511">
        <v>1</v>
      </c>
      <c r="F511">
        <v>0</v>
      </c>
      <c r="G511" s="16">
        <v>25</v>
      </c>
      <c r="H511" s="13">
        <v>1</v>
      </c>
      <c r="I511" s="14">
        <v>1</v>
      </c>
      <c r="J511" s="15">
        <f t="shared" si="14"/>
        <v>1</v>
      </c>
      <c r="K511" s="14">
        <f t="shared" si="15"/>
        <v>0</v>
      </c>
      <c r="L511">
        <v>1</v>
      </c>
      <c r="M511">
        <v>24</v>
      </c>
      <c r="N511">
        <v>-24</v>
      </c>
      <c r="O511" s="1" t="s">
        <v>4110</v>
      </c>
      <c r="P511" s="1" t="s">
        <v>4111</v>
      </c>
      <c r="Q511" s="1" t="s">
        <v>4112</v>
      </c>
      <c r="R511" s="1" t="s">
        <v>91</v>
      </c>
    </row>
    <row r="512" spans="1:18" customFormat="1" x14ac:dyDescent="0.25">
      <c r="A512" s="1" t="s">
        <v>87</v>
      </c>
      <c r="B512" s="1" t="s">
        <v>4192</v>
      </c>
      <c r="C512">
        <v>1</v>
      </c>
      <c r="D512">
        <v>3</v>
      </c>
      <c r="E512">
        <v>10</v>
      </c>
      <c r="F512">
        <v>0</v>
      </c>
      <c r="G512" s="16">
        <v>1</v>
      </c>
      <c r="H512" s="13">
        <v>1</v>
      </c>
      <c r="I512" s="14">
        <v>1</v>
      </c>
      <c r="J512" s="15">
        <f t="shared" si="14"/>
        <v>1</v>
      </c>
      <c r="K512" s="14">
        <f t="shared" si="15"/>
        <v>0</v>
      </c>
      <c r="L512">
        <v>1</v>
      </c>
      <c r="M512">
        <v>0</v>
      </c>
      <c r="N512">
        <v>0</v>
      </c>
      <c r="O512" s="1" t="s">
        <v>4193</v>
      </c>
      <c r="P512" s="1" t="s">
        <v>4194</v>
      </c>
      <c r="Q512" s="1" t="s">
        <v>4195</v>
      </c>
      <c r="R512" s="1" t="s">
        <v>91</v>
      </c>
    </row>
    <row r="513" spans="1:18" customFormat="1" x14ac:dyDescent="0.25">
      <c r="A513" s="1" t="s">
        <v>87</v>
      </c>
      <c r="B513" s="1" t="s">
        <v>4254</v>
      </c>
      <c r="C513">
        <v>1</v>
      </c>
      <c r="D513">
        <v>1</v>
      </c>
      <c r="E513">
        <v>0</v>
      </c>
      <c r="F513">
        <v>0</v>
      </c>
      <c r="G513" s="16">
        <v>0</v>
      </c>
      <c r="H513" s="13">
        <v>1</v>
      </c>
      <c r="I513" s="14">
        <v>1</v>
      </c>
      <c r="J513" s="15">
        <f t="shared" si="14"/>
        <v>1</v>
      </c>
      <c r="K513" s="14">
        <f t="shared" si="15"/>
        <v>0</v>
      </c>
      <c r="L513">
        <v>1</v>
      </c>
      <c r="M513">
        <v>1</v>
      </c>
      <c r="N513">
        <v>1</v>
      </c>
      <c r="O513" s="1" t="s">
        <v>4255</v>
      </c>
      <c r="P513" s="1" t="s">
        <v>4256</v>
      </c>
      <c r="Q513" s="1" t="s">
        <v>4256</v>
      </c>
      <c r="R513" s="1" t="s">
        <v>91</v>
      </c>
    </row>
    <row r="514" spans="1:18" customFormat="1" x14ac:dyDescent="0.25">
      <c r="A514" s="1" t="s">
        <v>87</v>
      </c>
      <c r="B514" s="1" t="s">
        <v>4267</v>
      </c>
      <c r="C514">
        <v>1</v>
      </c>
      <c r="D514">
        <v>1</v>
      </c>
      <c r="E514">
        <v>0</v>
      </c>
      <c r="F514">
        <v>0</v>
      </c>
      <c r="G514" s="16">
        <v>0</v>
      </c>
      <c r="H514" s="13">
        <v>1</v>
      </c>
      <c r="I514" s="14">
        <v>1</v>
      </c>
      <c r="J514" s="15">
        <f t="shared" si="14"/>
        <v>1</v>
      </c>
      <c r="K514" s="14">
        <f t="shared" si="15"/>
        <v>0</v>
      </c>
      <c r="L514">
        <v>1</v>
      </c>
      <c r="M514">
        <v>1</v>
      </c>
      <c r="N514">
        <v>1</v>
      </c>
      <c r="O514" s="1" t="s">
        <v>4268</v>
      </c>
      <c r="P514" s="1" t="s">
        <v>4269</v>
      </c>
      <c r="Q514" s="1" t="s">
        <v>4269</v>
      </c>
      <c r="R514" s="1" t="s">
        <v>91</v>
      </c>
    </row>
    <row r="515" spans="1:18" customFormat="1" x14ac:dyDescent="0.25">
      <c r="A515" s="1" t="s">
        <v>87</v>
      </c>
      <c r="B515" s="1" t="s">
        <v>926</v>
      </c>
      <c r="C515">
        <v>1</v>
      </c>
      <c r="D515">
        <v>1</v>
      </c>
      <c r="E515">
        <v>0</v>
      </c>
      <c r="F515">
        <v>0</v>
      </c>
      <c r="G515" s="16">
        <v>0</v>
      </c>
      <c r="H515" s="13">
        <v>1</v>
      </c>
      <c r="I515" s="14">
        <v>1</v>
      </c>
      <c r="J515" s="15">
        <f t="shared" ref="J515:J578" si="16">ROUNDUP(I515,0)</f>
        <v>1</v>
      </c>
      <c r="K515" s="14">
        <f t="shared" ref="K515:K578" si="17">J515-I515</f>
        <v>0</v>
      </c>
      <c r="L515">
        <v>1</v>
      </c>
      <c r="M515">
        <v>1</v>
      </c>
      <c r="N515">
        <v>1</v>
      </c>
      <c r="O515" s="1" t="s">
        <v>4270</v>
      </c>
      <c r="P515" s="1" t="s">
        <v>4271</v>
      </c>
      <c r="Q515" s="1" t="s">
        <v>4271</v>
      </c>
      <c r="R515" s="1" t="s">
        <v>91</v>
      </c>
    </row>
    <row r="516" spans="1:18" customFormat="1" x14ac:dyDescent="0.25">
      <c r="A516" s="1" t="s">
        <v>2271</v>
      </c>
      <c r="B516" s="1" t="s">
        <v>3034</v>
      </c>
      <c r="C516">
        <v>1</v>
      </c>
      <c r="D516">
        <v>1</v>
      </c>
      <c r="E516">
        <v>0</v>
      </c>
      <c r="F516">
        <v>0</v>
      </c>
      <c r="G516" s="16">
        <v>0</v>
      </c>
      <c r="H516" s="13">
        <v>1</v>
      </c>
      <c r="I516" s="14">
        <v>1</v>
      </c>
      <c r="J516" s="15">
        <f t="shared" si="16"/>
        <v>1</v>
      </c>
      <c r="K516" s="14">
        <f t="shared" si="17"/>
        <v>0</v>
      </c>
      <c r="L516">
        <v>1</v>
      </c>
      <c r="M516">
        <v>1</v>
      </c>
      <c r="N516">
        <v>1</v>
      </c>
      <c r="O516" s="1" t="s">
        <v>4325</v>
      </c>
      <c r="P516" s="1" t="s">
        <v>4326</v>
      </c>
      <c r="Q516" s="1" t="s">
        <v>4326</v>
      </c>
      <c r="R516" s="1" t="s">
        <v>2275</v>
      </c>
    </row>
    <row r="517" spans="1:18" customFormat="1" x14ac:dyDescent="0.25">
      <c r="A517" s="1" t="s">
        <v>87</v>
      </c>
      <c r="B517" s="1" t="s">
        <v>4330</v>
      </c>
      <c r="C517">
        <v>1</v>
      </c>
      <c r="D517">
        <v>1</v>
      </c>
      <c r="E517">
        <v>0</v>
      </c>
      <c r="F517">
        <v>0</v>
      </c>
      <c r="G517" s="16">
        <v>0</v>
      </c>
      <c r="H517" s="13">
        <v>1</v>
      </c>
      <c r="I517" s="14">
        <v>1</v>
      </c>
      <c r="J517" s="15">
        <f t="shared" si="16"/>
        <v>1</v>
      </c>
      <c r="K517" s="14">
        <f t="shared" si="17"/>
        <v>0</v>
      </c>
      <c r="L517">
        <v>1</v>
      </c>
      <c r="M517">
        <v>1</v>
      </c>
      <c r="N517">
        <v>1</v>
      </c>
      <c r="O517" s="1" t="s">
        <v>4331</v>
      </c>
      <c r="P517" s="1" t="s">
        <v>4332</v>
      </c>
      <c r="Q517" s="1" t="s">
        <v>4332</v>
      </c>
      <c r="R517" s="1" t="s">
        <v>91</v>
      </c>
    </row>
    <row r="518" spans="1:18" customFormat="1" x14ac:dyDescent="0.25">
      <c r="A518" s="1" t="s">
        <v>87</v>
      </c>
      <c r="B518" s="1" t="s">
        <v>4333</v>
      </c>
      <c r="C518">
        <v>1</v>
      </c>
      <c r="D518">
        <v>1</v>
      </c>
      <c r="E518">
        <v>0</v>
      </c>
      <c r="F518">
        <v>0</v>
      </c>
      <c r="G518" s="16">
        <v>0</v>
      </c>
      <c r="H518" s="13">
        <v>1</v>
      </c>
      <c r="I518" s="14">
        <v>1</v>
      </c>
      <c r="J518" s="15">
        <f t="shared" si="16"/>
        <v>1</v>
      </c>
      <c r="K518" s="14">
        <f t="shared" si="17"/>
        <v>0</v>
      </c>
      <c r="L518">
        <v>1</v>
      </c>
      <c r="M518">
        <v>1</v>
      </c>
      <c r="N518">
        <v>1</v>
      </c>
      <c r="O518" s="1" t="s">
        <v>4334</v>
      </c>
      <c r="P518" s="1" t="s">
        <v>4335</v>
      </c>
      <c r="Q518" s="1" t="s">
        <v>4335</v>
      </c>
      <c r="R518" s="1" t="s">
        <v>91</v>
      </c>
    </row>
    <row r="519" spans="1:18" customFormat="1" x14ac:dyDescent="0.25">
      <c r="A519" s="1" t="s">
        <v>87</v>
      </c>
      <c r="B519" s="1" t="s">
        <v>4336</v>
      </c>
      <c r="C519">
        <v>1</v>
      </c>
      <c r="D519">
        <v>1</v>
      </c>
      <c r="E519">
        <v>0</v>
      </c>
      <c r="F519">
        <v>0</v>
      </c>
      <c r="G519" s="16">
        <v>0</v>
      </c>
      <c r="H519" s="13">
        <v>1</v>
      </c>
      <c r="I519" s="14">
        <v>1</v>
      </c>
      <c r="J519" s="15">
        <f t="shared" si="16"/>
        <v>1</v>
      </c>
      <c r="K519" s="14">
        <f t="shared" si="17"/>
        <v>0</v>
      </c>
      <c r="L519">
        <v>1</v>
      </c>
      <c r="M519">
        <v>1</v>
      </c>
      <c r="N519">
        <v>1</v>
      </c>
      <c r="O519" s="1" t="s">
        <v>4337</v>
      </c>
      <c r="P519" s="1" t="s">
        <v>4338</v>
      </c>
      <c r="Q519" s="1" t="s">
        <v>4338</v>
      </c>
      <c r="R519" s="1" t="s">
        <v>91</v>
      </c>
    </row>
    <row r="520" spans="1:18" customFormat="1" x14ac:dyDescent="0.25">
      <c r="A520" s="1" t="s">
        <v>87</v>
      </c>
      <c r="B520" s="1" t="s">
        <v>518</v>
      </c>
      <c r="C520">
        <v>1</v>
      </c>
      <c r="D520">
        <v>1</v>
      </c>
      <c r="E520">
        <v>0</v>
      </c>
      <c r="F520">
        <v>0</v>
      </c>
      <c r="G520" s="16">
        <v>0</v>
      </c>
      <c r="H520" s="13">
        <v>1</v>
      </c>
      <c r="I520" s="14">
        <v>1</v>
      </c>
      <c r="J520" s="15">
        <f t="shared" si="16"/>
        <v>1</v>
      </c>
      <c r="K520" s="14">
        <f t="shared" si="17"/>
        <v>0</v>
      </c>
      <c r="L520">
        <v>1</v>
      </c>
      <c r="M520">
        <v>1</v>
      </c>
      <c r="N520">
        <v>1</v>
      </c>
      <c r="O520" s="1" t="s">
        <v>4339</v>
      </c>
      <c r="P520" s="1" t="s">
        <v>4340</v>
      </c>
      <c r="Q520" s="1" t="s">
        <v>4340</v>
      </c>
      <c r="R520" s="1" t="s">
        <v>91</v>
      </c>
    </row>
    <row r="521" spans="1:18" customFormat="1" x14ac:dyDescent="0.25">
      <c r="A521" s="1" t="s">
        <v>87</v>
      </c>
      <c r="B521" s="1" t="s">
        <v>1114</v>
      </c>
      <c r="C521">
        <v>1</v>
      </c>
      <c r="D521">
        <v>1</v>
      </c>
      <c r="E521">
        <v>0</v>
      </c>
      <c r="F521">
        <v>0</v>
      </c>
      <c r="G521" s="16">
        <v>0</v>
      </c>
      <c r="H521" s="13">
        <v>1</v>
      </c>
      <c r="I521" s="14">
        <v>1</v>
      </c>
      <c r="J521" s="15">
        <f t="shared" si="16"/>
        <v>1</v>
      </c>
      <c r="K521" s="14">
        <f t="shared" si="17"/>
        <v>0</v>
      </c>
      <c r="L521">
        <v>1</v>
      </c>
      <c r="M521">
        <v>1</v>
      </c>
      <c r="N521">
        <v>1</v>
      </c>
      <c r="O521" s="1" t="s">
        <v>4341</v>
      </c>
      <c r="P521" s="1" t="s">
        <v>4342</v>
      </c>
      <c r="Q521" s="1" t="s">
        <v>4342</v>
      </c>
      <c r="R521" s="1" t="s">
        <v>91</v>
      </c>
    </row>
    <row r="522" spans="1:18" customFormat="1" x14ac:dyDescent="0.25">
      <c r="A522" s="1" t="s">
        <v>87</v>
      </c>
      <c r="B522" s="1" t="s">
        <v>4357</v>
      </c>
      <c r="C522">
        <v>1</v>
      </c>
      <c r="D522">
        <v>1</v>
      </c>
      <c r="E522">
        <v>0</v>
      </c>
      <c r="F522">
        <v>0</v>
      </c>
      <c r="G522" s="16">
        <v>0</v>
      </c>
      <c r="H522" s="13">
        <v>1</v>
      </c>
      <c r="I522" s="14">
        <v>1</v>
      </c>
      <c r="J522" s="15">
        <f t="shared" si="16"/>
        <v>1</v>
      </c>
      <c r="K522" s="14">
        <f t="shared" si="17"/>
        <v>0</v>
      </c>
      <c r="L522">
        <v>1</v>
      </c>
      <c r="M522">
        <v>1</v>
      </c>
      <c r="N522">
        <v>1</v>
      </c>
      <c r="O522" s="1" t="s">
        <v>4358</v>
      </c>
      <c r="P522" s="1" t="s">
        <v>4359</v>
      </c>
      <c r="Q522" s="1" t="s">
        <v>4359</v>
      </c>
      <c r="R522" s="1" t="s">
        <v>91</v>
      </c>
    </row>
    <row r="523" spans="1:18" customFormat="1" x14ac:dyDescent="0.25">
      <c r="A523" s="1" t="s">
        <v>87</v>
      </c>
      <c r="B523" s="1" t="s">
        <v>4386</v>
      </c>
      <c r="C523">
        <v>1</v>
      </c>
      <c r="D523">
        <v>1</v>
      </c>
      <c r="E523">
        <v>0</v>
      </c>
      <c r="F523">
        <v>0</v>
      </c>
      <c r="G523" s="16">
        <v>0</v>
      </c>
      <c r="H523" s="13">
        <v>1</v>
      </c>
      <c r="I523" s="14">
        <v>1</v>
      </c>
      <c r="J523" s="15">
        <f t="shared" si="16"/>
        <v>1</v>
      </c>
      <c r="K523" s="14">
        <f t="shared" si="17"/>
        <v>0</v>
      </c>
      <c r="L523">
        <v>1</v>
      </c>
      <c r="M523">
        <v>1</v>
      </c>
      <c r="N523">
        <v>1</v>
      </c>
      <c r="O523" s="1" t="s">
        <v>4387</v>
      </c>
      <c r="P523" s="1" t="s">
        <v>4388</v>
      </c>
      <c r="Q523" s="1" t="s">
        <v>4388</v>
      </c>
      <c r="R523" s="1" t="s">
        <v>91</v>
      </c>
    </row>
    <row r="524" spans="1:18" customFormat="1" x14ac:dyDescent="0.25">
      <c r="A524" s="1" t="s">
        <v>2271</v>
      </c>
      <c r="B524" s="1" t="s">
        <v>4442</v>
      </c>
      <c r="C524">
        <v>1</v>
      </c>
      <c r="D524">
        <v>1</v>
      </c>
      <c r="E524">
        <v>0</v>
      </c>
      <c r="F524">
        <v>0</v>
      </c>
      <c r="G524" s="16">
        <v>0</v>
      </c>
      <c r="H524" s="13">
        <v>1</v>
      </c>
      <c r="I524" s="14">
        <v>1</v>
      </c>
      <c r="J524" s="15">
        <f t="shared" si="16"/>
        <v>1</v>
      </c>
      <c r="K524" s="14">
        <f t="shared" si="17"/>
        <v>0</v>
      </c>
      <c r="L524">
        <v>1</v>
      </c>
      <c r="M524">
        <v>1</v>
      </c>
      <c r="N524">
        <v>1</v>
      </c>
      <c r="O524" s="1" t="s">
        <v>4443</v>
      </c>
      <c r="P524" s="1" t="s">
        <v>4444</v>
      </c>
      <c r="Q524" s="1" t="s">
        <v>4445</v>
      </c>
      <c r="R524" s="1" t="s">
        <v>2275</v>
      </c>
    </row>
    <row r="525" spans="1:18" customFormat="1" x14ac:dyDescent="0.25">
      <c r="A525" s="1" t="s">
        <v>87</v>
      </c>
      <c r="B525" s="1" t="s">
        <v>4493</v>
      </c>
      <c r="C525">
        <v>1</v>
      </c>
      <c r="D525">
        <v>1</v>
      </c>
      <c r="E525">
        <v>0</v>
      </c>
      <c r="F525">
        <v>0</v>
      </c>
      <c r="G525" s="16">
        <v>0</v>
      </c>
      <c r="H525" s="13">
        <v>1</v>
      </c>
      <c r="I525" s="14">
        <v>1</v>
      </c>
      <c r="J525" s="15">
        <f t="shared" si="16"/>
        <v>1</v>
      </c>
      <c r="K525" s="14">
        <f t="shared" si="17"/>
        <v>0</v>
      </c>
      <c r="L525">
        <v>1</v>
      </c>
      <c r="M525">
        <v>1</v>
      </c>
      <c r="N525">
        <v>1</v>
      </c>
      <c r="O525" s="1" t="s">
        <v>4494</v>
      </c>
      <c r="P525" s="1" t="s">
        <v>4495</v>
      </c>
      <c r="Q525" s="1" t="s">
        <v>4495</v>
      </c>
      <c r="R525" s="1" t="s">
        <v>91</v>
      </c>
    </row>
    <row r="526" spans="1:18" customFormat="1" x14ac:dyDescent="0.25">
      <c r="A526" s="1" t="s">
        <v>87</v>
      </c>
      <c r="B526" s="1" t="s">
        <v>2883</v>
      </c>
      <c r="C526">
        <v>1</v>
      </c>
      <c r="D526">
        <v>1</v>
      </c>
      <c r="E526">
        <v>0</v>
      </c>
      <c r="F526">
        <v>0</v>
      </c>
      <c r="G526" s="16">
        <v>0</v>
      </c>
      <c r="H526" s="13">
        <v>1</v>
      </c>
      <c r="I526" s="14">
        <v>1</v>
      </c>
      <c r="J526" s="15">
        <f t="shared" si="16"/>
        <v>1</v>
      </c>
      <c r="K526" s="14">
        <f t="shared" si="17"/>
        <v>0</v>
      </c>
      <c r="L526">
        <v>1</v>
      </c>
      <c r="M526">
        <v>1</v>
      </c>
      <c r="N526">
        <v>1</v>
      </c>
      <c r="O526" s="1" t="s">
        <v>4528</v>
      </c>
      <c r="P526" s="1" t="s">
        <v>4529</v>
      </c>
      <c r="Q526" s="1" t="s">
        <v>4529</v>
      </c>
      <c r="R526" s="1" t="s">
        <v>91</v>
      </c>
    </row>
    <row r="527" spans="1:18" customFormat="1" x14ac:dyDescent="0.25">
      <c r="A527" s="1" t="s">
        <v>87</v>
      </c>
      <c r="B527" s="1" t="s">
        <v>4561</v>
      </c>
      <c r="C527">
        <v>1</v>
      </c>
      <c r="D527">
        <v>1</v>
      </c>
      <c r="E527">
        <v>0</v>
      </c>
      <c r="F527">
        <v>0</v>
      </c>
      <c r="G527" s="16">
        <v>0</v>
      </c>
      <c r="H527" s="13">
        <v>1</v>
      </c>
      <c r="I527" s="14">
        <v>1</v>
      </c>
      <c r="J527" s="15">
        <f t="shared" si="16"/>
        <v>1</v>
      </c>
      <c r="K527" s="14">
        <f t="shared" si="17"/>
        <v>0</v>
      </c>
      <c r="L527">
        <v>1</v>
      </c>
      <c r="M527">
        <v>1</v>
      </c>
      <c r="N527">
        <v>1</v>
      </c>
      <c r="O527" s="1" t="s">
        <v>4562</v>
      </c>
      <c r="P527" s="1" t="s">
        <v>4563</v>
      </c>
      <c r="Q527" s="1" t="s">
        <v>4564</v>
      </c>
      <c r="R527" s="1" t="s">
        <v>91</v>
      </c>
    </row>
    <row r="528" spans="1:18" customFormat="1" x14ac:dyDescent="0.25">
      <c r="A528" s="1" t="s">
        <v>87</v>
      </c>
      <c r="B528" s="1" t="s">
        <v>4629</v>
      </c>
      <c r="C528">
        <v>1</v>
      </c>
      <c r="D528">
        <v>1</v>
      </c>
      <c r="E528">
        <v>0</v>
      </c>
      <c r="F528">
        <v>0</v>
      </c>
      <c r="G528" s="16">
        <v>0</v>
      </c>
      <c r="H528" s="13">
        <v>1</v>
      </c>
      <c r="I528" s="14">
        <v>1</v>
      </c>
      <c r="J528" s="15">
        <f t="shared" si="16"/>
        <v>1</v>
      </c>
      <c r="K528" s="14">
        <f t="shared" si="17"/>
        <v>0</v>
      </c>
      <c r="L528">
        <v>1</v>
      </c>
      <c r="M528">
        <v>1</v>
      </c>
      <c r="N528">
        <v>1</v>
      </c>
      <c r="O528" s="1" t="s">
        <v>4630</v>
      </c>
      <c r="P528" s="1" t="s">
        <v>4631</v>
      </c>
      <c r="Q528" s="1" t="s">
        <v>4631</v>
      </c>
      <c r="R528" s="1" t="s">
        <v>91</v>
      </c>
    </row>
    <row r="529" spans="1:18" customFormat="1" x14ac:dyDescent="0.25">
      <c r="A529" s="1" t="s">
        <v>87</v>
      </c>
      <c r="B529" s="1" t="s">
        <v>4654</v>
      </c>
      <c r="C529">
        <v>1</v>
      </c>
      <c r="D529">
        <v>1</v>
      </c>
      <c r="E529">
        <v>0</v>
      </c>
      <c r="F529">
        <v>0</v>
      </c>
      <c r="G529" s="16">
        <v>0</v>
      </c>
      <c r="H529" s="13">
        <v>1</v>
      </c>
      <c r="I529" s="14">
        <v>1</v>
      </c>
      <c r="J529" s="15">
        <f t="shared" si="16"/>
        <v>1</v>
      </c>
      <c r="K529" s="14">
        <f t="shared" si="17"/>
        <v>0</v>
      </c>
      <c r="L529">
        <v>1</v>
      </c>
      <c r="M529">
        <v>1</v>
      </c>
      <c r="N529">
        <v>1</v>
      </c>
      <c r="O529" s="1" t="s">
        <v>4655</v>
      </c>
      <c r="P529" s="1" t="s">
        <v>4656</v>
      </c>
      <c r="Q529" s="1" t="s">
        <v>4656</v>
      </c>
      <c r="R529" s="1" t="s">
        <v>91</v>
      </c>
    </row>
    <row r="530" spans="1:18" customFormat="1" x14ac:dyDescent="0.25">
      <c r="A530" s="1" t="s">
        <v>87</v>
      </c>
      <c r="B530" s="1" t="s">
        <v>4703</v>
      </c>
      <c r="C530">
        <v>1</v>
      </c>
      <c r="D530">
        <v>1</v>
      </c>
      <c r="E530">
        <v>0</v>
      </c>
      <c r="F530">
        <v>0</v>
      </c>
      <c r="G530" s="16">
        <v>0</v>
      </c>
      <c r="H530" s="13">
        <v>1</v>
      </c>
      <c r="I530" s="14">
        <v>1</v>
      </c>
      <c r="J530" s="15">
        <f t="shared" si="16"/>
        <v>1</v>
      </c>
      <c r="K530" s="14">
        <f t="shared" si="17"/>
        <v>0</v>
      </c>
      <c r="L530">
        <v>1</v>
      </c>
      <c r="M530">
        <v>1</v>
      </c>
      <c r="N530">
        <v>1</v>
      </c>
      <c r="O530" s="1" t="s">
        <v>4704</v>
      </c>
      <c r="P530" s="1" t="s">
        <v>4705</v>
      </c>
      <c r="Q530" s="1" t="s">
        <v>4705</v>
      </c>
      <c r="R530" s="1" t="s">
        <v>91</v>
      </c>
    </row>
    <row r="531" spans="1:18" customFormat="1" x14ac:dyDescent="0.25">
      <c r="A531" s="1" t="s">
        <v>2271</v>
      </c>
      <c r="B531" s="1" t="s">
        <v>4738</v>
      </c>
      <c r="C531">
        <v>1</v>
      </c>
      <c r="D531">
        <v>1</v>
      </c>
      <c r="E531">
        <v>0</v>
      </c>
      <c r="F531">
        <v>0</v>
      </c>
      <c r="G531" s="16">
        <v>0</v>
      </c>
      <c r="H531" s="13">
        <v>1</v>
      </c>
      <c r="I531" s="14">
        <v>1</v>
      </c>
      <c r="J531" s="15">
        <f t="shared" si="16"/>
        <v>1</v>
      </c>
      <c r="K531" s="14">
        <f t="shared" si="17"/>
        <v>0</v>
      </c>
      <c r="L531">
        <v>1</v>
      </c>
      <c r="M531">
        <v>1</v>
      </c>
      <c r="N531">
        <v>1</v>
      </c>
      <c r="O531" s="1" t="s">
        <v>4739</v>
      </c>
      <c r="P531" s="1" t="s">
        <v>4740</v>
      </c>
      <c r="Q531" s="1" t="s">
        <v>4740</v>
      </c>
      <c r="R531" s="1" t="s">
        <v>2275</v>
      </c>
    </row>
    <row r="532" spans="1:18" customFormat="1" x14ac:dyDescent="0.25">
      <c r="A532" s="1" t="s">
        <v>87</v>
      </c>
      <c r="B532" s="1" t="s">
        <v>4741</v>
      </c>
      <c r="C532">
        <v>1</v>
      </c>
      <c r="D532">
        <v>1</v>
      </c>
      <c r="E532">
        <v>11</v>
      </c>
      <c r="F532">
        <v>0</v>
      </c>
      <c r="G532" s="16">
        <v>0</v>
      </c>
      <c r="H532" s="13">
        <v>1</v>
      </c>
      <c r="I532" s="14">
        <v>1</v>
      </c>
      <c r="J532" s="15">
        <f t="shared" si="16"/>
        <v>1</v>
      </c>
      <c r="K532" s="14">
        <f t="shared" si="17"/>
        <v>0</v>
      </c>
      <c r="L532">
        <v>1</v>
      </c>
      <c r="M532">
        <v>1</v>
      </c>
      <c r="N532">
        <v>1</v>
      </c>
      <c r="O532" s="1" t="s">
        <v>4742</v>
      </c>
      <c r="P532" s="1" t="s">
        <v>4743</v>
      </c>
      <c r="Q532" s="1" t="s">
        <v>4743</v>
      </c>
      <c r="R532" s="1" t="s">
        <v>91</v>
      </c>
    </row>
    <row r="533" spans="1:18" customFormat="1" x14ac:dyDescent="0.25">
      <c r="A533" s="1" t="s">
        <v>87</v>
      </c>
      <c r="B533" s="1" t="s">
        <v>599</v>
      </c>
      <c r="C533">
        <v>1</v>
      </c>
      <c r="D533">
        <v>1</v>
      </c>
      <c r="E533">
        <v>0</v>
      </c>
      <c r="F533">
        <v>0</v>
      </c>
      <c r="G533" s="16">
        <v>0</v>
      </c>
      <c r="H533" s="13">
        <v>1</v>
      </c>
      <c r="I533" s="14">
        <v>1</v>
      </c>
      <c r="J533" s="15">
        <f t="shared" si="16"/>
        <v>1</v>
      </c>
      <c r="K533" s="14">
        <f t="shared" si="17"/>
        <v>0</v>
      </c>
      <c r="L533">
        <v>1</v>
      </c>
      <c r="M533">
        <v>1</v>
      </c>
      <c r="N533">
        <v>1</v>
      </c>
      <c r="O533" s="1" t="s">
        <v>4754</v>
      </c>
      <c r="P533" s="1" t="s">
        <v>4755</v>
      </c>
      <c r="Q533" s="1" t="s">
        <v>4755</v>
      </c>
      <c r="R533" s="1" t="s">
        <v>91</v>
      </c>
    </row>
    <row r="534" spans="1:18" customFormat="1" x14ac:dyDescent="0.25">
      <c r="A534" s="1" t="s">
        <v>87</v>
      </c>
      <c r="B534" s="1" t="s">
        <v>4765</v>
      </c>
      <c r="C534">
        <v>1</v>
      </c>
      <c r="D534">
        <v>1</v>
      </c>
      <c r="E534">
        <v>0</v>
      </c>
      <c r="F534">
        <v>0</v>
      </c>
      <c r="G534" s="16">
        <v>0</v>
      </c>
      <c r="H534" s="13">
        <v>1</v>
      </c>
      <c r="I534" s="14">
        <v>1</v>
      </c>
      <c r="J534" s="15">
        <f t="shared" si="16"/>
        <v>1</v>
      </c>
      <c r="K534" s="14">
        <f t="shared" si="17"/>
        <v>0</v>
      </c>
      <c r="L534">
        <v>1</v>
      </c>
      <c r="M534">
        <v>1</v>
      </c>
      <c r="N534">
        <v>1</v>
      </c>
      <c r="O534" s="1" t="s">
        <v>4766</v>
      </c>
      <c r="P534" s="1" t="s">
        <v>4767</v>
      </c>
      <c r="Q534" s="1" t="s">
        <v>4767</v>
      </c>
      <c r="R534" s="1" t="s">
        <v>91</v>
      </c>
    </row>
    <row r="535" spans="1:18" customFormat="1" x14ac:dyDescent="0.25">
      <c r="A535" s="1" t="s">
        <v>87</v>
      </c>
      <c r="B535" s="1" t="s">
        <v>5282</v>
      </c>
      <c r="C535">
        <v>1</v>
      </c>
      <c r="D535">
        <v>1</v>
      </c>
      <c r="E535">
        <v>0</v>
      </c>
      <c r="F535">
        <v>0</v>
      </c>
      <c r="G535" s="16">
        <v>0</v>
      </c>
      <c r="H535" s="13">
        <v>1</v>
      </c>
      <c r="I535" s="14">
        <v>1</v>
      </c>
      <c r="J535" s="15">
        <f t="shared" si="16"/>
        <v>1</v>
      </c>
      <c r="K535" s="14">
        <f t="shared" si="17"/>
        <v>0</v>
      </c>
      <c r="L535">
        <v>1</v>
      </c>
      <c r="M535">
        <v>1</v>
      </c>
      <c r="N535">
        <v>1</v>
      </c>
      <c r="O535" s="1" t="s">
        <v>5283</v>
      </c>
      <c r="P535" s="1" t="s">
        <v>5284</v>
      </c>
      <c r="Q535" s="1" t="s">
        <v>5284</v>
      </c>
      <c r="R535" s="1" t="s">
        <v>91</v>
      </c>
    </row>
    <row r="536" spans="1:18" customFormat="1" x14ac:dyDescent="0.25">
      <c r="A536" s="1" t="s">
        <v>87</v>
      </c>
      <c r="B536" s="1" t="s">
        <v>7640</v>
      </c>
      <c r="C536">
        <v>1</v>
      </c>
      <c r="D536">
        <v>1</v>
      </c>
      <c r="E536">
        <v>0</v>
      </c>
      <c r="F536">
        <v>0</v>
      </c>
      <c r="G536" s="16">
        <v>0</v>
      </c>
      <c r="H536" s="13">
        <v>1</v>
      </c>
      <c r="I536" s="14">
        <v>1</v>
      </c>
      <c r="J536" s="15">
        <f t="shared" si="16"/>
        <v>1</v>
      </c>
      <c r="K536" s="14">
        <f t="shared" si="17"/>
        <v>0</v>
      </c>
      <c r="L536">
        <v>1</v>
      </c>
      <c r="M536">
        <v>1</v>
      </c>
      <c r="N536">
        <v>1</v>
      </c>
      <c r="O536" s="1" t="s">
        <v>7641</v>
      </c>
      <c r="P536" s="1" t="s">
        <v>7642</v>
      </c>
      <c r="Q536" s="1" t="s">
        <v>7642</v>
      </c>
      <c r="R536" s="1" t="s">
        <v>91</v>
      </c>
    </row>
    <row r="537" spans="1:18" customFormat="1" x14ac:dyDescent="0.25">
      <c r="A537" s="1" t="s">
        <v>87</v>
      </c>
      <c r="B537" s="1" t="s">
        <v>7654</v>
      </c>
      <c r="C537">
        <v>1</v>
      </c>
      <c r="D537">
        <v>1</v>
      </c>
      <c r="E537">
        <v>0</v>
      </c>
      <c r="F537">
        <v>0</v>
      </c>
      <c r="G537" s="16">
        <v>0</v>
      </c>
      <c r="H537" s="13">
        <v>1</v>
      </c>
      <c r="I537" s="14">
        <v>1</v>
      </c>
      <c r="J537" s="15">
        <f t="shared" si="16"/>
        <v>1</v>
      </c>
      <c r="K537" s="14">
        <f t="shared" si="17"/>
        <v>0</v>
      </c>
      <c r="L537">
        <v>1</v>
      </c>
      <c r="M537">
        <v>1</v>
      </c>
      <c r="N537">
        <v>1</v>
      </c>
      <c r="O537" s="1" t="s">
        <v>7655</v>
      </c>
      <c r="P537" s="1" t="s">
        <v>7656</v>
      </c>
      <c r="Q537" s="1" t="s">
        <v>7656</v>
      </c>
      <c r="R537" s="1" t="s">
        <v>91</v>
      </c>
    </row>
    <row r="538" spans="1:18" customFormat="1" x14ac:dyDescent="0.25">
      <c r="A538" s="1" t="s">
        <v>87</v>
      </c>
      <c r="B538" s="1" t="s">
        <v>2168</v>
      </c>
      <c r="C538">
        <v>1</v>
      </c>
      <c r="D538">
        <v>1</v>
      </c>
      <c r="E538">
        <v>4</v>
      </c>
      <c r="F538">
        <v>0</v>
      </c>
      <c r="G538" s="16">
        <v>1</v>
      </c>
      <c r="H538" s="13">
        <v>1.25</v>
      </c>
      <c r="I538" s="14">
        <v>1.25</v>
      </c>
      <c r="J538" s="15">
        <f t="shared" si="16"/>
        <v>2</v>
      </c>
      <c r="K538" s="14">
        <f t="shared" si="17"/>
        <v>0.75</v>
      </c>
      <c r="L538">
        <v>0</v>
      </c>
      <c r="M538">
        <v>0.25</v>
      </c>
      <c r="N538">
        <v>0.25</v>
      </c>
      <c r="O538" s="1" t="s">
        <v>2169</v>
      </c>
      <c r="P538" s="1" t="s">
        <v>2170</v>
      </c>
      <c r="Q538" s="1" t="s">
        <v>2170</v>
      </c>
      <c r="R538" s="1" t="s">
        <v>91</v>
      </c>
    </row>
    <row r="539" spans="1:18" customFormat="1" x14ac:dyDescent="0.25">
      <c r="A539" s="1" t="s">
        <v>2271</v>
      </c>
      <c r="B539" s="1" t="s">
        <v>4463</v>
      </c>
      <c r="C539">
        <v>1</v>
      </c>
      <c r="D539">
        <v>1</v>
      </c>
      <c r="E539">
        <v>6</v>
      </c>
      <c r="F539">
        <v>0</v>
      </c>
      <c r="G539" s="16">
        <v>0</v>
      </c>
      <c r="H539" s="13">
        <v>1.6</v>
      </c>
      <c r="I539" s="14">
        <v>1.6</v>
      </c>
      <c r="J539" s="15">
        <f t="shared" si="16"/>
        <v>2</v>
      </c>
      <c r="K539" s="14">
        <f t="shared" si="17"/>
        <v>0.39999999999999991</v>
      </c>
      <c r="L539">
        <v>1.6</v>
      </c>
      <c r="M539">
        <v>1.6</v>
      </c>
      <c r="N539">
        <v>1.6</v>
      </c>
      <c r="O539" s="1" t="s">
        <v>4464</v>
      </c>
      <c r="P539" s="1" t="s">
        <v>4465</v>
      </c>
      <c r="Q539" s="1" t="s">
        <v>4465</v>
      </c>
      <c r="R539" s="1" t="s">
        <v>2275</v>
      </c>
    </row>
    <row r="540" spans="1:18" customFormat="1" x14ac:dyDescent="0.25">
      <c r="A540" s="1" t="s">
        <v>87</v>
      </c>
      <c r="B540" s="1" t="s">
        <v>6786</v>
      </c>
      <c r="C540">
        <v>1</v>
      </c>
      <c r="D540">
        <v>1</v>
      </c>
      <c r="E540">
        <v>0</v>
      </c>
      <c r="F540">
        <v>0</v>
      </c>
      <c r="G540" s="16">
        <v>100</v>
      </c>
      <c r="H540" s="13">
        <v>2</v>
      </c>
      <c r="I540" s="14">
        <v>2</v>
      </c>
      <c r="J540" s="15">
        <f t="shared" si="16"/>
        <v>2</v>
      </c>
      <c r="K540" s="14">
        <f t="shared" si="17"/>
        <v>0</v>
      </c>
      <c r="L540">
        <v>-98</v>
      </c>
      <c r="M540">
        <v>98</v>
      </c>
      <c r="N540">
        <v>-98</v>
      </c>
      <c r="O540" s="1" t="s">
        <v>6787</v>
      </c>
      <c r="P540" s="1" t="s">
        <v>6788</v>
      </c>
      <c r="Q540" s="1" t="s">
        <v>6789</v>
      </c>
      <c r="R540" s="1" t="s">
        <v>91</v>
      </c>
    </row>
    <row r="541" spans="1:18" customFormat="1" x14ac:dyDescent="0.25">
      <c r="A541" s="1" t="s">
        <v>15</v>
      </c>
      <c r="B541" s="1" t="s">
        <v>2968</v>
      </c>
      <c r="C541">
        <v>1</v>
      </c>
      <c r="D541">
        <v>1</v>
      </c>
      <c r="E541">
        <v>232</v>
      </c>
      <c r="F541">
        <v>0</v>
      </c>
      <c r="G541" s="16">
        <v>59</v>
      </c>
      <c r="H541" s="13">
        <v>2</v>
      </c>
      <c r="I541" s="14">
        <v>2</v>
      </c>
      <c r="J541" s="15">
        <f t="shared" si="16"/>
        <v>2</v>
      </c>
      <c r="K541" s="14">
        <f t="shared" si="17"/>
        <v>0</v>
      </c>
      <c r="L541">
        <v>-57</v>
      </c>
      <c r="M541">
        <v>57</v>
      </c>
      <c r="N541">
        <v>-57</v>
      </c>
      <c r="O541" s="1" t="s">
        <v>2969</v>
      </c>
      <c r="P541" s="1" t="s">
        <v>2970</v>
      </c>
      <c r="Q541" s="1" t="s">
        <v>2970</v>
      </c>
      <c r="R541" s="1" t="s">
        <v>1337</v>
      </c>
    </row>
    <row r="542" spans="1:18" customFormat="1" x14ac:dyDescent="0.25">
      <c r="A542" s="1" t="s">
        <v>87</v>
      </c>
      <c r="B542" s="1" t="s">
        <v>7573</v>
      </c>
      <c r="C542">
        <v>1</v>
      </c>
      <c r="D542">
        <v>2</v>
      </c>
      <c r="E542">
        <v>0</v>
      </c>
      <c r="F542">
        <v>0</v>
      </c>
      <c r="G542" s="16">
        <v>40</v>
      </c>
      <c r="H542" s="13">
        <v>2</v>
      </c>
      <c r="I542" s="14">
        <v>2</v>
      </c>
      <c r="J542" s="15">
        <f t="shared" si="16"/>
        <v>2</v>
      </c>
      <c r="K542" s="14">
        <f t="shared" si="17"/>
        <v>0</v>
      </c>
      <c r="L542">
        <v>-38</v>
      </c>
      <c r="M542">
        <v>38</v>
      </c>
      <c r="N542">
        <v>-38</v>
      </c>
      <c r="O542" s="1" t="s">
        <v>7574</v>
      </c>
      <c r="P542" s="1" t="s">
        <v>7575</v>
      </c>
      <c r="Q542" s="1" t="s">
        <v>7575</v>
      </c>
      <c r="R542" s="1" t="s">
        <v>91</v>
      </c>
    </row>
    <row r="543" spans="1:18" customFormat="1" x14ac:dyDescent="0.25">
      <c r="A543" s="1" t="s">
        <v>87</v>
      </c>
      <c r="B543" s="1" t="s">
        <v>2174</v>
      </c>
      <c r="C543">
        <v>1</v>
      </c>
      <c r="D543">
        <v>1</v>
      </c>
      <c r="E543">
        <v>0</v>
      </c>
      <c r="F543">
        <v>0</v>
      </c>
      <c r="G543" s="16">
        <v>7</v>
      </c>
      <c r="H543" s="13">
        <v>2</v>
      </c>
      <c r="I543" s="14">
        <v>2</v>
      </c>
      <c r="J543" s="15">
        <f t="shared" si="16"/>
        <v>2</v>
      </c>
      <c r="K543" s="14">
        <f t="shared" si="17"/>
        <v>0</v>
      </c>
      <c r="L543">
        <v>-5</v>
      </c>
      <c r="M543">
        <v>5</v>
      </c>
      <c r="N543">
        <v>-5</v>
      </c>
      <c r="O543" s="1" t="s">
        <v>2175</v>
      </c>
      <c r="P543" s="1" t="s">
        <v>2176</v>
      </c>
      <c r="Q543" s="1" t="s">
        <v>2176</v>
      </c>
      <c r="R543" s="1" t="s">
        <v>91</v>
      </c>
    </row>
    <row r="544" spans="1:18" customFormat="1" x14ac:dyDescent="0.25">
      <c r="A544" s="1" t="s">
        <v>87</v>
      </c>
      <c r="B544" s="1" t="s">
        <v>7619</v>
      </c>
      <c r="C544">
        <v>1</v>
      </c>
      <c r="D544">
        <v>1</v>
      </c>
      <c r="E544">
        <v>0</v>
      </c>
      <c r="F544">
        <v>0</v>
      </c>
      <c r="G544" s="16">
        <v>7</v>
      </c>
      <c r="H544" s="13">
        <v>2</v>
      </c>
      <c r="I544" s="14">
        <v>2</v>
      </c>
      <c r="J544" s="15">
        <f t="shared" si="16"/>
        <v>2</v>
      </c>
      <c r="K544" s="14">
        <f t="shared" si="17"/>
        <v>0</v>
      </c>
      <c r="L544">
        <v>-5</v>
      </c>
      <c r="M544">
        <v>5</v>
      </c>
      <c r="N544">
        <v>-5</v>
      </c>
      <c r="O544" s="1" t="s">
        <v>7620</v>
      </c>
      <c r="P544" s="1" t="s">
        <v>7621</v>
      </c>
      <c r="Q544" s="1" t="s">
        <v>7622</v>
      </c>
      <c r="R544" s="1" t="s">
        <v>91</v>
      </c>
    </row>
    <row r="545" spans="1:18" customFormat="1" x14ac:dyDescent="0.25">
      <c r="A545" s="1" t="s">
        <v>2271</v>
      </c>
      <c r="B545" s="1" t="s">
        <v>494</v>
      </c>
      <c r="C545">
        <v>1</v>
      </c>
      <c r="D545">
        <v>1</v>
      </c>
      <c r="E545">
        <v>801</v>
      </c>
      <c r="F545">
        <v>0</v>
      </c>
      <c r="G545" s="16">
        <v>6</v>
      </c>
      <c r="H545" s="13">
        <v>2</v>
      </c>
      <c r="I545" s="14">
        <v>2</v>
      </c>
      <c r="J545" s="15">
        <f t="shared" si="16"/>
        <v>2</v>
      </c>
      <c r="K545" s="14">
        <f t="shared" si="17"/>
        <v>0</v>
      </c>
      <c r="L545">
        <v>-4</v>
      </c>
      <c r="M545">
        <v>4</v>
      </c>
      <c r="N545">
        <v>-4</v>
      </c>
      <c r="O545" s="1" t="s">
        <v>7030</v>
      </c>
      <c r="P545" s="1" t="s">
        <v>7031</v>
      </c>
      <c r="Q545" s="1" t="s">
        <v>7031</v>
      </c>
      <c r="R545" s="1" t="s">
        <v>2275</v>
      </c>
    </row>
    <row r="546" spans="1:18" customFormat="1" x14ac:dyDescent="0.25">
      <c r="A546" s="1" t="s">
        <v>87</v>
      </c>
      <c r="B546" s="1" t="s">
        <v>7646</v>
      </c>
      <c r="C546">
        <v>1</v>
      </c>
      <c r="D546">
        <v>1</v>
      </c>
      <c r="E546">
        <v>0</v>
      </c>
      <c r="F546">
        <v>0</v>
      </c>
      <c r="G546" s="16">
        <v>6</v>
      </c>
      <c r="H546" s="13">
        <v>2</v>
      </c>
      <c r="I546" s="14">
        <v>2</v>
      </c>
      <c r="J546" s="15">
        <f t="shared" si="16"/>
        <v>2</v>
      </c>
      <c r="K546" s="14">
        <f t="shared" si="17"/>
        <v>0</v>
      </c>
      <c r="L546">
        <v>-4</v>
      </c>
      <c r="M546">
        <v>4</v>
      </c>
      <c r="N546">
        <v>-4</v>
      </c>
      <c r="O546" s="1" t="s">
        <v>7647</v>
      </c>
      <c r="P546" s="1" t="s">
        <v>7648</v>
      </c>
      <c r="Q546" s="1" t="s">
        <v>7648</v>
      </c>
      <c r="R546" s="1" t="s">
        <v>91</v>
      </c>
    </row>
    <row r="547" spans="1:18" customFormat="1" x14ac:dyDescent="0.25">
      <c r="A547" s="1" t="s">
        <v>2271</v>
      </c>
      <c r="B547" s="1" t="s">
        <v>1329</v>
      </c>
      <c r="C547">
        <v>1</v>
      </c>
      <c r="D547">
        <v>1</v>
      </c>
      <c r="E547">
        <v>48</v>
      </c>
      <c r="F547">
        <v>0</v>
      </c>
      <c r="G547" s="16">
        <v>5</v>
      </c>
      <c r="H547" s="13">
        <v>2</v>
      </c>
      <c r="I547" s="14">
        <v>2</v>
      </c>
      <c r="J547" s="15">
        <f t="shared" si="16"/>
        <v>2</v>
      </c>
      <c r="K547" s="14">
        <f t="shared" si="17"/>
        <v>0</v>
      </c>
      <c r="L547">
        <v>-3</v>
      </c>
      <c r="M547">
        <v>3</v>
      </c>
      <c r="N547">
        <v>-3</v>
      </c>
      <c r="O547" s="1" t="s">
        <v>7074</v>
      </c>
      <c r="P547" s="1" t="s">
        <v>7075</v>
      </c>
      <c r="Q547" s="1" t="s">
        <v>7075</v>
      </c>
      <c r="R547" s="1" t="s">
        <v>2275</v>
      </c>
    </row>
    <row r="548" spans="1:18" customFormat="1" x14ac:dyDescent="0.25">
      <c r="A548" s="1" t="s">
        <v>87</v>
      </c>
      <c r="B548" s="1" t="s">
        <v>7448</v>
      </c>
      <c r="C548">
        <v>1</v>
      </c>
      <c r="D548">
        <v>1</v>
      </c>
      <c r="E548">
        <v>58</v>
      </c>
      <c r="F548">
        <v>0</v>
      </c>
      <c r="G548" s="16">
        <v>5</v>
      </c>
      <c r="H548" s="13">
        <v>2</v>
      </c>
      <c r="I548" s="14">
        <v>2</v>
      </c>
      <c r="J548" s="15">
        <f t="shared" si="16"/>
        <v>2</v>
      </c>
      <c r="K548" s="14">
        <f t="shared" si="17"/>
        <v>0</v>
      </c>
      <c r="L548">
        <v>-3</v>
      </c>
      <c r="M548">
        <v>3</v>
      </c>
      <c r="N548">
        <v>-3</v>
      </c>
      <c r="O548" s="1" t="s">
        <v>7449</v>
      </c>
      <c r="P548" s="1" t="s">
        <v>7450</v>
      </c>
      <c r="Q548" s="1" t="s">
        <v>7450</v>
      </c>
      <c r="R548" s="1" t="s">
        <v>91</v>
      </c>
    </row>
    <row r="549" spans="1:18" customFormat="1" x14ac:dyDescent="0.25">
      <c r="A549" s="1" t="s">
        <v>2271</v>
      </c>
      <c r="B549" s="1" t="s">
        <v>2678</v>
      </c>
      <c r="C549">
        <v>1</v>
      </c>
      <c r="D549">
        <v>1</v>
      </c>
      <c r="E549">
        <v>336</v>
      </c>
      <c r="F549">
        <v>0</v>
      </c>
      <c r="G549" s="16">
        <v>4</v>
      </c>
      <c r="H549" s="13">
        <v>2</v>
      </c>
      <c r="I549" s="14">
        <v>2</v>
      </c>
      <c r="J549" s="15">
        <f t="shared" si="16"/>
        <v>2</v>
      </c>
      <c r="K549" s="14">
        <f t="shared" si="17"/>
        <v>0</v>
      </c>
      <c r="L549">
        <v>-2</v>
      </c>
      <c r="M549">
        <v>2</v>
      </c>
      <c r="N549">
        <v>-2</v>
      </c>
      <c r="O549" s="1" t="s">
        <v>2679</v>
      </c>
      <c r="P549" s="1" t="s">
        <v>2680</v>
      </c>
      <c r="Q549" s="1" t="s">
        <v>2680</v>
      </c>
      <c r="R549" s="1" t="s">
        <v>2275</v>
      </c>
    </row>
    <row r="550" spans="1:18" customFormat="1" x14ac:dyDescent="0.25">
      <c r="A550" s="1" t="s">
        <v>87</v>
      </c>
      <c r="B550" s="1" t="s">
        <v>5835</v>
      </c>
      <c r="C550">
        <v>1</v>
      </c>
      <c r="D550">
        <v>1</v>
      </c>
      <c r="E550">
        <v>7</v>
      </c>
      <c r="F550">
        <v>0</v>
      </c>
      <c r="G550" s="16">
        <v>4</v>
      </c>
      <c r="H550" s="13">
        <v>2</v>
      </c>
      <c r="I550" s="14">
        <v>2</v>
      </c>
      <c r="J550" s="15">
        <f t="shared" si="16"/>
        <v>2</v>
      </c>
      <c r="K550" s="14">
        <f t="shared" si="17"/>
        <v>0</v>
      </c>
      <c r="L550">
        <v>-2</v>
      </c>
      <c r="M550">
        <v>2</v>
      </c>
      <c r="N550">
        <v>-2</v>
      </c>
      <c r="O550" s="1" t="s">
        <v>5836</v>
      </c>
      <c r="P550" s="1" t="s">
        <v>5837</v>
      </c>
      <c r="Q550" s="1" t="s">
        <v>5837</v>
      </c>
      <c r="R550" s="1" t="s">
        <v>91</v>
      </c>
    </row>
    <row r="551" spans="1:18" customFormat="1" x14ac:dyDescent="0.25">
      <c r="A551" s="1" t="s">
        <v>87</v>
      </c>
      <c r="B551" s="1" t="s">
        <v>5860</v>
      </c>
      <c r="C551">
        <v>1</v>
      </c>
      <c r="D551">
        <v>1</v>
      </c>
      <c r="E551">
        <v>7</v>
      </c>
      <c r="F551">
        <v>0</v>
      </c>
      <c r="G551" s="16">
        <v>4</v>
      </c>
      <c r="H551" s="13">
        <v>2</v>
      </c>
      <c r="I551" s="14">
        <v>2</v>
      </c>
      <c r="J551" s="15">
        <f t="shared" si="16"/>
        <v>2</v>
      </c>
      <c r="K551" s="14">
        <f t="shared" si="17"/>
        <v>0</v>
      </c>
      <c r="L551">
        <v>-2</v>
      </c>
      <c r="M551">
        <v>2</v>
      </c>
      <c r="N551">
        <v>-2</v>
      </c>
      <c r="O551" s="1" t="s">
        <v>5861</v>
      </c>
      <c r="P551" s="1" t="s">
        <v>5862</v>
      </c>
      <c r="Q551" s="1" t="s">
        <v>5862</v>
      </c>
      <c r="R551" s="1" t="s">
        <v>91</v>
      </c>
    </row>
    <row r="552" spans="1:18" customFormat="1" x14ac:dyDescent="0.25">
      <c r="A552" s="1" t="s">
        <v>87</v>
      </c>
      <c r="B552" s="1" t="s">
        <v>3875</v>
      </c>
      <c r="C552">
        <v>1</v>
      </c>
      <c r="D552">
        <v>1</v>
      </c>
      <c r="E552">
        <v>5</v>
      </c>
      <c r="F552">
        <v>0</v>
      </c>
      <c r="G552" s="16">
        <v>4</v>
      </c>
      <c r="H552" s="13">
        <v>2</v>
      </c>
      <c r="I552" s="14">
        <v>2</v>
      </c>
      <c r="J552" s="15">
        <f t="shared" si="16"/>
        <v>2</v>
      </c>
      <c r="K552" s="14">
        <f t="shared" si="17"/>
        <v>0</v>
      </c>
      <c r="L552">
        <v>-2</v>
      </c>
      <c r="M552">
        <v>2</v>
      </c>
      <c r="N552">
        <v>-2</v>
      </c>
      <c r="O552" s="1" t="s">
        <v>5866</v>
      </c>
      <c r="P552" s="1" t="s">
        <v>5867</v>
      </c>
      <c r="Q552" s="1" t="s">
        <v>5867</v>
      </c>
      <c r="R552" s="1" t="s">
        <v>91</v>
      </c>
    </row>
    <row r="553" spans="1:18" customFormat="1" x14ac:dyDescent="0.25">
      <c r="A553" s="1" t="s">
        <v>87</v>
      </c>
      <c r="B553" s="1" t="s">
        <v>6233</v>
      </c>
      <c r="C553">
        <v>1</v>
      </c>
      <c r="D553">
        <v>1</v>
      </c>
      <c r="E553">
        <v>0</v>
      </c>
      <c r="F553">
        <v>0</v>
      </c>
      <c r="G553" s="16">
        <v>4</v>
      </c>
      <c r="H553" s="13">
        <v>2</v>
      </c>
      <c r="I553" s="14">
        <v>2</v>
      </c>
      <c r="J553" s="15">
        <f t="shared" si="16"/>
        <v>2</v>
      </c>
      <c r="K553" s="14">
        <f t="shared" si="17"/>
        <v>0</v>
      </c>
      <c r="L553">
        <v>-2</v>
      </c>
      <c r="M553">
        <v>2</v>
      </c>
      <c r="N553">
        <v>-2</v>
      </c>
      <c r="O553" s="1" t="s">
        <v>6234</v>
      </c>
      <c r="P553" s="1" t="s">
        <v>6235</v>
      </c>
      <c r="Q553" s="1" t="s">
        <v>6235</v>
      </c>
      <c r="R553" s="1" t="s">
        <v>91</v>
      </c>
    </row>
    <row r="554" spans="1:18" customFormat="1" x14ac:dyDescent="0.25">
      <c r="A554" s="1" t="s">
        <v>87</v>
      </c>
      <c r="B554" s="1" t="s">
        <v>6673</v>
      </c>
      <c r="C554">
        <v>1</v>
      </c>
      <c r="D554">
        <v>2</v>
      </c>
      <c r="E554">
        <v>5</v>
      </c>
      <c r="F554">
        <v>13</v>
      </c>
      <c r="G554" s="16">
        <v>8</v>
      </c>
      <c r="H554" s="13">
        <v>2</v>
      </c>
      <c r="I554" s="14">
        <v>2</v>
      </c>
      <c r="J554" s="15">
        <f t="shared" si="16"/>
        <v>2</v>
      </c>
      <c r="K554" s="14">
        <f t="shared" si="17"/>
        <v>0</v>
      </c>
      <c r="L554">
        <v>-2</v>
      </c>
      <c r="M554">
        <v>6</v>
      </c>
      <c r="N554">
        <v>-6</v>
      </c>
      <c r="O554" s="1" t="s">
        <v>6674</v>
      </c>
      <c r="P554" s="1" t="s">
        <v>6675</v>
      </c>
      <c r="Q554" s="1" t="s">
        <v>6675</v>
      </c>
      <c r="R554" s="1" t="s">
        <v>1193</v>
      </c>
    </row>
    <row r="555" spans="1:18" customFormat="1" x14ac:dyDescent="0.25">
      <c r="A555" s="1" t="s">
        <v>87</v>
      </c>
      <c r="B555" s="1" t="s">
        <v>7274</v>
      </c>
      <c r="C555">
        <v>1</v>
      </c>
      <c r="D555">
        <v>1</v>
      </c>
      <c r="E555">
        <v>0</v>
      </c>
      <c r="F555">
        <v>0</v>
      </c>
      <c r="G555" s="16">
        <v>4</v>
      </c>
      <c r="H555" s="13">
        <v>2</v>
      </c>
      <c r="I555" s="14">
        <v>2</v>
      </c>
      <c r="J555" s="15">
        <f t="shared" si="16"/>
        <v>2</v>
      </c>
      <c r="K555" s="14">
        <f t="shared" si="17"/>
        <v>0</v>
      </c>
      <c r="L555">
        <v>-2</v>
      </c>
      <c r="M555">
        <v>2</v>
      </c>
      <c r="N555">
        <v>-2</v>
      </c>
      <c r="O555" s="1" t="s">
        <v>7275</v>
      </c>
      <c r="P555" s="1" t="s">
        <v>7276</v>
      </c>
      <c r="Q555" s="1" t="s">
        <v>7276</v>
      </c>
      <c r="R555" s="1" t="s">
        <v>91</v>
      </c>
    </row>
    <row r="556" spans="1:18" customFormat="1" x14ac:dyDescent="0.25">
      <c r="A556" s="1" t="s">
        <v>15</v>
      </c>
      <c r="B556" s="1" t="s">
        <v>413</v>
      </c>
      <c r="C556">
        <v>2</v>
      </c>
      <c r="D556">
        <v>2</v>
      </c>
      <c r="E556">
        <v>126</v>
      </c>
      <c r="F556">
        <v>0</v>
      </c>
      <c r="G556" s="16">
        <v>2</v>
      </c>
      <c r="H556" s="13">
        <v>2</v>
      </c>
      <c r="I556" s="14">
        <v>2</v>
      </c>
      <c r="J556" s="15">
        <f t="shared" si="16"/>
        <v>2</v>
      </c>
      <c r="K556" s="14">
        <f t="shared" si="17"/>
        <v>0</v>
      </c>
      <c r="L556">
        <v>-1</v>
      </c>
      <c r="M556">
        <v>0</v>
      </c>
      <c r="N556">
        <v>0</v>
      </c>
      <c r="O556" s="1" t="s">
        <v>414</v>
      </c>
      <c r="P556" s="1" t="s">
        <v>415</v>
      </c>
      <c r="Q556" s="1" t="s">
        <v>415</v>
      </c>
      <c r="R556" s="1" t="s">
        <v>91</v>
      </c>
    </row>
    <row r="557" spans="1:18" customFormat="1" x14ac:dyDescent="0.25">
      <c r="A557" s="1" t="s">
        <v>87</v>
      </c>
      <c r="B557" s="1" t="s">
        <v>4599</v>
      </c>
      <c r="C557">
        <v>1</v>
      </c>
      <c r="D557">
        <v>1</v>
      </c>
      <c r="E557">
        <v>9</v>
      </c>
      <c r="F557">
        <v>0</v>
      </c>
      <c r="G557" s="16">
        <v>3</v>
      </c>
      <c r="H557" s="13">
        <v>2</v>
      </c>
      <c r="I557" s="14">
        <v>2</v>
      </c>
      <c r="J557" s="15">
        <f t="shared" si="16"/>
        <v>2</v>
      </c>
      <c r="K557" s="14">
        <f t="shared" si="17"/>
        <v>0</v>
      </c>
      <c r="L557">
        <v>-1</v>
      </c>
      <c r="M557">
        <v>1</v>
      </c>
      <c r="N557">
        <v>-1</v>
      </c>
      <c r="O557" s="1" t="s">
        <v>4600</v>
      </c>
      <c r="P557" s="1" t="s">
        <v>4601</v>
      </c>
      <c r="Q557" s="1" t="s">
        <v>4601</v>
      </c>
      <c r="R557" s="1" t="s">
        <v>91</v>
      </c>
    </row>
    <row r="558" spans="1:18" customFormat="1" x14ac:dyDescent="0.25">
      <c r="A558" s="1" t="s">
        <v>87</v>
      </c>
      <c r="B558" s="1" t="s">
        <v>4761</v>
      </c>
      <c r="C558">
        <v>1</v>
      </c>
      <c r="D558">
        <v>1</v>
      </c>
      <c r="E558">
        <v>0</v>
      </c>
      <c r="F558">
        <v>0</v>
      </c>
      <c r="G558" s="16">
        <v>3</v>
      </c>
      <c r="H558" s="13">
        <v>2</v>
      </c>
      <c r="I558" s="14">
        <v>2</v>
      </c>
      <c r="J558" s="15">
        <f t="shared" si="16"/>
        <v>2</v>
      </c>
      <c r="K558" s="14">
        <f t="shared" si="17"/>
        <v>0</v>
      </c>
      <c r="L558">
        <v>-1</v>
      </c>
      <c r="M558">
        <v>1</v>
      </c>
      <c r="N558">
        <v>-1</v>
      </c>
      <c r="O558" s="1" t="s">
        <v>4762</v>
      </c>
      <c r="P558" s="1" t="s">
        <v>4763</v>
      </c>
      <c r="Q558" s="1" t="s">
        <v>4764</v>
      </c>
      <c r="R558" s="1" t="s">
        <v>91</v>
      </c>
    </row>
    <row r="559" spans="1:18" customFormat="1" x14ac:dyDescent="0.25">
      <c r="A559" s="1" t="s">
        <v>15</v>
      </c>
      <c r="B559" s="1" t="s">
        <v>908</v>
      </c>
      <c r="C559">
        <v>1</v>
      </c>
      <c r="D559">
        <v>1</v>
      </c>
      <c r="E559">
        <v>57</v>
      </c>
      <c r="F559">
        <v>0</v>
      </c>
      <c r="G559" s="16">
        <v>3</v>
      </c>
      <c r="H559" s="13">
        <v>2</v>
      </c>
      <c r="I559" s="14">
        <v>2</v>
      </c>
      <c r="J559" s="15">
        <f t="shared" si="16"/>
        <v>2</v>
      </c>
      <c r="K559" s="14">
        <f t="shared" si="17"/>
        <v>0</v>
      </c>
      <c r="L559">
        <v>-1</v>
      </c>
      <c r="M559">
        <v>1</v>
      </c>
      <c r="N559">
        <v>-1</v>
      </c>
      <c r="O559" s="1" t="s">
        <v>4977</v>
      </c>
      <c r="P559" s="1" t="s">
        <v>4978</v>
      </c>
      <c r="Q559" s="1" t="s">
        <v>4978</v>
      </c>
      <c r="R559" s="1" t="s">
        <v>1337</v>
      </c>
    </row>
    <row r="560" spans="1:18" customFormat="1" x14ac:dyDescent="0.25">
      <c r="A560" s="1" t="s">
        <v>87</v>
      </c>
      <c r="B560" s="1" t="s">
        <v>5252</v>
      </c>
      <c r="C560">
        <v>1</v>
      </c>
      <c r="D560">
        <v>1</v>
      </c>
      <c r="E560">
        <v>0</v>
      </c>
      <c r="F560">
        <v>0</v>
      </c>
      <c r="G560" s="16">
        <v>3</v>
      </c>
      <c r="H560" s="13">
        <v>2</v>
      </c>
      <c r="I560" s="14">
        <v>2</v>
      </c>
      <c r="J560" s="15">
        <f t="shared" si="16"/>
        <v>2</v>
      </c>
      <c r="K560" s="14">
        <f t="shared" si="17"/>
        <v>0</v>
      </c>
      <c r="L560">
        <v>-1</v>
      </c>
      <c r="M560">
        <v>1</v>
      </c>
      <c r="N560">
        <v>-1</v>
      </c>
      <c r="O560" s="1" t="s">
        <v>5253</v>
      </c>
      <c r="P560" s="1" t="s">
        <v>5254</v>
      </c>
      <c r="Q560" s="1" t="s">
        <v>5254</v>
      </c>
      <c r="R560" s="1" t="s">
        <v>91</v>
      </c>
    </row>
    <row r="561" spans="1:18" customFormat="1" x14ac:dyDescent="0.25">
      <c r="A561" s="1" t="s">
        <v>87</v>
      </c>
      <c r="B561" s="1" t="s">
        <v>5350</v>
      </c>
      <c r="C561">
        <v>1</v>
      </c>
      <c r="D561">
        <v>1</v>
      </c>
      <c r="E561">
        <v>23</v>
      </c>
      <c r="F561">
        <v>0</v>
      </c>
      <c r="G561" s="16">
        <v>3</v>
      </c>
      <c r="H561" s="13">
        <v>2</v>
      </c>
      <c r="I561" s="14">
        <v>2</v>
      </c>
      <c r="J561" s="15">
        <f t="shared" si="16"/>
        <v>2</v>
      </c>
      <c r="K561" s="14">
        <f t="shared" si="17"/>
        <v>0</v>
      </c>
      <c r="L561">
        <v>-1</v>
      </c>
      <c r="M561">
        <v>1</v>
      </c>
      <c r="N561">
        <v>-1</v>
      </c>
      <c r="O561" s="1" t="s">
        <v>5351</v>
      </c>
      <c r="P561" s="1" t="s">
        <v>5352</v>
      </c>
      <c r="Q561" s="1" t="s">
        <v>5352</v>
      </c>
      <c r="R561" s="1" t="s">
        <v>91</v>
      </c>
    </row>
    <row r="562" spans="1:18" customFormat="1" x14ac:dyDescent="0.25">
      <c r="A562" s="1" t="s">
        <v>87</v>
      </c>
      <c r="B562" s="1" t="s">
        <v>5453</v>
      </c>
      <c r="C562">
        <v>1</v>
      </c>
      <c r="D562">
        <v>1</v>
      </c>
      <c r="E562">
        <v>0</v>
      </c>
      <c r="F562">
        <v>0</v>
      </c>
      <c r="G562" s="16">
        <v>3</v>
      </c>
      <c r="H562" s="13">
        <v>2</v>
      </c>
      <c r="I562" s="14">
        <v>2</v>
      </c>
      <c r="J562" s="15">
        <f t="shared" si="16"/>
        <v>2</v>
      </c>
      <c r="K562" s="14">
        <f t="shared" si="17"/>
        <v>0</v>
      </c>
      <c r="L562">
        <v>-1</v>
      </c>
      <c r="M562">
        <v>1</v>
      </c>
      <c r="N562">
        <v>-1</v>
      </c>
      <c r="O562" s="1" t="s">
        <v>5454</v>
      </c>
      <c r="P562" s="1" t="s">
        <v>5455</v>
      </c>
      <c r="Q562" s="1" t="s">
        <v>5455</v>
      </c>
      <c r="R562" s="1" t="s">
        <v>91</v>
      </c>
    </row>
    <row r="563" spans="1:18" customFormat="1" x14ac:dyDescent="0.25">
      <c r="A563" s="1" t="s">
        <v>2271</v>
      </c>
      <c r="B563" s="1" t="s">
        <v>5817</v>
      </c>
      <c r="C563">
        <v>1</v>
      </c>
      <c r="D563">
        <v>1</v>
      </c>
      <c r="E563">
        <v>4</v>
      </c>
      <c r="F563">
        <v>0</v>
      </c>
      <c r="G563" s="16">
        <v>3</v>
      </c>
      <c r="H563" s="13">
        <v>2</v>
      </c>
      <c r="I563" s="14">
        <v>2</v>
      </c>
      <c r="J563" s="15">
        <f t="shared" si="16"/>
        <v>2</v>
      </c>
      <c r="K563" s="14">
        <f t="shared" si="17"/>
        <v>0</v>
      </c>
      <c r="L563">
        <v>-1</v>
      </c>
      <c r="M563">
        <v>1</v>
      </c>
      <c r="N563">
        <v>-1</v>
      </c>
      <c r="O563" s="1" t="s">
        <v>5818</v>
      </c>
      <c r="P563" s="1" t="s">
        <v>5819</v>
      </c>
      <c r="Q563" s="1" t="s">
        <v>5819</v>
      </c>
      <c r="R563" s="1" t="s">
        <v>2275</v>
      </c>
    </row>
    <row r="564" spans="1:18" customFormat="1" x14ac:dyDescent="0.25">
      <c r="A564" s="1" t="s">
        <v>2271</v>
      </c>
      <c r="B564" s="1" t="s">
        <v>752</v>
      </c>
      <c r="C564">
        <v>1</v>
      </c>
      <c r="D564">
        <v>1</v>
      </c>
      <c r="E564">
        <v>21</v>
      </c>
      <c r="F564">
        <v>0</v>
      </c>
      <c r="G564" s="16">
        <v>3</v>
      </c>
      <c r="H564" s="13">
        <v>2</v>
      </c>
      <c r="I564" s="14">
        <v>2</v>
      </c>
      <c r="J564" s="15">
        <f t="shared" si="16"/>
        <v>2</v>
      </c>
      <c r="K564" s="14">
        <f t="shared" si="17"/>
        <v>0</v>
      </c>
      <c r="L564">
        <v>-1</v>
      </c>
      <c r="M564">
        <v>1</v>
      </c>
      <c r="N564">
        <v>-1</v>
      </c>
      <c r="O564" s="1" t="s">
        <v>6205</v>
      </c>
      <c r="P564" s="1" t="s">
        <v>6206</v>
      </c>
      <c r="Q564" s="1" t="s">
        <v>6206</v>
      </c>
      <c r="R564" s="1" t="s">
        <v>2275</v>
      </c>
    </row>
    <row r="565" spans="1:18" customFormat="1" x14ac:dyDescent="0.25">
      <c r="A565" s="1" t="s">
        <v>87</v>
      </c>
      <c r="B565" s="1" t="s">
        <v>6429</v>
      </c>
      <c r="C565">
        <v>1</v>
      </c>
      <c r="D565">
        <v>1</v>
      </c>
      <c r="E565">
        <v>1890</v>
      </c>
      <c r="F565">
        <v>0</v>
      </c>
      <c r="G565" s="16">
        <v>3</v>
      </c>
      <c r="H565" s="13">
        <v>2</v>
      </c>
      <c r="I565" s="14">
        <v>2</v>
      </c>
      <c r="J565" s="15">
        <f t="shared" si="16"/>
        <v>2</v>
      </c>
      <c r="K565" s="14">
        <f t="shared" si="17"/>
        <v>0</v>
      </c>
      <c r="L565">
        <v>-1</v>
      </c>
      <c r="M565">
        <v>1</v>
      </c>
      <c r="N565">
        <v>-1</v>
      </c>
      <c r="O565" s="1" t="s">
        <v>6430</v>
      </c>
      <c r="P565" s="1" t="s">
        <v>6431</v>
      </c>
      <c r="Q565" s="1" t="s">
        <v>6431</v>
      </c>
      <c r="R565" s="1" t="s">
        <v>91</v>
      </c>
    </row>
    <row r="566" spans="1:18" customFormat="1" x14ac:dyDescent="0.25">
      <c r="A566" s="1" t="s">
        <v>2271</v>
      </c>
      <c r="B566" s="1" t="s">
        <v>2214</v>
      </c>
      <c r="C566">
        <v>1</v>
      </c>
      <c r="D566">
        <v>1</v>
      </c>
      <c r="E566">
        <v>16</v>
      </c>
      <c r="F566">
        <v>0</v>
      </c>
      <c r="G566" s="16">
        <v>3</v>
      </c>
      <c r="H566" s="13">
        <v>2</v>
      </c>
      <c r="I566" s="14">
        <v>2</v>
      </c>
      <c r="J566" s="15">
        <f t="shared" si="16"/>
        <v>2</v>
      </c>
      <c r="K566" s="14">
        <f t="shared" si="17"/>
        <v>0</v>
      </c>
      <c r="L566">
        <v>-1</v>
      </c>
      <c r="M566">
        <v>1</v>
      </c>
      <c r="N566">
        <v>-1</v>
      </c>
      <c r="O566" s="1" t="s">
        <v>6563</v>
      </c>
      <c r="P566" s="1" t="s">
        <v>6564</v>
      </c>
      <c r="Q566" s="1" t="s">
        <v>6564</v>
      </c>
      <c r="R566" s="1" t="s">
        <v>2275</v>
      </c>
    </row>
    <row r="567" spans="1:18" customFormat="1" x14ac:dyDescent="0.25">
      <c r="A567" s="1" t="s">
        <v>2271</v>
      </c>
      <c r="B567" s="1" t="s">
        <v>956</v>
      </c>
      <c r="C567">
        <v>1</v>
      </c>
      <c r="D567">
        <v>1</v>
      </c>
      <c r="E567">
        <v>0</v>
      </c>
      <c r="F567">
        <v>0</v>
      </c>
      <c r="G567" s="16">
        <v>3</v>
      </c>
      <c r="H567" s="13">
        <v>2</v>
      </c>
      <c r="I567" s="14">
        <v>2</v>
      </c>
      <c r="J567" s="15">
        <f t="shared" si="16"/>
        <v>2</v>
      </c>
      <c r="K567" s="14">
        <f t="shared" si="17"/>
        <v>0</v>
      </c>
      <c r="L567">
        <v>-1</v>
      </c>
      <c r="M567">
        <v>1</v>
      </c>
      <c r="N567">
        <v>-1</v>
      </c>
      <c r="O567" s="1" t="s">
        <v>6866</v>
      </c>
      <c r="P567" s="1" t="s">
        <v>6867</v>
      </c>
      <c r="Q567" s="1" t="s">
        <v>6867</v>
      </c>
      <c r="R567" s="1" t="s">
        <v>2275</v>
      </c>
    </row>
    <row r="568" spans="1:18" customFormat="1" x14ac:dyDescent="0.25">
      <c r="A568" s="1" t="s">
        <v>87</v>
      </c>
      <c r="B568" s="1" t="s">
        <v>7567</v>
      </c>
      <c r="C568">
        <v>1</v>
      </c>
      <c r="D568">
        <v>1</v>
      </c>
      <c r="E568">
        <v>0</v>
      </c>
      <c r="F568">
        <v>0</v>
      </c>
      <c r="G568" s="16">
        <v>3</v>
      </c>
      <c r="H568" s="13">
        <v>2</v>
      </c>
      <c r="I568" s="14">
        <v>2</v>
      </c>
      <c r="J568" s="15">
        <f t="shared" si="16"/>
        <v>2</v>
      </c>
      <c r="K568" s="14">
        <f t="shared" si="17"/>
        <v>0</v>
      </c>
      <c r="L568">
        <v>-1</v>
      </c>
      <c r="M568">
        <v>1</v>
      </c>
      <c r="N568">
        <v>-1</v>
      </c>
      <c r="O568" s="1" t="s">
        <v>7568</v>
      </c>
      <c r="P568" s="1" t="s">
        <v>7569</v>
      </c>
      <c r="Q568" s="1" t="s">
        <v>7569</v>
      </c>
      <c r="R568" s="1" t="s">
        <v>91</v>
      </c>
    </row>
    <row r="569" spans="1:18" customFormat="1" x14ac:dyDescent="0.25">
      <c r="A569" s="1" t="s">
        <v>87</v>
      </c>
      <c r="B569" s="1" t="s">
        <v>7610</v>
      </c>
      <c r="C569">
        <v>1</v>
      </c>
      <c r="D569">
        <v>1</v>
      </c>
      <c r="E569">
        <v>0</v>
      </c>
      <c r="F569">
        <v>0</v>
      </c>
      <c r="G569" s="16">
        <v>3</v>
      </c>
      <c r="H569" s="13">
        <v>2</v>
      </c>
      <c r="I569" s="14">
        <v>2</v>
      </c>
      <c r="J569" s="15">
        <f t="shared" si="16"/>
        <v>2</v>
      </c>
      <c r="K569" s="14">
        <f t="shared" si="17"/>
        <v>0</v>
      </c>
      <c r="L569">
        <v>-1</v>
      </c>
      <c r="M569">
        <v>1</v>
      </c>
      <c r="N569">
        <v>-1</v>
      </c>
      <c r="O569" s="1" t="s">
        <v>7611</v>
      </c>
      <c r="P569" s="1" t="s">
        <v>7612</v>
      </c>
      <c r="Q569" s="1" t="s">
        <v>7612</v>
      </c>
      <c r="R569" s="1" t="s">
        <v>91</v>
      </c>
    </row>
    <row r="570" spans="1:18" customFormat="1" x14ac:dyDescent="0.25">
      <c r="A570" s="1" t="s">
        <v>87</v>
      </c>
      <c r="B570" s="1" t="s">
        <v>4185</v>
      </c>
      <c r="C570">
        <v>1</v>
      </c>
      <c r="D570">
        <v>1</v>
      </c>
      <c r="E570">
        <v>0</v>
      </c>
      <c r="F570">
        <v>0</v>
      </c>
      <c r="G570" s="16">
        <v>2</v>
      </c>
      <c r="H570" s="13">
        <v>2</v>
      </c>
      <c r="I570" s="14">
        <v>2</v>
      </c>
      <c r="J570" s="15">
        <f t="shared" si="16"/>
        <v>2</v>
      </c>
      <c r="K570" s="14">
        <f t="shared" si="17"/>
        <v>0</v>
      </c>
      <c r="L570">
        <v>-0.4</v>
      </c>
      <c r="M570">
        <v>0</v>
      </c>
      <c r="N570">
        <v>0</v>
      </c>
      <c r="O570" s="1" t="s">
        <v>4186</v>
      </c>
      <c r="P570" s="1" t="s">
        <v>4187</v>
      </c>
      <c r="Q570" s="1" t="s">
        <v>4188</v>
      </c>
      <c r="R570" s="1" t="s">
        <v>91</v>
      </c>
    </row>
    <row r="571" spans="1:18" customFormat="1" x14ac:dyDescent="0.25">
      <c r="A571" s="1" t="s">
        <v>87</v>
      </c>
      <c r="B571" s="1" t="s">
        <v>4090</v>
      </c>
      <c r="C571">
        <v>1</v>
      </c>
      <c r="D571">
        <v>1</v>
      </c>
      <c r="E571">
        <v>0</v>
      </c>
      <c r="F571">
        <v>0</v>
      </c>
      <c r="G571" s="16">
        <v>8</v>
      </c>
      <c r="H571" s="13">
        <v>2</v>
      </c>
      <c r="I571" s="14">
        <v>2</v>
      </c>
      <c r="J571" s="15">
        <f t="shared" si="16"/>
        <v>2</v>
      </c>
      <c r="K571" s="14">
        <f t="shared" si="17"/>
        <v>0</v>
      </c>
      <c r="L571">
        <v>-0.2</v>
      </c>
      <c r="M571">
        <v>6</v>
      </c>
      <c r="N571">
        <v>-6</v>
      </c>
      <c r="O571" s="1" t="s">
        <v>4091</v>
      </c>
      <c r="P571" s="1" t="s">
        <v>4092</v>
      </c>
      <c r="Q571" s="1" t="s">
        <v>4093</v>
      </c>
      <c r="R571" s="1" t="s">
        <v>91</v>
      </c>
    </row>
    <row r="572" spans="1:18" customFormat="1" x14ac:dyDescent="0.25">
      <c r="A572" s="1" t="s">
        <v>87</v>
      </c>
      <c r="B572" s="1" t="s">
        <v>1126</v>
      </c>
      <c r="C572">
        <v>1</v>
      </c>
      <c r="D572">
        <v>1</v>
      </c>
      <c r="E572">
        <v>66</v>
      </c>
      <c r="F572">
        <v>0</v>
      </c>
      <c r="G572" s="16">
        <v>2</v>
      </c>
      <c r="H572" s="13">
        <v>2</v>
      </c>
      <c r="I572" s="14">
        <v>2</v>
      </c>
      <c r="J572" s="15">
        <f t="shared" si="16"/>
        <v>2</v>
      </c>
      <c r="K572" s="14">
        <f t="shared" si="17"/>
        <v>0</v>
      </c>
      <c r="L572">
        <v>0</v>
      </c>
      <c r="M572">
        <v>0</v>
      </c>
      <c r="N572">
        <v>0</v>
      </c>
      <c r="O572" s="1" t="s">
        <v>1127</v>
      </c>
      <c r="P572" s="1" t="s">
        <v>1128</v>
      </c>
      <c r="Q572" s="1" t="s">
        <v>1128</v>
      </c>
      <c r="R572" s="1" t="s">
        <v>91</v>
      </c>
    </row>
    <row r="573" spans="1:18" customFormat="1" x14ac:dyDescent="0.25">
      <c r="A573" s="1" t="s">
        <v>15</v>
      </c>
      <c r="B573" s="1" t="s">
        <v>1385</v>
      </c>
      <c r="C573">
        <v>1</v>
      </c>
      <c r="D573">
        <v>1</v>
      </c>
      <c r="E573">
        <v>7</v>
      </c>
      <c r="F573">
        <v>0</v>
      </c>
      <c r="G573" s="16">
        <v>2</v>
      </c>
      <c r="H573" s="13">
        <v>2</v>
      </c>
      <c r="I573" s="14">
        <v>2</v>
      </c>
      <c r="J573" s="15">
        <f t="shared" si="16"/>
        <v>2</v>
      </c>
      <c r="K573" s="14">
        <f t="shared" si="17"/>
        <v>0</v>
      </c>
      <c r="L573">
        <v>0</v>
      </c>
      <c r="M573">
        <v>0</v>
      </c>
      <c r="N573">
        <v>0</v>
      </c>
      <c r="O573" s="1" t="s">
        <v>1386</v>
      </c>
      <c r="P573" s="1" t="s">
        <v>1387</v>
      </c>
      <c r="Q573" s="1" t="s">
        <v>1387</v>
      </c>
      <c r="R573" s="1" t="s">
        <v>1337</v>
      </c>
    </row>
    <row r="574" spans="1:18" customFormat="1" x14ac:dyDescent="0.25">
      <c r="C574">
        <v>1</v>
      </c>
      <c r="D574">
        <v>0</v>
      </c>
      <c r="E574">
        <v>0</v>
      </c>
      <c r="F574">
        <v>1</v>
      </c>
      <c r="G574" s="16">
        <v>0</v>
      </c>
      <c r="H574" s="13">
        <v>2</v>
      </c>
      <c r="I574" s="14">
        <v>2</v>
      </c>
      <c r="J574" s="15">
        <f t="shared" si="16"/>
        <v>2</v>
      </c>
      <c r="K574" s="14">
        <f t="shared" si="17"/>
        <v>0</v>
      </c>
      <c r="L574">
        <v>0</v>
      </c>
      <c r="M574">
        <v>2</v>
      </c>
      <c r="N574">
        <v>2</v>
      </c>
      <c r="O574" s="1" t="s">
        <v>1649</v>
      </c>
      <c r="P574" s="1" t="s">
        <v>1650</v>
      </c>
      <c r="Q574" s="1" t="s">
        <v>1650</v>
      </c>
      <c r="R574" s="1" t="s">
        <v>1193</v>
      </c>
    </row>
    <row r="575" spans="1:18" customFormat="1" x14ac:dyDescent="0.25">
      <c r="A575" s="1" t="s">
        <v>87</v>
      </c>
      <c r="B575" s="1" t="s">
        <v>1692</v>
      </c>
      <c r="C575">
        <v>1</v>
      </c>
      <c r="D575">
        <v>1</v>
      </c>
      <c r="E575">
        <v>2</v>
      </c>
      <c r="F575">
        <v>0</v>
      </c>
      <c r="G575" s="16">
        <v>2</v>
      </c>
      <c r="H575" s="13">
        <v>2</v>
      </c>
      <c r="I575" s="14">
        <v>2</v>
      </c>
      <c r="J575" s="15">
        <f t="shared" si="16"/>
        <v>2</v>
      </c>
      <c r="K575" s="14">
        <f t="shared" si="17"/>
        <v>0</v>
      </c>
      <c r="L575">
        <v>0</v>
      </c>
      <c r="M575">
        <v>0</v>
      </c>
      <c r="N575">
        <v>0</v>
      </c>
      <c r="O575" s="1" t="s">
        <v>1693</v>
      </c>
      <c r="P575" s="1" t="s">
        <v>1694</v>
      </c>
      <c r="Q575" s="1" t="s">
        <v>1694</v>
      </c>
      <c r="R575" s="1" t="s">
        <v>91</v>
      </c>
    </row>
    <row r="576" spans="1:18" customFormat="1" x14ac:dyDescent="0.25">
      <c r="A576" s="1" t="s">
        <v>87</v>
      </c>
      <c r="B576" s="1" t="s">
        <v>1695</v>
      </c>
      <c r="C576">
        <v>1</v>
      </c>
      <c r="D576">
        <v>1</v>
      </c>
      <c r="E576">
        <v>2</v>
      </c>
      <c r="F576">
        <v>0</v>
      </c>
      <c r="G576" s="16">
        <v>2</v>
      </c>
      <c r="H576" s="13">
        <v>2</v>
      </c>
      <c r="I576" s="14">
        <v>2</v>
      </c>
      <c r="J576" s="15">
        <f t="shared" si="16"/>
        <v>2</v>
      </c>
      <c r="K576" s="14">
        <f t="shared" si="17"/>
        <v>0</v>
      </c>
      <c r="L576">
        <v>0</v>
      </c>
      <c r="M576">
        <v>0</v>
      </c>
      <c r="N576">
        <v>0</v>
      </c>
      <c r="O576" s="1" t="s">
        <v>1696</v>
      </c>
      <c r="P576" s="1" t="s">
        <v>1697</v>
      </c>
      <c r="Q576" s="1" t="s">
        <v>1697</v>
      </c>
      <c r="R576" s="1" t="s">
        <v>91</v>
      </c>
    </row>
    <row r="577" spans="1:18" customFormat="1" x14ac:dyDescent="0.25">
      <c r="A577" s="1" t="s">
        <v>87</v>
      </c>
      <c r="B577" s="1" t="s">
        <v>1822</v>
      </c>
      <c r="C577">
        <v>1</v>
      </c>
      <c r="D577">
        <v>2</v>
      </c>
      <c r="E577">
        <v>0</v>
      </c>
      <c r="F577">
        <v>0</v>
      </c>
      <c r="G577" s="16">
        <v>3</v>
      </c>
      <c r="H577" s="13">
        <v>2</v>
      </c>
      <c r="I577" s="14">
        <v>2</v>
      </c>
      <c r="J577" s="15">
        <f t="shared" si="16"/>
        <v>2</v>
      </c>
      <c r="K577" s="14">
        <f t="shared" si="17"/>
        <v>0</v>
      </c>
      <c r="L577">
        <v>0</v>
      </c>
      <c r="M577">
        <v>1</v>
      </c>
      <c r="N577">
        <v>-1</v>
      </c>
      <c r="O577" s="1" t="s">
        <v>1823</v>
      </c>
      <c r="P577" s="1" t="s">
        <v>1824</v>
      </c>
      <c r="Q577" s="1" t="s">
        <v>1825</v>
      </c>
      <c r="R577" s="1" t="s">
        <v>17</v>
      </c>
    </row>
    <row r="578" spans="1:18" customFormat="1" x14ac:dyDescent="0.25">
      <c r="A578" s="1" t="s">
        <v>87</v>
      </c>
      <c r="B578" s="1" t="s">
        <v>605</v>
      </c>
      <c r="C578">
        <v>1</v>
      </c>
      <c r="D578">
        <v>1</v>
      </c>
      <c r="E578">
        <v>0</v>
      </c>
      <c r="F578">
        <v>0</v>
      </c>
      <c r="G578" s="16">
        <v>2</v>
      </c>
      <c r="H578" s="13">
        <v>2</v>
      </c>
      <c r="I578" s="14">
        <v>2</v>
      </c>
      <c r="J578" s="15">
        <f t="shared" si="16"/>
        <v>2</v>
      </c>
      <c r="K578" s="14">
        <f t="shared" si="17"/>
        <v>0</v>
      </c>
      <c r="L578">
        <v>0</v>
      </c>
      <c r="M578">
        <v>0</v>
      </c>
      <c r="N578">
        <v>0</v>
      </c>
      <c r="O578" s="1" t="s">
        <v>1826</v>
      </c>
      <c r="P578" s="1" t="s">
        <v>1827</v>
      </c>
      <c r="Q578" s="1" t="s">
        <v>1828</v>
      </c>
      <c r="R578" s="1" t="s">
        <v>91</v>
      </c>
    </row>
    <row r="579" spans="1:18" customFormat="1" x14ac:dyDescent="0.25">
      <c r="A579" s="1" t="s">
        <v>87</v>
      </c>
      <c r="B579" s="1" t="s">
        <v>1851</v>
      </c>
      <c r="C579">
        <v>1</v>
      </c>
      <c r="D579">
        <v>1</v>
      </c>
      <c r="E579">
        <v>0</v>
      </c>
      <c r="F579">
        <v>0</v>
      </c>
      <c r="G579" s="16">
        <v>2</v>
      </c>
      <c r="H579" s="13">
        <v>2</v>
      </c>
      <c r="I579" s="14">
        <v>2</v>
      </c>
      <c r="J579" s="15">
        <f t="shared" ref="J579:J642" si="18">ROUNDUP(I579,0)</f>
        <v>2</v>
      </c>
      <c r="K579" s="14">
        <f t="shared" ref="K579:K642" si="19">J579-I579</f>
        <v>0</v>
      </c>
      <c r="L579">
        <v>0</v>
      </c>
      <c r="M579">
        <v>0</v>
      </c>
      <c r="N579">
        <v>0</v>
      </c>
      <c r="O579" s="1" t="s">
        <v>1852</v>
      </c>
      <c r="P579" s="1" t="s">
        <v>1853</v>
      </c>
      <c r="Q579" s="1" t="s">
        <v>1853</v>
      </c>
      <c r="R579" s="1" t="s">
        <v>91</v>
      </c>
    </row>
    <row r="580" spans="1:18" customFormat="1" x14ac:dyDescent="0.25">
      <c r="A580" s="1" t="s">
        <v>87</v>
      </c>
      <c r="B580" s="1" t="s">
        <v>1854</v>
      </c>
      <c r="C580">
        <v>1</v>
      </c>
      <c r="D580">
        <v>1</v>
      </c>
      <c r="E580">
        <v>0</v>
      </c>
      <c r="F580">
        <v>0</v>
      </c>
      <c r="G580" s="16">
        <v>2</v>
      </c>
      <c r="H580" s="13">
        <v>2</v>
      </c>
      <c r="I580" s="14">
        <v>2</v>
      </c>
      <c r="J580" s="15">
        <f t="shared" si="18"/>
        <v>2</v>
      </c>
      <c r="K580" s="14">
        <f t="shared" si="19"/>
        <v>0</v>
      </c>
      <c r="L580">
        <v>0</v>
      </c>
      <c r="M580">
        <v>0</v>
      </c>
      <c r="N580">
        <v>0</v>
      </c>
      <c r="O580" s="1" t="s">
        <v>1855</v>
      </c>
      <c r="P580" s="1" t="s">
        <v>1856</v>
      </c>
      <c r="Q580" s="1" t="s">
        <v>1856</v>
      </c>
      <c r="R580" s="1" t="s">
        <v>91</v>
      </c>
    </row>
    <row r="581" spans="1:18" customFormat="1" x14ac:dyDescent="0.25">
      <c r="A581" s="1" t="s">
        <v>87</v>
      </c>
      <c r="B581" s="1" t="s">
        <v>1860</v>
      </c>
      <c r="C581">
        <v>1</v>
      </c>
      <c r="D581">
        <v>1</v>
      </c>
      <c r="E581">
        <v>6</v>
      </c>
      <c r="F581">
        <v>0</v>
      </c>
      <c r="G581" s="16">
        <v>2</v>
      </c>
      <c r="H581" s="13">
        <v>2</v>
      </c>
      <c r="I581" s="14">
        <v>2</v>
      </c>
      <c r="J581" s="15">
        <f t="shared" si="18"/>
        <v>2</v>
      </c>
      <c r="K581" s="14">
        <f t="shared" si="19"/>
        <v>0</v>
      </c>
      <c r="L581">
        <v>0</v>
      </c>
      <c r="M581">
        <v>0</v>
      </c>
      <c r="N581">
        <v>0</v>
      </c>
      <c r="O581" s="1" t="s">
        <v>1861</v>
      </c>
      <c r="P581" s="1" t="s">
        <v>1862</v>
      </c>
      <c r="Q581" s="1" t="s">
        <v>1862</v>
      </c>
      <c r="R581" s="1" t="s">
        <v>91</v>
      </c>
    </row>
    <row r="582" spans="1:18" customFormat="1" x14ac:dyDescent="0.25">
      <c r="A582" s="1" t="s">
        <v>87</v>
      </c>
      <c r="B582" s="1" t="s">
        <v>1863</v>
      </c>
      <c r="C582">
        <v>1</v>
      </c>
      <c r="D582">
        <v>1</v>
      </c>
      <c r="E582">
        <v>1</v>
      </c>
      <c r="F582">
        <v>0</v>
      </c>
      <c r="G582" s="16">
        <v>2</v>
      </c>
      <c r="H582" s="13">
        <v>2</v>
      </c>
      <c r="I582" s="14">
        <v>2</v>
      </c>
      <c r="J582" s="15">
        <f t="shared" si="18"/>
        <v>2</v>
      </c>
      <c r="K582" s="14">
        <f t="shared" si="19"/>
        <v>0</v>
      </c>
      <c r="L582">
        <v>0</v>
      </c>
      <c r="M582">
        <v>0</v>
      </c>
      <c r="N582">
        <v>0</v>
      </c>
      <c r="O582" s="1" t="s">
        <v>1864</v>
      </c>
      <c r="P582" s="1" t="s">
        <v>1865</v>
      </c>
      <c r="Q582" s="1" t="s">
        <v>1865</v>
      </c>
      <c r="R582" s="1" t="s">
        <v>91</v>
      </c>
    </row>
    <row r="583" spans="1:18" customFormat="1" x14ac:dyDescent="0.25">
      <c r="A583" s="1" t="s">
        <v>87</v>
      </c>
      <c r="B583" s="1" t="s">
        <v>1866</v>
      </c>
      <c r="C583">
        <v>1</v>
      </c>
      <c r="D583">
        <v>1</v>
      </c>
      <c r="E583">
        <v>3</v>
      </c>
      <c r="F583">
        <v>0</v>
      </c>
      <c r="G583" s="16">
        <v>2</v>
      </c>
      <c r="H583" s="13">
        <v>2</v>
      </c>
      <c r="I583" s="14">
        <v>2</v>
      </c>
      <c r="J583" s="15">
        <f t="shared" si="18"/>
        <v>2</v>
      </c>
      <c r="K583" s="14">
        <f t="shared" si="19"/>
        <v>0</v>
      </c>
      <c r="L583">
        <v>0</v>
      </c>
      <c r="M583">
        <v>0</v>
      </c>
      <c r="N583">
        <v>0</v>
      </c>
      <c r="O583" s="1" t="s">
        <v>1867</v>
      </c>
      <c r="P583" s="1" t="s">
        <v>1868</v>
      </c>
      <c r="Q583" s="1" t="s">
        <v>1868</v>
      </c>
      <c r="R583" s="1" t="s">
        <v>91</v>
      </c>
    </row>
    <row r="584" spans="1:18" customFormat="1" x14ac:dyDescent="0.25">
      <c r="A584" s="1" t="s">
        <v>87</v>
      </c>
      <c r="B584" s="1" t="s">
        <v>1875</v>
      </c>
      <c r="C584">
        <v>1</v>
      </c>
      <c r="D584">
        <v>1</v>
      </c>
      <c r="E584">
        <v>2</v>
      </c>
      <c r="F584">
        <v>0</v>
      </c>
      <c r="G584" s="16">
        <v>2</v>
      </c>
      <c r="H584" s="13">
        <v>2</v>
      </c>
      <c r="I584" s="14">
        <v>2</v>
      </c>
      <c r="J584" s="15">
        <f t="shared" si="18"/>
        <v>2</v>
      </c>
      <c r="K584" s="14">
        <f t="shared" si="19"/>
        <v>0</v>
      </c>
      <c r="L584">
        <v>0</v>
      </c>
      <c r="M584">
        <v>0</v>
      </c>
      <c r="N584">
        <v>0</v>
      </c>
      <c r="O584" s="1" t="s">
        <v>1876</v>
      </c>
      <c r="P584" s="1" t="s">
        <v>1877</v>
      </c>
      <c r="Q584" s="1" t="s">
        <v>1877</v>
      </c>
      <c r="R584" s="1" t="s">
        <v>91</v>
      </c>
    </row>
    <row r="585" spans="1:18" customFormat="1" x14ac:dyDescent="0.25">
      <c r="A585" s="1" t="s">
        <v>87</v>
      </c>
      <c r="B585" s="1" t="s">
        <v>1890</v>
      </c>
      <c r="C585">
        <v>1</v>
      </c>
      <c r="D585">
        <v>1</v>
      </c>
      <c r="E585">
        <v>0</v>
      </c>
      <c r="F585">
        <v>0</v>
      </c>
      <c r="G585" s="16">
        <v>2</v>
      </c>
      <c r="H585" s="13">
        <v>2</v>
      </c>
      <c r="I585" s="14">
        <v>2</v>
      </c>
      <c r="J585" s="15">
        <f t="shared" si="18"/>
        <v>2</v>
      </c>
      <c r="K585" s="14">
        <f t="shared" si="19"/>
        <v>0</v>
      </c>
      <c r="L585">
        <v>0</v>
      </c>
      <c r="M585">
        <v>0</v>
      </c>
      <c r="N585">
        <v>0</v>
      </c>
      <c r="O585" s="1" t="s">
        <v>1891</v>
      </c>
      <c r="P585" s="1" t="s">
        <v>1892</v>
      </c>
      <c r="Q585" s="1" t="s">
        <v>1892</v>
      </c>
      <c r="R585" s="1" t="s">
        <v>91</v>
      </c>
    </row>
    <row r="586" spans="1:18" customFormat="1" x14ac:dyDescent="0.25">
      <c r="A586" s="1" t="s">
        <v>87</v>
      </c>
      <c r="B586" s="1" t="s">
        <v>1912</v>
      </c>
      <c r="C586">
        <v>1</v>
      </c>
      <c r="D586">
        <v>1</v>
      </c>
      <c r="E586">
        <v>3</v>
      </c>
      <c r="F586">
        <v>0</v>
      </c>
      <c r="G586" s="16">
        <v>2</v>
      </c>
      <c r="H586" s="13">
        <v>2</v>
      </c>
      <c r="I586" s="14">
        <v>2</v>
      </c>
      <c r="J586" s="15">
        <f t="shared" si="18"/>
        <v>2</v>
      </c>
      <c r="K586" s="14">
        <f t="shared" si="19"/>
        <v>0</v>
      </c>
      <c r="L586">
        <v>0</v>
      </c>
      <c r="M586">
        <v>0</v>
      </c>
      <c r="N586">
        <v>0</v>
      </c>
      <c r="O586" s="1" t="s">
        <v>1913</v>
      </c>
      <c r="P586" s="1" t="s">
        <v>1914</v>
      </c>
      <c r="Q586" s="1" t="s">
        <v>1914</v>
      </c>
      <c r="R586" s="1" t="s">
        <v>91</v>
      </c>
    </row>
    <row r="587" spans="1:18" customFormat="1" x14ac:dyDescent="0.25">
      <c r="A587" s="1" t="s">
        <v>87</v>
      </c>
      <c r="B587" s="1" t="s">
        <v>1950</v>
      </c>
      <c r="C587">
        <v>1</v>
      </c>
      <c r="D587">
        <v>1</v>
      </c>
      <c r="E587">
        <v>0</v>
      </c>
      <c r="F587">
        <v>0</v>
      </c>
      <c r="G587" s="16">
        <v>2</v>
      </c>
      <c r="H587" s="13">
        <v>2</v>
      </c>
      <c r="I587" s="14">
        <v>2</v>
      </c>
      <c r="J587" s="15">
        <f t="shared" si="18"/>
        <v>2</v>
      </c>
      <c r="K587" s="14">
        <f t="shared" si="19"/>
        <v>0</v>
      </c>
      <c r="L587">
        <v>0</v>
      </c>
      <c r="M587">
        <v>0</v>
      </c>
      <c r="N587">
        <v>0</v>
      </c>
      <c r="O587" s="1" t="s">
        <v>1951</v>
      </c>
      <c r="P587" s="1" t="s">
        <v>1952</v>
      </c>
      <c r="Q587" s="1" t="s">
        <v>1952</v>
      </c>
      <c r="R587" s="1" t="s">
        <v>91</v>
      </c>
    </row>
    <row r="588" spans="1:18" customFormat="1" x14ac:dyDescent="0.25">
      <c r="A588" s="1" t="s">
        <v>87</v>
      </c>
      <c r="B588" s="1" t="s">
        <v>1968</v>
      </c>
      <c r="C588">
        <v>1</v>
      </c>
      <c r="D588">
        <v>1</v>
      </c>
      <c r="E588">
        <v>1</v>
      </c>
      <c r="F588">
        <v>0</v>
      </c>
      <c r="G588" s="16">
        <v>2</v>
      </c>
      <c r="H588" s="13">
        <v>2</v>
      </c>
      <c r="I588" s="14">
        <v>2</v>
      </c>
      <c r="J588" s="15">
        <f t="shared" si="18"/>
        <v>2</v>
      </c>
      <c r="K588" s="14">
        <f t="shared" si="19"/>
        <v>0</v>
      </c>
      <c r="L588">
        <v>0</v>
      </c>
      <c r="M588">
        <v>0</v>
      </c>
      <c r="N588">
        <v>0</v>
      </c>
      <c r="O588" s="1" t="s">
        <v>1969</v>
      </c>
      <c r="P588" s="1" t="s">
        <v>1970</v>
      </c>
      <c r="Q588" s="1" t="s">
        <v>1970</v>
      </c>
      <c r="R588" s="1" t="s">
        <v>91</v>
      </c>
    </row>
    <row r="589" spans="1:18" customFormat="1" x14ac:dyDescent="0.25">
      <c r="A589" s="1" t="s">
        <v>15</v>
      </c>
      <c r="B589" s="1" t="s">
        <v>1980</v>
      </c>
      <c r="C589">
        <v>1</v>
      </c>
      <c r="D589">
        <v>1</v>
      </c>
      <c r="E589">
        <v>0</v>
      </c>
      <c r="F589">
        <v>0</v>
      </c>
      <c r="G589" s="16">
        <v>2</v>
      </c>
      <c r="H589" s="13">
        <v>2</v>
      </c>
      <c r="I589" s="14">
        <v>2</v>
      </c>
      <c r="J589" s="15">
        <f t="shared" si="18"/>
        <v>2</v>
      </c>
      <c r="K589" s="14">
        <f t="shared" si="19"/>
        <v>0</v>
      </c>
      <c r="L589">
        <v>0</v>
      </c>
      <c r="M589">
        <v>0</v>
      </c>
      <c r="N589">
        <v>0</v>
      </c>
      <c r="O589" s="1" t="s">
        <v>1981</v>
      </c>
      <c r="P589" s="1" t="s">
        <v>1982</v>
      </c>
      <c r="Q589" s="1" t="s">
        <v>1983</v>
      </c>
      <c r="R589" s="1" t="s">
        <v>1337</v>
      </c>
    </row>
    <row r="590" spans="1:18" customFormat="1" x14ac:dyDescent="0.25">
      <c r="A590" s="1" t="s">
        <v>87</v>
      </c>
      <c r="B590" s="1" t="s">
        <v>1984</v>
      </c>
      <c r="C590">
        <v>1</v>
      </c>
      <c r="D590">
        <v>1</v>
      </c>
      <c r="E590">
        <v>2</v>
      </c>
      <c r="F590">
        <v>0</v>
      </c>
      <c r="G590" s="16">
        <v>2</v>
      </c>
      <c r="H590" s="13">
        <v>2</v>
      </c>
      <c r="I590" s="14">
        <v>2</v>
      </c>
      <c r="J590" s="15">
        <f t="shared" si="18"/>
        <v>2</v>
      </c>
      <c r="K590" s="14">
        <f t="shared" si="19"/>
        <v>0</v>
      </c>
      <c r="L590">
        <v>0</v>
      </c>
      <c r="M590">
        <v>0</v>
      </c>
      <c r="N590">
        <v>0</v>
      </c>
      <c r="O590" s="1" t="s">
        <v>1985</v>
      </c>
      <c r="P590" s="1" t="s">
        <v>1986</v>
      </c>
      <c r="Q590" s="1" t="s">
        <v>1986</v>
      </c>
      <c r="R590" s="1" t="s">
        <v>91</v>
      </c>
    </row>
    <row r="591" spans="1:18" customFormat="1" x14ac:dyDescent="0.25">
      <c r="A591" s="1" t="s">
        <v>87</v>
      </c>
      <c r="B591" s="1" t="s">
        <v>2015</v>
      </c>
      <c r="C591">
        <v>1</v>
      </c>
      <c r="D591">
        <v>1</v>
      </c>
      <c r="E591">
        <v>1</v>
      </c>
      <c r="F591">
        <v>0</v>
      </c>
      <c r="G591" s="16">
        <v>2</v>
      </c>
      <c r="H591" s="13">
        <v>2</v>
      </c>
      <c r="I591" s="14">
        <v>2</v>
      </c>
      <c r="J591" s="15">
        <f t="shared" si="18"/>
        <v>2</v>
      </c>
      <c r="K591" s="14">
        <f t="shared" si="19"/>
        <v>0</v>
      </c>
      <c r="L591">
        <v>0</v>
      </c>
      <c r="M591">
        <v>0</v>
      </c>
      <c r="N591">
        <v>0</v>
      </c>
      <c r="O591" s="1" t="s">
        <v>2016</v>
      </c>
      <c r="P591" s="1" t="s">
        <v>2017</v>
      </c>
      <c r="Q591" s="1" t="s">
        <v>2017</v>
      </c>
      <c r="R591" s="1" t="s">
        <v>91</v>
      </c>
    </row>
    <row r="592" spans="1:18" customFormat="1" x14ac:dyDescent="0.25">
      <c r="A592" s="1" t="s">
        <v>87</v>
      </c>
      <c r="B592" s="1" t="s">
        <v>2066</v>
      </c>
      <c r="C592">
        <v>1</v>
      </c>
      <c r="D592">
        <v>1</v>
      </c>
      <c r="E592">
        <v>0</v>
      </c>
      <c r="F592">
        <v>0</v>
      </c>
      <c r="G592" s="16">
        <v>2</v>
      </c>
      <c r="H592" s="13">
        <v>2</v>
      </c>
      <c r="I592" s="14">
        <v>2</v>
      </c>
      <c r="J592" s="15">
        <f t="shared" si="18"/>
        <v>2</v>
      </c>
      <c r="K592" s="14">
        <f t="shared" si="19"/>
        <v>0</v>
      </c>
      <c r="L592">
        <v>0</v>
      </c>
      <c r="M592">
        <v>0</v>
      </c>
      <c r="N592">
        <v>0</v>
      </c>
      <c r="O592" s="1" t="s">
        <v>2067</v>
      </c>
      <c r="P592" s="1" t="s">
        <v>2068</v>
      </c>
      <c r="Q592" s="1" t="s">
        <v>2068</v>
      </c>
      <c r="R592" s="1" t="s">
        <v>91</v>
      </c>
    </row>
    <row r="593" spans="1:18" customFormat="1" x14ac:dyDescent="0.25">
      <c r="A593" s="1" t="s">
        <v>87</v>
      </c>
      <c r="B593" s="1" t="s">
        <v>2075</v>
      </c>
      <c r="C593">
        <v>1</v>
      </c>
      <c r="D593">
        <v>1</v>
      </c>
      <c r="E593">
        <v>0</v>
      </c>
      <c r="F593">
        <v>0</v>
      </c>
      <c r="G593" s="16">
        <v>2</v>
      </c>
      <c r="H593" s="13">
        <v>2</v>
      </c>
      <c r="I593" s="14">
        <v>2</v>
      </c>
      <c r="J593" s="15">
        <f t="shared" si="18"/>
        <v>2</v>
      </c>
      <c r="K593" s="14">
        <f t="shared" si="19"/>
        <v>0</v>
      </c>
      <c r="L593">
        <v>0</v>
      </c>
      <c r="M593">
        <v>0</v>
      </c>
      <c r="N593">
        <v>0</v>
      </c>
      <c r="O593" s="1" t="s">
        <v>2076</v>
      </c>
      <c r="P593" s="1" t="s">
        <v>2077</v>
      </c>
      <c r="Q593" s="1" t="s">
        <v>2077</v>
      </c>
      <c r="R593" s="1" t="s">
        <v>91</v>
      </c>
    </row>
    <row r="594" spans="1:18" customFormat="1" x14ac:dyDescent="0.25">
      <c r="A594" s="1" t="s">
        <v>87</v>
      </c>
      <c r="B594" s="1" t="s">
        <v>2081</v>
      </c>
      <c r="C594">
        <v>1</v>
      </c>
      <c r="D594">
        <v>1</v>
      </c>
      <c r="E594">
        <v>0</v>
      </c>
      <c r="F594">
        <v>0</v>
      </c>
      <c r="G594" s="16">
        <v>2</v>
      </c>
      <c r="H594" s="13">
        <v>2</v>
      </c>
      <c r="I594" s="14">
        <v>2</v>
      </c>
      <c r="J594" s="15">
        <f t="shared" si="18"/>
        <v>2</v>
      </c>
      <c r="K594" s="14">
        <f t="shared" si="19"/>
        <v>0</v>
      </c>
      <c r="L594">
        <v>0</v>
      </c>
      <c r="M594">
        <v>0</v>
      </c>
      <c r="N594">
        <v>0</v>
      </c>
      <c r="O594" s="1" t="s">
        <v>2082</v>
      </c>
      <c r="P594" s="1" t="s">
        <v>2083</v>
      </c>
      <c r="Q594" s="1" t="s">
        <v>2083</v>
      </c>
      <c r="R594" s="1" t="s">
        <v>91</v>
      </c>
    </row>
    <row r="595" spans="1:18" customFormat="1" x14ac:dyDescent="0.25">
      <c r="A595" s="1" t="s">
        <v>87</v>
      </c>
      <c r="B595" s="1" t="s">
        <v>2084</v>
      </c>
      <c r="C595">
        <v>1</v>
      </c>
      <c r="D595">
        <v>1</v>
      </c>
      <c r="E595">
        <v>0</v>
      </c>
      <c r="F595">
        <v>0</v>
      </c>
      <c r="G595" s="16">
        <v>2</v>
      </c>
      <c r="H595" s="13">
        <v>2</v>
      </c>
      <c r="I595" s="14">
        <v>2</v>
      </c>
      <c r="J595" s="15">
        <f t="shared" si="18"/>
        <v>2</v>
      </c>
      <c r="K595" s="14">
        <f t="shared" si="19"/>
        <v>0</v>
      </c>
      <c r="L595">
        <v>0</v>
      </c>
      <c r="M595">
        <v>0</v>
      </c>
      <c r="N595">
        <v>0</v>
      </c>
      <c r="O595" s="1" t="s">
        <v>2085</v>
      </c>
      <c r="P595" s="1" t="s">
        <v>2086</v>
      </c>
      <c r="Q595" s="1" t="s">
        <v>2087</v>
      </c>
      <c r="R595" s="1" t="s">
        <v>91</v>
      </c>
    </row>
    <row r="596" spans="1:18" customFormat="1" x14ac:dyDescent="0.25">
      <c r="A596" s="1" t="s">
        <v>2094</v>
      </c>
      <c r="B596" s="1" t="s">
        <v>2095</v>
      </c>
      <c r="C596">
        <v>1</v>
      </c>
      <c r="D596">
        <v>1</v>
      </c>
      <c r="E596">
        <v>0</v>
      </c>
      <c r="F596">
        <v>0</v>
      </c>
      <c r="G596" s="16">
        <v>2</v>
      </c>
      <c r="H596" s="13">
        <v>2</v>
      </c>
      <c r="I596" s="14">
        <v>2</v>
      </c>
      <c r="J596" s="15">
        <f t="shared" si="18"/>
        <v>2</v>
      </c>
      <c r="K596" s="14">
        <f t="shared" si="19"/>
        <v>0</v>
      </c>
      <c r="L596">
        <v>0</v>
      </c>
      <c r="M596">
        <v>0</v>
      </c>
      <c r="N596">
        <v>0</v>
      </c>
      <c r="O596" s="1" t="s">
        <v>2096</v>
      </c>
      <c r="P596" s="1" t="s">
        <v>2097</v>
      </c>
      <c r="Q596" s="1" t="s">
        <v>2098</v>
      </c>
      <c r="R596" s="1" t="s">
        <v>2099</v>
      </c>
    </row>
    <row r="597" spans="1:18" customFormat="1" x14ac:dyDescent="0.25">
      <c r="A597" s="1" t="s">
        <v>87</v>
      </c>
      <c r="B597" s="1" t="s">
        <v>2102</v>
      </c>
      <c r="C597">
        <v>1</v>
      </c>
      <c r="D597">
        <v>1</v>
      </c>
      <c r="E597">
        <v>2</v>
      </c>
      <c r="F597">
        <v>0</v>
      </c>
      <c r="G597" s="16">
        <v>0</v>
      </c>
      <c r="H597" s="13">
        <v>2</v>
      </c>
      <c r="I597" s="14">
        <v>2</v>
      </c>
      <c r="J597" s="15">
        <f t="shared" si="18"/>
        <v>2</v>
      </c>
      <c r="K597" s="14">
        <f t="shared" si="19"/>
        <v>0</v>
      </c>
      <c r="L597">
        <v>0</v>
      </c>
      <c r="M597">
        <v>2</v>
      </c>
      <c r="N597">
        <v>2</v>
      </c>
      <c r="O597" s="1" t="s">
        <v>2103</v>
      </c>
      <c r="P597" s="1" t="s">
        <v>2104</v>
      </c>
      <c r="Q597" s="1" t="s">
        <v>2104</v>
      </c>
      <c r="R597" s="1" t="s">
        <v>91</v>
      </c>
    </row>
    <row r="598" spans="1:18" customFormat="1" x14ac:dyDescent="0.25">
      <c r="A598" s="1" t="s">
        <v>87</v>
      </c>
      <c r="B598" s="1" t="s">
        <v>2108</v>
      </c>
      <c r="C598">
        <v>1</v>
      </c>
      <c r="D598">
        <v>1</v>
      </c>
      <c r="E598">
        <v>3</v>
      </c>
      <c r="F598">
        <v>0</v>
      </c>
      <c r="G598" s="16">
        <v>2</v>
      </c>
      <c r="H598" s="13">
        <v>2</v>
      </c>
      <c r="I598" s="14">
        <v>2</v>
      </c>
      <c r="J598" s="15">
        <f t="shared" si="18"/>
        <v>2</v>
      </c>
      <c r="K598" s="14">
        <f t="shared" si="19"/>
        <v>0</v>
      </c>
      <c r="L598">
        <v>0</v>
      </c>
      <c r="M598">
        <v>0</v>
      </c>
      <c r="N598">
        <v>0</v>
      </c>
      <c r="O598" s="1" t="s">
        <v>2109</v>
      </c>
      <c r="P598" s="1" t="s">
        <v>2110</v>
      </c>
      <c r="Q598" s="1" t="s">
        <v>2110</v>
      </c>
      <c r="R598" s="1" t="s">
        <v>91</v>
      </c>
    </row>
    <row r="599" spans="1:18" customFormat="1" x14ac:dyDescent="0.25">
      <c r="A599" s="1" t="s">
        <v>87</v>
      </c>
      <c r="B599" s="1" t="s">
        <v>2132</v>
      </c>
      <c r="C599">
        <v>1</v>
      </c>
      <c r="D599">
        <v>1</v>
      </c>
      <c r="E599">
        <v>0</v>
      </c>
      <c r="F599">
        <v>0</v>
      </c>
      <c r="G599" s="16">
        <v>2</v>
      </c>
      <c r="H599" s="13">
        <v>2</v>
      </c>
      <c r="I599" s="14">
        <v>2</v>
      </c>
      <c r="J599" s="15">
        <f t="shared" si="18"/>
        <v>2</v>
      </c>
      <c r="K599" s="14">
        <f t="shared" si="19"/>
        <v>0</v>
      </c>
      <c r="L599">
        <v>0</v>
      </c>
      <c r="M599">
        <v>0</v>
      </c>
      <c r="N599">
        <v>0</v>
      </c>
      <c r="O599" s="1" t="s">
        <v>2133</v>
      </c>
      <c r="P599" s="1" t="s">
        <v>2134</v>
      </c>
      <c r="Q599" s="1" t="s">
        <v>2134</v>
      </c>
      <c r="R599" s="1" t="s">
        <v>91</v>
      </c>
    </row>
    <row r="600" spans="1:18" customFormat="1" x14ac:dyDescent="0.25">
      <c r="A600" s="1" t="s">
        <v>15</v>
      </c>
      <c r="B600" s="1" t="s">
        <v>857</v>
      </c>
      <c r="C600">
        <v>1</v>
      </c>
      <c r="D600">
        <v>1</v>
      </c>
      <c r="E600">
        <v>9</v>
      </c>
      <c r="F600">
        <v>0</v>
      </c>
      <c r="G600" s="16">
        <v>2</v>
      </c>
      <c r="H600" s="13">
        <v>2</v>
      </c>
      <c r="I600" s="14">
        <v>2</v>
      </c>
      <c r="J600" s="15">
        <f t="shared" si="18"/>
        <v>2</v>
      </c>
      <c r="K600" s="14">
        <f t="shared" si="19"/>
        <v>0</v>
      </c>
      <c r="L600">
        <v>0</v>
      </c>
      <c r="M600">
        <v>0</v>
      </c>
      <c r="N600">
        <v>0</v>
      </c>
      <c r="O600" s="1" t="s">
        <v>2198</v>
      </c>
      <c r="P600" s="1" t="s">
        <v>2199</v>
      </c>
      <c r="Q600" s="1" t="s">
        <v>2199</v>
      </c>
      <c r="R600" s="1" t="s">
        <v>1337</v>
      </c>
    </row>
    <row r="601" spans="1:18" customFormat="1" x14ac:dyDescent="0.25">
      <c r="A601" s="1" t="s">
        <v>2271</v>
      </c>
      <c r="B601" s="1" t="s">
        <v>2414</v>
      </c>
      <c r="C601">
        <v>1</v>
      </c>
      <c r="D601">
        <v>1</v>
      </c>
      <c r="E601">
        <v>3</v>
      </c>
      <c r="F601">
        <v>0</v>
      </c>
      <c r="G601" s="16">
        <v>2</v>
      </c>
      <c r="H601" s="13">
        <v>2</v>
      </c>
      <c r="I601" s="14">
        <v>2</v>
      </c>
      <c r="J601" s="15">
        <f t="shared" si="18"/>
        <v>2</v>
      </c>
      <c r="K601" s="14">
        <f t="shared" si="19"/>
        <v>0</v>
      </c>
      <c r="L601">
        <v>0</v>
      </c>
      <c r="M601">
        <v>0</v>
      </c>
      <c r="N601">
        <v>0</v>
      </c>
      <c r="O601" s="1" t="s">
        <v>2415</v>
      </c>
      <c r="P601" s="1" t="s">
        <v>2416</v>
      </c>
      <c r="Q601" s="1" t="s">
        <v>2416</v>
      </c>
      <c r="R601" s="1" t="s">
        <v>2275</v>
      </c>
    </row>
    <row r="602" spans="1:18" customFormat="1" x14ac:dyDescent="0.25">
      <c r="A602" s="1" t="s">
        <v>87</v>
      </c>
      <c r="B602" s="1" t="s">
        <v>1326</v>
      </c>
      <c r="C602">
        <v>1</v>
      </c>
      <c r="D602">
        <v>1</v>
      </c>
      <c r="E602">
        <v>3</v>
      </c>
      <c r="F602">
        <v>0</v>
      </c>
      <c r="G602" s="16">
        <v>2</v>
      </c>
      <c r="H602" s="13">
        <v>2</v>
      </c>
      <c r="I602" s="14">
        <v>2</v>
      </c>
      <c r="J602" s="15">
        <f t="shared" si="18"/>
        <v>2</v>
      </c>
      <c r="K602" s="14">
        <f t="shared" si="19"/>
        <v>0</v>
      </c>
      <c r="L602">
        <v>0</v>
      </c>
      <c r="M602">
        <v>0</v>
      </c>
      <c r="N602">
        <v>0</v>
      </c>
      <c r="O602" s="1" t="s">
        <v>2479</v>
      </c>
      <c r="P602" s="1" t="s">
        <v>2480</v>
      </c>
      <c r="Q602" s="1" t="s">
        <v>2480</v>
      </c>
      <c r="R602" s="1" t="s">
        <v>91</v>
      </c>
    </row>
    <row r="603" spans="1:18" customFormat="1" x14ac:dyDescent="0.25">
      <c r="A603" s="1" t="s">
        <v>2271</v>
      </c>
      <c r="B603" s="1" t="s">
        <v>2586</v>
      </c>
      <c r="C603">
        <v>1</v>
      </c>
      <c r="D603">
        <v>1</v>
      </c>
      <c r="E603">
        <v>7</v>
      </c>
      <c r="F603">
        <v>0</v>
      </c>
      <c r="G603" s="16">
        <v>2</v>
      </c>
      <c r="H603" s="13">
        <v>2</v>
      </c>
      <c r="I603" s="14">
        <v>2</v>
      </c>
      <c r="J603" s="15">
        <f t="shared" si="18"/>
        <v>2</v>
      </c>
      <c r="K603" s="14">
        <f t="shared" si="19"/>
        <v>0</v>
      </c>
      <c r="L603">
        <v>0</v>
      </c>
      <c r="M603">
        <v>0</v>
      </c>
      <c r="N603">
        <v>0</v>
      </c>
      <c r="O603" s="1" t="s">
        <v>2587</v>
      </c>
      <c r="P603" s="1" t="s">
        <v>2588</v>
      </c>
      <c r="Q603" s="1" t="s">
        <v>2588</v>
      </c>
      <c r="R603" s="1" t="s">
        <v>2275</v>
      </c>
    </row>
    <row r="604" spans="1:18" customFormat="1" x14ac:dyDescent="0.25">
      <c r="A604" s="1" t="s">
        <v>2271</v>
      </c>
      <c r="B604" s="1" t="s">
        <v>2666</v>
      </c>
      <c r="C604">
        <v>1</v>
      </c>
      <c r="D604">
        <v>1</v>
      </c>
      <c r="E604">
        <v>283</v>
      </c>
      <c r="F604">
        <v>0</v>
      </c>
      <c r="G604" s="16">
        <v>2</v>
      </c>
      <c r="H604" s="13">
        <v>2</v>
      </c>
      <c r="I604" s="14">
        <v>2</v>
      </c>
      <c r="J604" s="15">
        <f t="shared" si="18"/>
        <v>2</v>
      </c>
      <c r="K604" s="14">
        <f t="shared" si="19"/>
        <v>0</v>
      </c>
      <c r="L604">
        <v>0</v>
      </c>
      <c r="M604">
        <v>0</v>
      </c>
      <c r="N604">
        <v>0</v>
      </c>
      <c r="O604" s="1" t="s">
        <v>2667</v>
      </c>
      <c r="P604" s="1" t="s">
        <v>2668</v>
      </c>
      <c r="Q604" s="1" t="s">
        <v>2668</v>
      </c>
      <c r="R604" s="1" t="s">
        <v>2275</v>
      </c>
    </row>
    <row r="605" spans="1:18" customFormat="1" x14ac:dyDescent="0.25">
      <c r="A605" s="1" t="s">
        <v>87</v>
      </c>
      <c r="B605" s="1" t="s">
        <v>1031</v>
      </c>
      <c r="C605">
        <v>1</v>
      </c>
      <c r="D605">
        <v>1</v>
      </c>
      <c r="E605">
        <v>4</v>
      </c>
      <c r="F605">
        <v>0</v>
      </c>
      <c r="G605" s="16">
        <v>2</v>
      </c>
      <c r="H605" s="13">
        <v>2</v>
      </c>
      <c r="I605" s="14">
        <v>2</v>
      </c>
      <c r="J605" s="15">
        <f t="shared" si="18"/>
        <v>2</v>
      </c>
      <c r="K605" s="14">
        <f t="shared" si="19"/>
        <v>0</v>
      </c>
      <c r="L605">
        <v>0</v>
      </c>
      <c r="M605">
        <v>0</v>
      </c>
      <c r="N605">
        <v>0</v>
      </c>
      <c r="O605" s="1" t="s">
        <v>2754</v>
      </c>
      <c r="P605" s="1" t="s">
        <v>2755</v>
      </c>
      <c r="Q605" s="1" t="s">
        <v>2755</v>
      </c>
      <c r="R605" s="1" t="s">
        <v>91</v>
      </c>
    </row>
    <row r="606" spans="1:18" customFormat="1" x14ac:dyDescent="0.25">
      <c r="A606" s="1" t="s">
        <v>2271</v>
      </c>
      <c r="B606" s="1" t="s">
        <v>2771</v>
      </c>
      <c r="C606">
        <v>1</v>
      </c>
      <c r="D606">
        <v>1</v>
      </c>
      <c r="E606">
        <v>148</v>
      </c>
      <c r="F606">
        <v>0</v>
      </c>
      <c r="G606" s="16">
        <v>2</v>
      </c>
      <c r="H606" s="13">
        <v>2</v>
      </c>
      <c r="I606" s="14">
        <v>2</v>
      </c>
      <c r="J606" s="15">
        <f t="shared" si="18"/>
        <v>2</v>
      </c>
      <c r="K606" s="14">
        <f t="shared" si="19"/>
        <v>0</v>
      </c>
      <c r="L606">
        <v>0</v>
      </c>
      <c r="M606">
        <v>0</v>
      </c>
      <c r="N606">
        <v>0</v>
      </c>
      <c r="O606" s="1" t="s">
        <v>2772</v>
      </c>
      <c r="P606" s="1" t="s">
        <v>2773</v>
      </c>
      <c r="Q606" s="1" t="s">
        <v>2773</v>
      </c>
      <c r="R606" s="1" t="s">
        <v>2275</v>
      </c>
    </row>
    <row r="607" spans="1:18" customFormat="1" x14ac:dyDescent="0.25">
      <c r="A607" s="1" t="s">
        <v>87</v>
      </c>
      <c r="B607" s="1" t="s">
        <v>3021</v>
      </c>
      <c r="C607">
        <v>1</v>
      </c>
      <c r="D607">
        <v>1</v>
      </c>
      <c r="E607">
        <v>0</v>
      </c>
      <c r="F607">
        <v>0</v>
      </c>
      <c r="G607" s="16">
        <v>2</v>
      </c>
      <c r="H607" s="13">
        <v>2</v>
      </c>
      <c r="I607" s="14">
        <v>2</v>
      </c>
      <c r="J607" s="15">
        <f t="shared" si="18"/>
        <v>2</v>
      </c>
      <c r="K607" s="14">
        <f t="shared" si="19"/>
        <v>0</v>
      </c>
      <c r="L607">
        <v>0</v>
      </c>
      <c r="M607">
        <v>0</v>
      </c>
      <c r="N607">
        <v>0</v>
      </c>
      <c r="O607" s="1" t="s">
        <v>3022</v>
      </c>
      <c r="P607" s="1" t="s">
        <v>3023</v>
      </c>
      <c r="Q607" s="1" t="s">
        <v>3023</v>
      </c>
      <c r="R607" s="1" t="s">
        <v>91</v>
      </c>
    </row>
    <row r="608" spans="1:18" customFormat="1" x14ac:dyDescent="0.25">
      <c r="A608" s="1" t="s">
        <v>87</v>
      </c>
      <c r="B608" s="1" t="s">
        <v>3228</v>
      </c>
      <c r="C608">
        <v>1</v>
      </c>
      <c r="D608">
        <v>1</v>
      </c>
      <c r="E608">
        <v>13</v>
      </c>
      <c r="F608">
        <v>0</v>
      </c>
      <c r="G608" s="16">
        <v>2</v>
      </c>
      <c r="H608" s="13">
        <v>2</v>
      </c>
      <c r="I608" s="14">
        <v>2</v>
      </c>
      <c r="J608" s="15">
        <f t="shared" si="18"/>
        <v>2</v>
      </c>
      <c r="K608" s="14">
        <f t="shared" si="19"/>
        <v>0</v>
      </c>
      <c r="L608">
        <v>0</v>
      </c>
      <c r="M608">
        <v>0</v>
      </c>
      <c r="N608">
        <v>0</v>
      </c>
      <c r="O608" s="1" t="s">
        <v>3229</v>
      </c>
      <c r="P608" s="1" t="s">
        <v>3230</v>
      </c>
      <c r="Q608" s="1" t="s">
        <v>3230</v>
      </c>
      <c r="R608" s="1" t="s">
        <v>91</v>
      </c>
    </row>
    <row r="609" spans="1:18" customFormat="1" x14ac:dyDescent="0.25">
      <c r="A609" s="1" t="s">
        <v>15</v>
      </c>
      <c r="B609" s="1" t="s">
        <v>23</v>
      </c>
      <c r="C609">
        <v>1</v>
      </c>
      <c r="D609">
        <v>1</v>
      </c>
      <c r="E609">
        <v>1403</v>
      </c>
      <c r="F609">
        <v>0</v>
      </c>
      <c r="G609" s="16">
        <v>2</v>
      </c>
      <c r="H609" s="13">
        <v>2</v>
      </c>
      <c r="I609" s="14">
        <v>2</v>
      </c>
      <c r="J609" s="15">
        <f t="shared" si="18"/>
        <v>2</v>
      </c>
      <c r="K609" s="14">
        <f t="shared" si="19"/>
        <v>0</v>
      </c>
      <c r="L609">
        <v>0</v>
      </c>
      <c r="M609">
        <v>0</v>
      </c>
      <c r="N609">
        <v>0</v>
      </c>
      <c r="O609" s="1" t="s">
        <v>3256</v>
      </c>
      <c r="P609" s="1" t="s">
        <v>3257</v>
      </c>
      <c r="Q609" s="1" t="s">
        <v>3257</v>
      </c>
      <c r="R609" s="1" t="s">
        <v>1337</v>
      </c>
    </row>
    <row r="610" spans="1:18" customFormat="1" x14ac:dyDescent="0.25">
      <c r="A610" s="1" t="s">
        <v>15</v>
      </c>
      <c r="B610" s="1" t="s">
        <v>3796</v>
      </c>
      <c r="C610">
        <v>1</v>
      </c>
      <c r="D610">
        <v>1</v>
      </c>
      <c r="E610">
        <v>39</v>
      </c>
      <c r="F610">
        <v>0</v>
      </c>
      <c r="G610" s="16">
        <v>2</v>
      </c>
      <c r="H610" s="13">
        <v>2</v>
      </c>
      <c r="I610" s="14">
        <v>2</v>
      </c>
      <c r="J610" s="15">
        <f t="shared" si="18"/>
        <v>2</v>
      </c>
      <c r="K610" s="14">
        <f t="shared" si="19"/>
        <v>0</v>
      </c>
      <c r="L610">
        <v>0</v>
      </c>
      <c r="M610">
        <v>0</v>
      </c>
      <c r="N610">
        <v>0</v>
      </c>
      <c r="O610" s="1" t="s">
        <v>3797</v>
      </c>
      <c r="P610" s="1" t="s">
        <v>3798</v>
      </c>
      <c r="Q610" s="1" t="s">
        <v>3798</v>
      </c>
      <c r="R610" s="1" t="s">
        <v>1337</v>
      </c>
    </row>
    <row r="611" spans="1:18" customFormat="1" x14ac:dyDescent="0.25">
      <c r="A611" s="1" t="s">
        <v>15</v>
      </c>
      <c r="B611" s="1" t="s">
        <v>3904</v>
      </c>
      <c r="C611">
        <v>1</v>
      </c>
      <c r="D611">
        <v>1</v>
      </c>
      <c r="E611">
        <v>0</v>
      </c>
      <c r="F611">
        <v>0</v>
      </c>
      <c r="G611" s="16">
        <v>2</v>
      </c>
      <c r="H611" s="13">
        <v>2</v>
      </c>
      <c r="I611" s="14">
        <v>2</v>
      </c>
      <c r="J611" s="15">
        <f t="shared" si="18"/>
        <v>2</v>
      </c>
      <c r="K611" s="14">
        <f t="shared" si="19"/>
        <v>0</v>
      </c>
      <c r="L611">
        <v>0</v>
      </c>
      <c r="M611">
        <v>0</v>
      </c>
      <c r="N611">
        <v>0</v>
      </c>
      <c r="O611" s="1" t="s">
        <v>3905</v>
      </c>
      <c r="P611" s="1" t="s">
        <v>3906</v>
      </c>
      <c r="Q611" s="1" t="s">
        <v>3906</v>
      </c>
      <c r="R611" s="1" t="s">
        <v>1337</v>
      </c>
    </row>
    <row r="612" spans="1:18" customFormat="1" x14ac:dyDescent="0.25">
      <c r="A612" s="1" t="s">
        <v>87</v>
      </c>
      <c r="B612" s="1" t="s">
        <v>4049</v>
      </c>
      <c r="C612">
        <v>1</v>
      </c>
      <c r="D612">
        <v>1</v>
      </c>
      <c r="E612">
        <v>5</v>
      </c>
      <c r="F612">
        <v>0</v>
      </c>
      <c r="G612" s="16">
        <v>2</v>
      </c>
      <c r="H612" s="13">
        <v>2</v>
      </c>
      <c r="I612" s="14">
        <v>2</v>
      </c>
      <c r="J612" s="15">
        <f t="shared" si="18"/>
        <v>2</v>
      </c>
      <c r="K612" s="14">
        <f t="shared" si="19"/>
        <v>0</v>
      </c>
      <c r="L612">
        <v>0</v>
      </c>
      <c r="M612">
        <v>0</v>
      </c>
      <c r="N612">
        <v>0</v>
      </c>
      <c r="O612" s="1" t="s">
        <v>4050</v>
      </c>
      <c r="P612" s="1" t="s">
        <v>4051</v>
      </c>
      <c r="Q612" s="1" t="s">
        <v>4051</v>
      </c>
      <c r="R612" s="1" t="s">
        <v>91</v>
      </c>
    </row>
    <row r="613" spans="1:18" customFormat="1" x14ac:dyDescent="0.25">
      <c r="A613" s="1" t="s">
        <v>87</v>
      </c>
      <c r="B613" s="1" t="s">
        <v>4083</v>
      </c>
      <c r="C613">
        <v>1</v>
      </c>
      <c r="D613">
        <v>2</v>
      </c>
      <c r="E613">
        <v>2</v>
      </c>
      <c r="F613">
        <v>0</v>
      </c>
      <c r="G613" s="16">
        <v>4</v>
      </c>
      <c r="H613" s="13">
        <v>2</v>
      </c>
      <c r="I613" s="14">
        <v>2</v>
      </c>
      <c r="J613" s="15">
        <f t="shared" si="18"/>
        <v>2</v>
      </c>
      <c r="K613" s="14">
        <f t="shared" si="19"/>
        <v>0</v>
      </c>
      <c r="L613">
        <v>0</v>
      </c>
      <c r="M613">
        <v>2</v>
      </c>
      <c r="N613">
        <v>-2</v>
      </c>
      <c r="O613" s="1" t="s">
        <v>4084</v>
      </c>
      <c r="P613" s="1" t="s">
        <v>4085</v>
      </c>
      <c r="Q613" s="1" t="s">
        <v>4086</v>
      </c>
      <c r="R613" s="1" t="s">
        <v>91</v>
      </c>
    </row>
    <row r="614" spans="1:18" customFormat="1" x14ac:dyDescent="0.25">
      <c r="A614" s="1" t="s">
        <v>2271</v>
      </c>
      <c r="B614" s="1" t="s">
        <v>4087</v>
      </c>
      <c r="C614">
        <v>1</v>
      </c>
      <c r="D614">
        <v>1</v>
      </c>
      <c r="E614">
        <v>4</v>
      </c>
      <c r="F614">
        <v>0</v>
      </c>
      <c r="G614" s="16">
        <v>2</v>
      </c>
      <c r="H614" s="13">
        <v>2</v>
      </c>
      <c r="I614" s="14">
        <v>2</v>
      </c>
      <c r="J614" s="15">
        <f t="shared" si="18"/>
        <v>2</v>
      </c>
      <c r="K614" s="14">
        <f t="shared" si="19"/>
        <v>0</v>
      </c>
      <c r="L614">
        <v>0</v>
      </c>
      <c r="M614">
        <v>0</v>
      </c>
      <c r="N614">
        <v>0</v>
      </c>
      <c r="O614" s="1" t="s">
        <v>4088</v>
      </c>
      <c r="P614" s="1" t="s">
        <v>4089</v>
      </c>
      <c r="Q614" s="1" t="s">
        <v>4089</v>
      </c>
      <c r="R614" s="1" t="s">
        <v>2275</v>
      </c>
    </row>
    <row r="615" spans="1:18" customFormat="1" x14ac:dyDescent="0.25">
      <c r="A615" s="1" t="s">
        <v>87</v>
      </c>
      <c r="B615" s="1" t="s">
        <v>4135</v>
      </c>
      <c r="C615">
        <v>1</v>
      </c>
      <c r="D615">
        <v>1</v>
      </c>
      <c r="E615">
        <v>0</v>
      </c>
      <c r="F615">
        <v>0</v>
      </c>
      <c r="G615" s="16">
        <v>2</v>
      </c>
      <c r="H615" s="13">
        <v>2</v>
      </c>
      <c r="I615" s="14">
        <v>2</v>
      </c>
      <c r="J615" s="15">
        <f t="shared" si="18"/>
        <v>2</v>
      </c>
      <c r="K615" s="14">
        <f t="shared" si="19"/>
        <v>0</v>
      </c>
      <c r="L615">
        <v>0</v>
      </c>
      <c r="M615">
        <v>0</v>
      </c>
      <c r="N615">
        <v>0</v>
      </c>
      <c r="O615" s="1" t="s">
        <v>4136</v>
      </c>
      <c r="P615" s="1" t="s">
        <v>4137</v>
      </c>
      <c r="Q615" s="1" t="s">
        <v>4137</v>
      </c>
      <c r="R615" s="1" t="s">
        <v>91</v>
      </c>
    </row>
    <row r="616" spans="1:18" customFormat="1" x14ac:dyDescent="0.25">
      <c r="A616" s="1" t="s">
        <v>87</v>
      </c>
      <c r="B616" s="1" t="s">
        <v>4605</v>
      </c>
      <c r="C616">
        <v>1</v>
      </c>
      <c r="D616">
        <v>1</v>
      </c>
      <c r="E616">
        <v>2</v>
      </c>
      <c r="F616">
        <v>0</v>
      </c>
      <c r="G616" s="16">
        <v>2</v>
      </c>
      <c r="H616" s="13">
        <v>2</v>
      </c>
      <c r="I616" s="14">
        <v>2</v>
      </c>
      <c r="J616" s="15">
        <f t="shared" si="18"/>
        <v>2</v>
      </c>
      <c r="K616" s="14">
        <f t="shared" si="19"/>
        <v>0</v>
      </c>
      <c r="L616">
        <v>0</v>
      </c>
      <c r="M616">
        <v>0</v>
      </c>
      <c r="N616">
        <v>0</v>
      </c>
      <c r="O616" s="1" t="s">
        <v>4606</v>
      </c>
      <c r="P616" s="1" t="s">
        <v>4607</v>
      </c>
      <c r="Q616" s="1" t="s">
        <v>4607</v>
      </c>
      <c r="R616" s="1" t="s">
        <v>91</v>
      </c>
    </row>
    <row r="617" spans="1:18" customFormat="1" x14ac:dyDescent="0.25">
      <c r="A617" s="1" t="s">
        <v>87</v>
      </c>
      <c r="B617" s="1" t="s">
        <v>4620</v>
      </c>
      <c r="C617">
        <v>1</v>
      </c>
      <c r="D617">
        <v>1</v>
      </c>
      <c r="E617">
        <v>0</v>
      </c>
      <c r="F617">
        <v>0</v>
      </c>
      <c r="G617" s="16">
        <v>2</v>
      </c>
      <c r="H617" s="13">
        <v>2</v>
      </c>
      <c r="I617" s="14">
        <v>2</v>
      </c>
      <c r="J617" s="15">
        <f t="shared" si="18"/>
        <v>2</v>
      </c>
      <c r="K617" s="14">
        <f t="shared" si="19"/>
        <v>0</v>
      </c>
      <c r="L617">
        <v>0</v>
      </c>
      <c r="M617">
        <v>0</v>
      </c>
      <c r="N617">
        <v>0</v>
      </c>
      <c r="O617" s="1" t="s">
        <v>4621</v>
      </c>
      <c r="P617" s="1" t="s">
        <v>4622</v>
      </c>
      <c r="Q617" s="1" t="s">
        <v>4622</v>
      </c>
      <c r="R617" s="1" t="s">
        <v>91</v>
      </c>
    </row>
    <row r="618" spans="1:18" customFormat="1" x14ac:dyDescent="0.25">
      <c r="A618" s="1" t="s">
        <v>87</v>
      </c>
      <c r="B618" s="1" t="s">
        <v>4645</v>
      </c>
      <c r="C618">
        <v>1</v>
      </c>
      <c r="D618">
        <v>1</v>
      </c>
      <c r="E618">
        <v>0</v>
      </c>
      <c r="F618">
        <v>0</v>
      </c>
      <c r="G618" s="16">
        <v>2</v>
      </c>
      <c r="H618" s="13">
        <v>2</v>
      </c>
      <c r="I618" s="14">
        <v>2</v>
      </c>
      <c r="J618" s="15">
        <f t="shared" si="18"/>
        <v>2</v>
      </c>
      <c r="K618" s="14">
        <f t="shared" si="19"/>
        <v>0</v>
      </c>
      <c r="L618">
        <v>0</v>
      </c>
      <c r="M618">
        <v>0</v>
      </c>
      <c r="N618">
        <v>0</v>
      </c>
      <c r="O618" s="1" t="s">
        <v>4646</v>
      </c>
      <c r="P618" s="1" t="s">
        <v>4647</v>
      </c>
      <c r="Q618" s="1" t="s">
        <v>4647</v>
      </c>
      <c r="R618" s="1" t="s">
        <v>91</v>
      </c>
    </row>
    <row r="619" spans="1:18" customFormat="1" x14ac:dyDescent="0.25">
      <c r="A619" s="1" t="s">
        <v>87</v>
      </c>
      <c r="B619" s="1" t="s">
        <v>4706</v>
      </c>
      <c r="C619">
        <v>1</v>
      </c>
      <c r="D619">
        <v>1</v>
      </c>
      <c r="E619">
        <v>3</v>
      </c>
      <c r="F619">
        <v>0</v>
      </c>
      <c r="G619" s="16">
        <v>2</v>
      </c>
      <c r="H619" s="13">
        <v>2</v>
      </c>
      <c r="I619" s="14">
        <v>2</v>
      </c>
      <c r="J619" s="15">
        <f t="shared" si="18"/>
        <v>2</v>
      </c>
      <c r="K619" s="14">
        <f t="shared" si="19"/>
        <v>0</v>
      </c>
      <c r="L619">
        <v>0</v>
      </c>
      <c r="M619">
        <v>0</v>
      </c>
      <c r="N619">
        <v>0</v>
      </c>
      <c r="O619" s="1" t="s">
        <v>4707</v>
      </c>
      <c r="P619" s="1" t="s">
        <v>4708</v>
      </c>
      <c r="Q619" s="1" t="s">
        <v>4708</v>
      </c>
      <c r="R619" s="1" t="s">
        <v>91</v>
      </c>
    </row>
    <row r="620" spans="1:18" customFormat="1" x14ac:dyDescent="0.25">
      <c r="A620" s="1" t="s">
        <v>87</v>
      </c>
      <c r="B620" s="1" t="s">
        <v>175</v>
      </c>
      <c r="C620">
        <v>1</v>
      </c>
      <c r="D620">
        <v>1</v>
      </c>
      <c r="E620">
        <v>2</v>
      </c>
      <c r="F620">
        <v>0</v>
      </c>
      <c r="G620" s="16">
        <v>2</v>
      </c>
      <c r="H620" s="13">
        <v>2</v>
      </c>
      <c r="I620" s="14">
        <v>2</v>
      </c>
      <c r="J620" s="15">
        <f t="shared" si="18"/>
        <v>2</v>
      </c>
      <c r="K620" s="14">
        <f t="shared" si="19"/>
        <v>0</v>
      </c>
      <c r="L620">
        <v>0</v>
      </c>
      <c r="M620">
        <v>0</v>
      </c>
      <c r="N620">
        <v>0</v>
      </c>
      <c r="O620" s="1" t="s">
        <v>4903</v>
      </c>
      <c r="P620" s="1" t="s">
        <v>4904</v>
      </c>
      <c r="Q620" s="1" t="s">
        <v>4904</v>
      </c>
      <c r="R620" s="1" t="s">
        <v>91</v>
      </c>
    </row>
    <row r="621" spans="1:18" customFormat="1" x14ac:dyDescent="0.25">
      <c r="A621" s="1" t="s">
        <v>15</v>
      </c>
      <c r="B621" s="1" t="s">
        <v>2996</v>
      </c>
      <c r="C621">
        <v>1</v>
      </c>
      <c r="D621">
        <v>1</v>
      </c>
      <c r="E621">
        <v>10</v>
      </c>
      <c r="F621">
        <v>0</v>
      </c>
      <c r="G621" s="16">
        <v>2</v>
      </c>
      <c r="H621" s="13">
        <v>2</v>
      </c>
      <c r="I621" s="14">
        <v>2</v>
      </c>
      <c r="J621" s="15">
        <f t="shared" si="18"/>
        <v>2</v>
      </c>
      <c r="K621" s="14">
        <f t="shared" si="19"/>
        <v>0</v>
      </c>
      <c r="L621">
        <v>0</v>
      </c>
      <c r="M621">
        <v>0</v>
      </c>
      <c r="N621">
        <v>0</v>
      </c>
      <c r="O621" s="1" t="s">
        <v>5078</v>
      </c>
      <c r="P621" s="1" t="s">
        <v>5079</v>
      </c>
      <c r="Q621" s="1" t="s">
        <v>5079</v>
      </c>
      <c r="R621" s="1" t="s">
        <v>1337</v>
      </c>
    </row>
    <row r="622" spans="1:18" customFormat="1" x14ac:dyDescent="0.25">
      <c r="A622" s="1" t="s">
        <v>2271</v>
      </c>
      <c r="B622" s="1" t="s">
        <v>5127</v>
      </c>
      <c r="C622">
        <v>1</v>
      </c>
      <c r="D622">
        <v>1</v>
      </c>
      <c r="E622">
        <v>7</v>
      </c>
      <c r="F622">
        <v>0</v>
      </c>
      <c r="G622" s="16">
        <v>2</v>
      </c>
      <c r="H622" s="13">
        <v>2</v>
      </c>
      <c r="I622" s="14">
        <v>2</v>
      </c>
      <c r="J622" s="15">
        <f t="shared" si="18"/>
        <v>2</v>
      </c>
      <c r="K622" s="14">
        <f t="shared" si="19"/>
        <v>0</v>
      </c>
      <c r="L622">
        <v>0</v>
      </c>
      <c r="M622">
        <v>0</v>
      </c>
      <c r="N622">
        <v>0</v>
      </c>
      <c r="O622" s="1" t="s">
        <v>5128</v>
      </c>
      <c r="P622" s="1" t="s">
        <v>5129</v>
      </c>
      <c r="Q622" s="1" t="s">
        <v>5129</v>
      </c>
      <c r="R622" s="1" t="s">
        <v>2275</v>
      </c>
    </row>
    <row r="623" spans="1:18" customFormat="1" x14ac:dyDescent="0.25">
      <c r="A623" s="1" t="s">
        <v>2271</v>
      </c>
      <c r="B623" s="1" t="s">
        <v>5225</v>
      </c>
      <c r="C623">
        <v>1</v>
      </c>
      <c r="D623">
        <v>1</v>
      </c>
      <c r="E623">
        <v>49</v>
      </c>
      <c r="F623">
        <v>0</v>
      </c>
      <c r="G623" s="16">
        <v>2</v>
      </c>
      <c r="H623" s="13">
        <v>2</v>
      </c>
      <c r="I623" s="14">
        <v>2</v>
      </c>
      <c r="J623" s="15">
        <f t="shared" si="18"/>
        <v>2</v>
      </c>
      <c r="K623" s="14">
        <f t="shared" si="19"/>
        <v>0</v>
      </c>
      <c r="L623">
        <v>0</v>
      </c>
      <c r="M623">
        <v>0</v>
      </c>
      <c r="N623">
        <v>0</v>
      </c>
      <c r="O623" s="1" t="s">
        <v>5226</v>
      </c>
      <c r="P623" s="1" t="s">
        <v>5227</v>
      </c>
      <c r="Q623" s="1" t="s">
        <v>5227</v>
      </c>
      <c r="R623" s="1" t="s">
        <v>2275</v>
      </c>
    </row>
    <row r="624" spans="1:18" customFormat="1" x14ac:dyDescent="0.25">
      <c r="A624" s="1" t="s">
        <v>87</v>
      </c>
      <c r="B624" s="1" t="s">
        <v>5450</v>
      </c>
      <c r="C624">
        <v>1</v>
      </c>
      <c r="D624">
        <v>1</v>
      </c>
      <c r="E624">
        <v>0</v>
      </c>
      <c r="F624">
        <v>0</v>
      </c>
      <c r="G624" s="16">
        <v>2</v>
      </c>
      <c r="H624" s="13">
        <v>2</v>
      </c>
      <c r="I624" s="14">
        <v>2</v>
      </c>
      <c r="J624" s="15">
        <f t="shared" si="18"/>
        <v>2</v>
      </c>
      <c r="K624" s="14">
        <f t="shared" si="19"/>
        <v>0</v>
      </c>
      <c r="L624">
        <v>0</v>
      </c>
      <c r="M624">
        <v>0</v>
      </c>
      <c r="N624">
        <v>0</v>
      </c>
      <c r="O624" s="1" t="s">
        <v>5451</v>
      </c>
      <c r="P624" s="1" t="s">
        <v>5452</v>
      </c>
      <c r="Q624" s="1" t="s">
        <v>5452</v>
      </c>
      <c r="R624" s="1" t="s">
        <v>91</v>
      </c>
    </row>
    <row r="625" spans="1:18" customFormat="1" x14ac:dyDescent="0.25">
      <c r="A625" s="1" t="s">
        <v>87</v>
      </c>
      <c r="B625" s="1" t="s">
        <v>5477</v>
      </c>
      <c r="C625">
        <v>1</v>
      </c>
      <c r="D625">
        <v>1</v>
      </c>
      <c r="E625">
        <v>0</v>
      </c>
      <c r="F625">
        <v>0</v>
      </c>
      <c r="G625" s="16">
        <v>2</v>
      </c>
      <c r="H625" s="13">
        <v>2</v>
      </c>
      <c r="I625" s="14">
        <v>2</v>
      </c>
      <c r="J625" s="15">
        <f t="shared" si="18"/>
        <v>2</v>
      </c>
      <c r="K625" s="14">
        <f t="shared" si="19"/>
        <v>0</v>
      </c>
      <c r="L625">
        <v>0</v>
      </c>
      <c r="M625">
        <v>0</v>
      </c>
      <c r="N625">
        <v>0</v>
      </c>
      <c r="O625" s="1" t="s">
        <v>5478</v>
      </c>
      <c r="P625" s="1" t="s">
        <v>5479</v>
      </c>
      <c r="Q625" s="1" t="s">
        <v>5479</v>
      </c>
      <c r="R625" s="1" t="s">
        <v>91</v>
      </c>
    </row>
    <row r="626" spans="1:18" customFormat="1" x14ac:dyDescent="0.25">
      <c r="A626" s="1" t="s">
        <v>87</v>
      </c>
      <c r="B626" s="1" t="s">
        <v>5487</v>
      </c>
      <c r="C626">
        <v>1</v>
      </c>
      <c r="D626">
        <v>1</v>
      </c>
      <c r="E626">
        <v>0</v>
      </c>
      <c r="F626">
        <v>0</v>
      </c>
      <c r="G626" s="16">
        <v>2</v>
      </c>
      <c r="H626" s="13">
        <v>2</v>
      </c>
      <c r="I626" s="14">
        <v>2</v>
      </c>
      <c r="J626" s="15">
        <f t="shared" si="18"/>
        <v>2</v>
      </c>
      <c r="K626" s="14">
        <f t="shared" si="19"/>
        <v>0</v>
      </c>
      <c r="L626">
        <v>0</v>
      </c>
      <c r="M626">
        <v>0</v>
      </c>
      <c r="N626">
        <v>0</v>
      </c>
      <c r="O626" s="1" t="s">
        <v>5488</v>
      </c>
      <c r="P626" s="1" t="s">
        <v>5489</v>
      </c>
      <c r="Q626" s="1" t="s">
        <v>5490</v>
      </c>
      <c r="R626" s="1" t="s">
        <v>91</v>
      </c>
    </row>
    <row r="627" spans="1:18" customFormat="1" x14ac:dyDescent="0.25">
      <c r="A627" s="1" t="s">
        <v>87</v>
      </c>
      <c r="B627" s="1" t="s">
        <v>5491</v>
      </c>
      <c r="C627">
        <v>1</v>
      </c>
      <c r="D627">
        <v>1</v>
      </c>
      <c r="E627">
        <v>0</v>
      </c>
      <c r="F627">
        <v>0</v>
      </c>
      <c r="G627" s="16">
        <v>2</v>
      </c>
      <c r="H627" s="13">
        <v>2</v>
      </c>
      <c r="I627" s="14">
        <v>2</v>
      </c>
      <c r="J627" s="15">
        <f t="shared" si="18"/>
        <v>2</v>
      </c>
      <c r="K627" s="14">
        <f t="shared" si="19"/>
        <v>0</v>
      </c>
      <c r="L627">
        <v>0</v>
      </c>
      <c r="M627">
        <v>0</v>
      </c>
      <c r="N627">
        <v>0</v>
      </c>
      <c r="O627" s="1" t="s">
        <v>5492</v>
      </c>
      <c r="P627" s="1" t="s">
        <v>5493</v>
      </c>
      <c r="Q627" s="1" t="s">
        <v>5494</v>
      </c>
      <c r="R627" s="1" t="s">
        <v>91</v>
      </c>
    </row>
    <row r="628" spans="1:18" customFormat="1" x14ac:dyDescent="0.25">
      <c r="A628" s="1" t="s">
        <v>87</v>
      </c>
      <c r="B628" s="1" t="s">
        <v>5495</v>
      </c>
      <c r="C628">
        <v>1</v>
      </c>
      <c r="D628">
        <v>1</v>
      </c>
      <c r="E628">
        <v>0</v>
      </c>
      <c r="F628">
        <v>0</v>
      </c>
      <c r="G628" s="16">
        <v>2</v>
      </c>
      <c r="H628" s="13">
        <v>2</v>
      </c>
      <c r="I628" s="14">
        <v>2</v>
      </c>
      <c r="J628" s="15">
        <f t="shared" si="18"/>
        <v>2</v>
      </c>
      <c r="K628" s="14">
        <f t="shared" si="19"/>
        <v>0</v>
      </c>
      <c r="L628">
        <v>0</v>
      </c>
      <c r="M628">
        <v>0</v>
      </c>
      <c r="N628">
        <v>0</v>
      </c>
      <c r="O628" s="1" t="s">
        <v>5496</v>
      </c>
      <c r="P628" s="1" t="s">
        <v>5497</v>
      </c>
      <c r="Q628" s="1" t="s">
        <v>5498</v>
      </c>
      <c r="R628" s="1" t="s">
        <v>91</v>
      </c>
    </row>
    <row r="629" spans="1:18" customFormat="1" x14ac:dyDescent="0.25">
      <c r="A629" s="1" t="s">
        <v>87</v>
      </c>
      <c r="B629" s="1" t="s">
        <v>5499</v>
      </c>
      <c r="C629">
        <v>1</v>
      </c>
      <c r="D629">
        <v>1</v>
      </c>
      <c r="E629">
        <v>0</v>
      </c>
      <c r="F629">
        <v>0</v>
      </c>
      <c r="G629" s="16">
        <v>2</v>
      </c>
      <c r="H629" s="13">
        <v>2</v>
      </c>
      <c r="I629" s="14">
        <v>2</v>
      </c>
      <c r="J629" s="15">
        <f t="shared" si="18"/>
        <v>2</v>
      </c>
      <c r="K629" s="14">
        <f t="shared" si="19"/>
        <v>0</v>
      </c>
      <c r="L629">
        <v>0</v>
      </c>
      <c r="M629">
        <v>0</v>
      </c>
      <c r="N629">
        <v>0</v>
      </c>
      <c r="O629" s="1" t="s">
        <v>5500</v>
      </c>
      <c r="P629" s="1" t="s">
        <v>5501</v>
      </c>
      <c r="Q629" s="1" t="s">
        <v>5501</v>
      </c>
      <c r="R629" s="1" t="s">
        <v>91</v>
      </c>
    </row>
    <row r="630" spans="1:18" customFormat="1" x14ac:dyDescent="0.25">
      <c r="A630" s="1" t="s">
        <v>87</v>
      </c>
      <c r="B630" s="1" t="s">
        <v>5683</v>
      </c>
      <c r="C630">
        <v>1</v>
      </c>
      <c r="D630">
        <v>1</v>
      </c>
      <c r="E630">
        <v>3</v>
      </c>
      <c r="F630">
        <v>0</v>
      </c>
      <c r="G630" s="16">
        <v>2</v>
      </c>
      <c r="H630" s="13">
        <v>2</v>
      </c>
      <c r="I630" s="14">
        <v>2</v>
      </c>
      <c r="J630" s="15">
        <f t="shared" si="18"/>
        <v>2</v>
      </c>
      <c r="K630" s="14">
        <f t="shared" si="19"/>
        <v>0</v>
      </c>
      <c r="L630">
        <v>0</v>
      </c>
      <c r="M630">
        <v>0</v>
      </c>
      <c r="N630">
        <v>0</v>
      </c>
      <c r="O630" s="1" t="s">
        <v>5684</v>
      </c>
      <c r="P630" s="1" t="s">
        <v>5685</v>
      </c>
      <c r="Q630" s="1" t="s">
        <v>5685</v>
      </c>
      <c r="R630" s="1" t="s">
        <v>91</v>
      </c>
    </row>
    <row r="631" spans="1:18" customFormat="1" x14ac:dyDescent="0.25">
      <c r="A631" s="1" t="s">
        <v>2271</v>
      </c>
      <c r="B631" s="1" t="s">
        <v>1709</v>
      </c>
      <c r="C631">
        <v>1</v>
      </c>
      <c r="D631">
        <v>1</v>
      </c>
      <c r="E631">
        <v>3</v>
      </c>
      <c r="F631">
        <v>0</v>
      </c>
      <c r="G631" s="16">
        <v>2</v>
      </c>
      <c r="H631" s="13">
        <v>2</v>
      </c>
      <c r="I631" s="14">
        <v>2</v>
      </c>
      <c r="J631" s="15">
        <f t="shared" si="18"/>
        <v>2</v>
      </c>
      <c r="K631" s="14">
        <f t="shared" si="19"/>
        <v>0</v>
      </c>
      <c r="L631">
        <v>0</v>
      </c>
      <c r="M631">
        <v>0</v>
      </c>
      <c r="N631">
        <v>0</v>
      </c>
      <c r="O631" s="1" t="s">
        <v>5815</v>
      </c>
      <c r="P631" s="1" t="s">
        <v>5816</v>
      </c>
      <c r="Q631" s="1" t="s">
        <v>5816</v>
      </c>
      <c r="R631" s="1" t="s">
        <v>2275</v>
      </c>
    </row>
    <row r="632" spans="1:18" customFormat="1" x14ac:dyDescent="0.25">
      <c r="A632" s="1" t="s">
        <v>87</v>
      </c>
      <c r="B632" s="1" t="s">
        <v>5838</v>
      </c>
      <c r="C632">
        <v>1</v>
      </c>
      <c r="D632">
        <v>1</v>
      </c>
      <c r="E632">
        <v>5</v>
      </c>
      <c r="F632">
        <v>0</v>
      </c>
      <c r="G632" s="16">
        <v>2</v>
      </c>
      <c r="H632" s="13">
        <v>2</v>
      </c>
      <c r="I632" s="14">
        <v>2</v>
      </c>
      <c r="J632" s="15">
        <f t="shared" si="18"/>
        <v>2</v>
      </c>
      <c r="K632" s="14">
        <f t="shared" si="19"/>
        <v>0</v>
      </c>
      <c r="L632">
        <v>0</v>
      </c>
      <c r="M632">
        <v>0</v>
      </c>
      <c r="N632">
        <v>0</v>
      </c>
      <c r="O632" s="1" t="s">
        <v>5839</v>
      </c>
      <c r="P632" s="1" t="s">
        <v>5840</v>
      </c>
      <c r="Q632" s="1" t="s">
        <v>5840</v>
      </c>
      <c r="R632" s="1" t="s">
        <v>91</v>
      </c>
    </row>
    <row r="633" spans="1:18" customFormat="1" x14ac:dyDescent="0.25">
      <c r="A633" s="1" t="s">
        <v>87</v>
      </c>
      <c r="B633" s="1" t="s">
        <v>5877</v>
      </c>
      <c r="C633">
        <v>1</v>
      </c>
      <c r="D633">
        <v>1</v>
      </c>
      <c r="E633">
        <v>0</v>
      </c>
      <c r="F633">
        <v>0</v>
      </c>
      <c r="G633" s="16">
        <v>2</v>
      </c>
      <c r="H633" s="13">
        <v>2</v>
      </c>
      <c r="I633" s="14">
        <v>2</v>
      </c>
      <c r="J633" s="15">
        <f t="shared" si="18"/>
        <v>2</v>
      </c>
      <c r="K633" s="14">
        <f t="shared" si="19"/>
        <v>0</v>
      </c>
      <c r="L633">
        <v>0</v>
      </c>
      <c r="M633">
        <v>0</v>
      </c>
      <c r="N633">
        <v>0</v>
      </c>
      <c r="O633" s="1" t="s">
        <v>5878</v>
      </c>
      <c r="P633" s="1" t="s">
        <v>5879</v>
      </c>
      <c r="Q633" s="1" t="s">
        <v>5879</v>
      </c>
      <c r="R633" s="1" t="s">
        <v>91</v>
      </c>
    </row>
    <row r="634" spans="1:18" customFormat="1" x14ac:dyDescent="0.25">
      <c r="A634" s="1" t="s">
        <v>87</v>
      </c>
      <c r="B634" s="1" t="s">
        <v>5892</v>
      </c>
      <c r="C634">
        <v>1</v>
      </c>
      <c r="D634">
        <v>1</v>
      </c>
      <c r="E634">
        <v>0</v>
      </c>
      <c r="F634">
        <v>0</v>
      </c>
      <c r="G634" s="16">
        <v>2</v>
      </c>
      <c r="H634" s="13">
        <v>2</v>
      </c>
      <c r="I634" s="14">
        <v>2</v>
      </c>
      <c r="J634" s="15">
        <f t="shared" si="18"/>
        <v>2</v>
      </c>
      <c r="K634" s="14">
        <f t="shared" si="19"/>
        <v>0</v>
      </c>
      <c r="L634">
        <v>0</v>
      </c>
      <c r="M634">
        <v>0</v>
      </c>
      <c r="N634">
        <v>0</v>
      </c>
      <c r="O634" s="1" t="s">
        <v>5893</v>
      </c>
      <c r="P634" s="1" t="s">
        <v>5894</v>
      </c>
      <c r="Q634" s="1" t="s">
        <v>5894</v>
      </c>
      <c r="R634" s="1" t="s">
        <v>91</v>
      </c>
    </row>
    <row r="635" spans="1:18" customFormat="1" x14ac:dyDescent="0.25">
      <c r="A635" s="1" t="s">
        <v>2271</v>
      </c>
      <c r="B635" s="1" t="s">
        <v>3890</v>
      </c>
      <c r="C635">
        <v>1</v>
      </c>
      <c r="D635">
        <v>1</v>
      </c>
      <c r="E635">
        <v>14</v>
      </c>
      <c r="F635">
        <v>0</v>
      </c>
      <c r="G635" s="16">
        <v>2</v>
      </c>
      <c r="H635" s="13">
        <v>2</v>
      </c>
      <c r="I635" s="14">
        <v>2</v>
      </c>
      <c r="J635" s="15">
        <f t="shared" si="18"/>
        <v>2</v>
      </c>
      <c r="K635" s="14">
        <f t="shared" si="19"/>
        <v>0</v>
      </c>
      <c r="L635">
        <v>0</v>
      </c>
      <c r="M635">
        <v>0</v>
      </c>
      <c r="N635">
        <v>0</v>
      </c>
      <c r="O635" s="1" t="s">
        <v>5928</v>
      </c>
      <c r="P635" s="1" t="s">
        <v>5929</v>
      </c>
      <c r="Q635" s="1" t="s">
        <v>5929</v>
      </c>
      <c r="R635" s="1" t="s">
        <v>2275</v>
      </c>
    </row>
    <row r="636" spans="1:18" customFormat="1" x14ac:dyDescent="0.25">
      <c r="A636" s="1" t="s">
        <v>87</v>
      </c>
      <c r="B636" s="1" t="s">
        <v>5965</v>
      </c>
      <c r="C636">
        <v>1</v>
      </c>
      <c r="D636">
        <v>1</v>
      </c>
      <c r="E636">
        <v>0</v>
      </c>
      <c r="F636">
        <v>0</v>
      </c>
      <c r="G636" s="16">
        <v>2</v>
      </c>
      <c r="H636" s="13">
        <v>2</v>
      </c>
      <c r="I636" s="14">
        <v>2</v>
      </c>
      <c r="J636" s="15">
        <f t="shared" si="18"/>
        <v>2</v>
      </c>
      <c r="K636" s="14">
        <f t="shared" si="19"/>
        <v>0</v>
      </c>
      <c r="L636">
        <v>0</v>
      </c>
      <c r="M636">
        <v>0</v>
      </c>
      <c r="N636">
        <v>0</v>
      </c>
      <c r="O636" s="1" t="s">
        <v>5966</v>
      </c>
      <c r="P636" s="1" t="s">
        <v>5967</v>
      </c>
      <c r="Q636" s="1" t="s">
        <v>5967</v>
      </c>
      <c r="R636" s="1" t="s">
        <v>91</v>
      </c>
    </row>
    <row r="637" spans="1:18" customFormat="1" x14ac:dyDescent="0.25">
      <c r="A637" s="1" t="s">
        <v>87</v>
      </c>
      <c r="B637" s="1" t="s">
        <v>6189</v>
      </c>
      <c r="C637">
        <v>1</v>
      </c>
      <c r="D637">
        <v>1</v>
      </c>
      <c r="E637">
        <v>0</v>
      </c>
      <c r="F637">
        <v>0</v>
      </c>
      <c r="G637" s="16">
        <v>2</v>
      </c>
      <c r="H637" s="13">
        <v>2</v>
      </c>
      <c r="I637" s="14">
        <v>2</v>
      </c>
      <c r="J637" s="15">
        <f t="shared" si="18"/>
        <v>2</v>
      </c>
      <c r="K637" s="14">
        <f t="shared" si="19"/>
        <v>0</v>
      </c>
      <c r="L637">
        <v>0</v>
      </c>
      <c r="M637">
        <v>0</v>
      </c>
      <c r="N637">
        <v>0</v>
      </c>
      <c r="O637" s="1" t="s">
        <v>6190</v>
      </c>
      <c r="P637" s="1" t="s">
        <v>6191</v>
      </c>
      <c r="Q637" s="1" t="s">
        <v>6191</v>
      </c>
      <c r="R637" s="1" t="s">
        <v>91</v>
      </c>
    </row>
    <row r="638" spans="1:18" customFormat="1" x14ac:dyDescent="0.25">
      <c r="A638" s="1" t="s">
        <v>2271</v>
      </c>
      <c r="B638" s="1" t="s">
        <v>5735</v>
      </c>
      <c r="C638">
        <v>1</v>
      </c>
      <c r="D638">
        <v>1</v>
      </c>
      <c r="E638">
        <v>12</v>
      </c>
      <c r="F638">
        <v>0</v>
      </c>
      <c r="G638" s="16">
        <v>2</v>
      </c>
      <c r="H638" s="13">
        <v>2</v>
      </c>
      <c r="I638" s="14">
        <v>2</v>
      </c>
      <c r="J638" s="15">
        <f t="shared" si="18"/>
        <v>2</v>
      </c>
      <c r="K638" s="14">
        <f t="shared" si="19"/>
        <v>0</v>
      </c>
      <c r="L638">
        <v>0</v>
      </c>
      <c r="M638">
        <v>0</v>
      </c>
      <c r="N638">
        <v>0</v>
      </c>
      <c r="O638" s="1" t="s">
        <v>6222</v>
      </c>
      <c r="P638" s="1" t="s">
        <v>6223</v>
      </c>
      <c r="Q638" s="1" t="s">
        <v>6223</v>
      </c>
      <c r="R638" s="1" t="s">
        <v>2275</v>
      </c>
    </row>
    <row r="639" spans="1:18" customFormat="1" x14ac:dyDescent="0.25">
      <c r="A639" s="1" t="s">
        <v>2271</v>
      </c>
      <c r="B639" s="1" t="s">
        <v>878</v>
      </c>
      <c r="C639">
        <v>1</v>
      </c>
      <c r="D639">
        <v>1</v>
      </c>
      <c r="E639">
        <v>7</v>
      </c>
      <c r="F639">
        <v>0</v>
      </c>
      <c r="G639" s="16">
        <v>2</v>
      </c>
      <c r="H639" s="13">
        <v>2</v>
      </c>
      <c r="I639" s="14">
        <v>2</v>
      </c>
      <c r="J639" s="15">
        <f t="shared" si="18"/>
        <v>2</v>
      </c>
      <c r="K639" s="14">
        <f t="shared" si="19"/>
        <v>0</v>
      </c>
      <c r="L639">
        <v>0</v>
      </c>
      <c r="M639">
        <v>0</v>
      </c>
      <c r="N639">
        <v>0</v>
      </c>
      <c r="O639" s="1" t="s">
        <v>6224</v>
      </c>
      <c r="P639" s="1" t="s">
        <v>6225</v>
      </c>
      <c r="Q639" s="1" t="s">
        <v>6225</v>
      </c>
      <c r="R639" s="1" t="s">
        <v>2275</v>
      </c>
    </row>
    <row r="640" spans="1:18" customFormat="1" x14ac:dyDescent="0.25">
      <c r="A640" s="1" t="s">
        <v>87</v>
      </c>
      <c r="B640" s="1" t="s">
        <v>6469</v>
      </c>
      <c r="C640">
        <v>1</v>
      </c>
      <c r="D640">
        <v>1</v>
      </c>
      <c r="E640">
        <v>0</v>
      </c>
      <c r="F640">
        <v>0</v>
      </c>
      <c r="G640" s="16">
        <v>2</v>
      </c>
      <c r="H640" s="13">
        <v>2</v>
      </c>
      <c r="I640" s="14">
        <v>2</v>
      </c>
      <c r="J640" s="15">
        <f t="shared" si="18"/>
        <v>2</v>
      </c>
      <c r="K640" s="14">
        <f t="shared" si="19"/>
        <v>0</v>
      </c>
      <c r="L640">
        <v>0</v>
      </c>
      <c r="M640">
        <v>0</v>
      </c>
      <c r="N640">
        <v>0</v>
      </c>
      <c r="O640" s="1" t="s">
        <v>6470</v>
      </c>
      <c r="P640" s="1" t="s">
        <v>6471</v>
      </c>
      <c r="Q640" s="1" t="s">
        <v>6471</v>
      </c>
      <c r="R640" s="1" t="s">
        <v>91</v>
      </c>
    </row>
    <row r="641" spans="1:18" customFormat="1" x14ac:dyDescent="0.25">
      <c r="A641" s="1" t="s">
        <v>87</v>
      </c>
      <c r="B641" s="1" t="s">
        <v>6578</v>
      </c>
      <c r="C641">
        <v>1</v>
      </c>
      <c r="D641">
        <v>1</v>
      </c>
      <c r="E641">
        <v>3</v>
      </c>
      <c r="F641">
        <v>0</v>
      </c>
      <c r="G641" s="16">
        <v>2</v>
      </c>
      <c r="H641" s="13">
        <v>2</v>
      </c>
      <c r="I641" s="14">
        <v>2</v>
      </c>
      <c r="J641" s="15">
        <f t="shared" si="18"/>
        <v>2</v>
      </c>
      <c r="K641" s="14">
        <f t="shared" si="19"/>
        <v>0</v>
      </c>
      <c r="L641">
        <v>0</v>
      </c>
      <c r="M641">
        <v>0</v>
      </c>
      <c r="N641">
        <v>0</v>
      </c>
      <c r="O641" s="1" t="s">
        <v>6579</v>
      </c>
      <c r="P641" s="1" t="s">
        <v>6580</v>
      </c>
      <c r="Q641" s="1" t="s">
        <v>6580</v>
      </c>
      <c r="R641" s="1" t="s">
        <v>91</v>
      </c>
    </row>
    <row r="642" spans="1:18" customFormat="1" x14ac:dyDescent="0.25">
      <c r="A642" s="1" t="s">
        <v>87</v>
      </c>
      <c r="B642" s="1" t="s">
        <v>6630</v>
      </c>
      <c r="C642">
        <v>1</v>
      </c>
      <c r="D642">
        <v>1</v>
      </c>
      <c r="E642">
        <v>8</v>
      </c>
      <c r="F642">
        <v>0</v>
      </c>
      <c r="G642" s="16">
        <v>2</v>
      </c>
      <c r="H642" s="13">
        <v>2</v>
      </c>
      <c r="I642" s="14">
        <v>2</v>
      </c>
      <c r="J642" s="15">
        <f t="shared" si="18"/>
        <v>2</v>
      </c>
      <c r="K642" s="14">
        <f t="shared" si="19"/>
        <v>0</v>
      </c>
      <c r="L642">
        <v>0</v>
      </c>
      <c r="M642">
        <v>0</v>
      </c>
      <c r="N642">
        <v>0</v>
      </c>
      <c r="O642" s="1" t="s">
        <v>6631</v>
      </c>
      <c r="P642" s="1" t="s">
        <v>6632</v>
      </c>
      <c r="Q642" s="1" t="s">
        <v>6632</v>
      </c>
      <c r="R642" s="1" t="s">
        <v>91</v>
      </c>
    </row>
    <row r="643" spans="1:18" customFormat="1" x14ac:dyDescent="0.25">
      <c r="A643" s="1" t="s">
        <v>2271</v>
      </c>
      <c r="B643" s="1" t="s">
        <v>5029</v>
      </c>
      <c r="C643">
        <v>1</v>
      </c>
      <c r="D643">
        <v>1</v>
      </c>
      <c r="E643">
        <v>1</v>
      </c>
      <c r="F643">
        <v>0</v>
      </c>
      <c r="G643" s="16">
        <v>0</v>
      </c>
      <c r="H643" s="13">
        <v>2</v>
      </c>
      <c r="I643" s="14">
        <v>2</v>
      </c>
      <c r="J643" s="15">
        <f t="shared" ref="J643:J706" si="20">ROUNDUP(I643,0)</f>
        <v>2</v>
      </c>
      <c r="K643" s="14">
        <f t="shared" ref="K643:K706" si="21">J643-I643</f>
        <v>0</v>
      </c>
      <c r="L643">
        <v>0</v>
      </c>
      <c r="M643">
        <v>2</v>
      </c>
      <c r="N643">
        <v>2</v>
      </c>
      <c r="O643" s="1" t="s">
        <v>6660</v>
      </c>
      <c r="P643" s="1" t="s">
        <v>6661</v>
      </c>
      <c r="Q643" s="1" t="s">
        <v>6661</v>
      </c>
      <c r="R643" s="1" t="s">
        <v>2275</v>
      </c>
    </row>
    <row r="644" spans="1:18" customFormat="1" x14ac:dyDescent="0.25">
      <c r="A644" s="1" t="s">
        <v>2271</v>
      </c>
      <c r="B644" s="1" t="s">
        <v>636</v>
      </c>
      <c r="C644">
        <v>1</v>
      </c>
      <c r="D644">
        <v>1</v>
      </c>
      <c r="E644">
        <v>2</v>
      </c>
      <c r="F644">
        <v>0</v>
      </c>
      <c r="G644" s="16">
        <v>2</v>
      </c>
      <c r="H644" s="13">
        <v>2</v>
      </c>
      <c r="I644" s="14">
        <v>2</v>
      </c>
      <c r="J644" s="15">
        <f t="shared" si="20"/>
        <v>2</v>
      </c>
      <c r="K644" s="14">
        <f t="shared" si="21"/>
        <v>0</v>
      </c>
      <c r="L644">
        <v>0</v>
      </c>
      <c r="M644">
        <v>0</v>
      </c>
      <c r="N644">
        <v>0</v>
      </c>
      <c r="O644" s="1" t="s">
        <v>6662</v>
      </c>
      <c r="P644" s="1" t="s">
        <v>6663</v>
      </c>
      <c r="Q644" s="1" t="s">
        <v>6663</v>
      </c>
      <c r="R644" s="1" t="s">
        <v>2275</v>
      </c>
    </row>
    <row r="645" spans="1:18" customFormat="1" x14ac:dyDescent="0.25">
      <c r="A645" s="1" t="s">
        <v>87</v>
      </c>
      <c r="B645" s="1" t="s">
        <v>6734</v>
      </c>
      <c r="C645">
        <v>1</v>
      </c>
      <c r="D645">
        <v>1</v>
      </c>
      <c r="E645">
        <v>2</v>
      </c>
      <c r="F645">
        <v>0</v>
      </c>
      <c r="G645" s="16">
        <v>2</v>
      </c>
      <c r="H645" s="13">
        <v>2</v>
      </c>
      <c r="I645" s="14">
        <v>2</v>
      </c>
      <c r="J645" s="15">
        <f t="shared" si="20"/>
        <v>2</v>
      </c>
      <c r="K645" s="14">
        <f t="shared" si="21"/>
        <v>0</v>
      </c>
      <c r="L645">
        <v>0</v>
      </c>
      <c r="M645">
        <v>0</v>
      </c>
      <c r="N645">
        <v>0</v>
      </c>
      <c r="O645" s="1" t="s">
        <v>6735</v>
      </c>
      <c r="P645" s="1" t="s">
        <v>6736</v>
      </c>
      <c r="Q645" s="1" t="s">
        <v>6736</v>
      </c>
      <c r="R645" s="1" t="s">
        <v>91</v>
      </c>
    </row>
    <row r="646" spans="1:18" customFormat="1" x14ac:dyDescent="0.25">
      <c r="A646" s="1" t="s">
        <v>2271</v>
      </c>
      <c r="B646" s="1" t="s">
        <v>2239</v>
      </c>
      <c r="C646">
        <v>1</v>
      </c>
      <c r="D646">
        <v>1</v>
      </c>
      <c r="E646">
        <v>2</v>
      </c>
      <c r="F646">
        <v>0</v>
      </c>
      <c r="G646" s="16">
        <v>2</v>
      </c>
      <c r="H646" s="13">
        <v>2</v>
      </c>
      <c r="I646" s="14">
        <v>2</v>
      </c>
      <c r="J646" s="15">
        <f t="shared" si="20"/>
        <v>2</v>
      </c>
      <c r="K646" s="14">
        <f t="shared" si="21"/>
        <v>0</v>
      </c>
      <c r="L646">
        <v>0</v>
      </c>
      <c r="M646">
        <v>0</v>
      </c>
      <c r="N646">
        <v>0</v>
      </c>
      <c r="O646" s="1" t="s">
        <v>6861</v>
      </c>
      <c r="P646" s="1" t="s">
        <v>6862</v>
      </c>
      <c r="Q646" s="1" t="s">
        <v>6862</v>
      </c>
      <c r="R646" s="1" t="s">
        <v>2275</v>
      </c>
    </row>
    <row r="647" spans="1:18" customFormat="1" x14ac:dyDescent="0.25">
      <c r="A647" s="1" t="s">
        <v>87</v>
      </c>
      <c r="B647" s="1" t="s">
        <v>6904</v>
      </c>
      <c r="C647">
        <v>1</v>
      </c>
      <c r="D647">
        <v>1</v>
      </c>
      <c r="E647">
        <v>5</v>
      </c>
      <c r="F647">
        <v>0</v>
      </c>
      <c r="G647" s="16">
        <v>2</v>
      </c>
      <c r="H647" s="13">
        <v>2</v>
      </c>
      <c r="I647" s="14">
        <v>2</v>
      </c>
      <c r="J647" s="15">
        <f t="shared" si="20"/>
        <v>2</v>
      </c>
      <c r="K647" s="14">
        <f t="shared" si="21"/>
        <v>0</v>
      </c>
      <c r="L647">
        <v>0</v>
      </c>
      <c r="M647">
        <v>0</v>
      </c>
      <c r="N647">
        <v>0</v>
      </c>
      <c r="O647" s="1" t="s">
        <v>6905</v>
      </c>
      <c r="P647" s="1" t="s">
        <v>6906</v>
      </c>
      <c r="Q647" s="1" t="s">
        <v>6906</v>
      </c>
      <c r="R647" s="1" t="s">
        <v>91</v>
      </c>
    </row>
    <row r="648" spans="1:18" customFormat="1" x14ac:dyDescent="0.25">
      <c r="A648" s="1" t="s">
        <v>87</v>
      </c>
      <c r="B648" s="1" t="s">
        <v>6907</v>
      </c>
      <c r="C648">
        <v>1</v>
      </c>
      <c r="D648">
        <v>1</v>
      </c>
      <c r="E648">
        <v>2</v>
      </c>
      <c r="F648">
        <v>0</v>
      </c>
      <c r="G648" s="16">
        <v>2</v>
      </c>
      <c r="H648" s="13">
        <v>2</v>
      </c>
      <c r="I648" s="14">
        <v>2</v>
      </c>
      <c r="J648" s="15">
        <f t="shared" si="20"/>
        <v>2</v>
      </c>
      <c r="K648" s="14">
        <f t="shared" si="21"/>
        <v>0</v>
      </c>
      <c r="L648">
        <v>0</v>
      </c>
      <c r="M648">
        <v>0</v>
      </c>
      <c r="N648">
        <v>0</v>
      </c>
      <c r="O648" s="1" t="s">
        <v>6908</v>
      </c>
      <c r="P648" s="1" t="s">
        <v>6909</v>
      </c>
      <c r="Q648" s="1" t="s">
        <v>6909</v>
      </c>
      <c r="R648" s="1" t="s">
        <v>91</v>
      </c>
    </row>
    <row r="649" spans="1:18" customFormat="1" x14ac:dyDescent="0.25">
      <c r="A649" s="1" t="s">
        <v>2271</v>
      </c>
      <c r="B649" s="1" t="s">
        <v>832</v>
      </c>
      <c r="C649">
        <v>1</v>
      </c>
      <c r="D649">
        <v>1</v>
      </c>
      <c r="E649">
        <v>4</v>
      </c>
      <c r="F649">
        <v>0</v>
      </c>
      <c r="G649" s="16">
        <v>2</v>
      </c>
      <c r="H649" s="13">
        <v>2</v>
      </c>
      <c r="I649" s="14">
        <v>2</v>
      </c>
      <c r="J649" s="15">
        <f t="shared" si="20"/>
        <v>2</v>
      </c>
      <c r="K649" s="14">
        <f t="shared" si="21"/>
        <v>0</v>
      </c>
      <c r="L649">
        <v>0</v>
      </c>
      <c r="M649">
        <v>0</v>
      </c>
      <c r="N649">
        <v>0</v>
      </c>
      <c r="O649" s="1" t="s">
        <v>7043</v>
      </c>
      <c r="P649" s="1" t="s">
        <v>7044</v>
      </c>
      <c r="Q649" s="1" t="s">
        <v>7044</v>
      </c>
      <c r="R649" s="1" t="s">
        <v>2275</v>
      </c>
    </row>
    <row r="650" spans="1:18" customFormat="1" x14ac:dyDescent="0.25">
      <c r="A650" s="1" t="s">
        <v>87</v>
      </c>
      <c r="B650" s="1" t="s">
        <v>7110</v>
      </c>
      <c r="C650">
        <v>1</v>
      </c>
      <c r="D650">
        <v>1</v>
      </c>
      <c r="E650">
        <v>3</v>
      </c>
      <c r="F650">
        <v>0</v>
      </c>
      <c r="G650" s="16">
        <v>2</v>
      </c>
      <c r="H650" s="13">
        <v>2</v>
      </c>
      <c r="I650" s="14">
        <v>2</v>
      </c>
      <c r="J650" s="15">
        <f t="shared" si="20"/>
        <v>2</v>
      </c>
      <c r="K650" s="14">
        <f t="shared" si="21"/>
        <v>0</v>
      </c>
      <c r="L650">
        <v>0</v>
      </c>
      <c r="M650">
        <v>0</v>
      </c>
      <c r="N650">
        <v>0</v>
      </c>
      <c r="O650" s="1" t="s">
        <v>7111</v>
      </c>
      <c r="P650" s="1" t="s">
        <v>7112</v>
      </c>
      <c r="Q650" s="1" t="s">
        <v>7112</v>
      </c>
      <c r="R650" s="1" t="s">
        <v>91</v>
      </c>
    </row>
    <row r="651" spans="1:18" customFormat="1" x14ac:dyDescent="0.25">
      <c r="A651" s="1" t="s">
        <v>87</v>
      </c>
      <c r="B651" s="1" t="s">
        <v>7253</v>
      </c>
      <c r="C651">
        <v>1</v>
      </c>
      <c r="D651">
        <v>1</v>
      </c>
      <c r="E651">
        <v>2</v>
      </c>
      <c r="F651">
        <v>0</v>
      </c>
      <c r="G651" s="16">
        <v>2</v>
      </c>
      <c r="H651" s="13">
        <v>2</v>
      </c>
      <c r="I651" s="14">
        <v>2</v>
      </c>
      <c r="J651" s="15">
        <f t="shared" si="20"/>
        <v>2</v>
      </c>
      <c r="K651" s="14">
        <f t="shared" si="21"/>
        <v>0</v>
      </c>
      <c r="L651">
        <v>0</v>
      </c>
      <c r="M651">
        <v>0</v>
      </c>
      <c r="N651">
        <v>0</v>
      </c>
      <c r="O651" s="1" t="s">
        <v>7254</v>
      </c>
      <c r="P651" s="1" t="s">
        <v>7255</v>
      </c>
      <c r="Q651" s="1" t="s">
        <v>7255</v>
      </c>
      <c r="R651" s="1" t="s">
        <v>91</v>
      </c>
    </row>
    <row r="652" spans="1:18" customFormat="1" x14ac:dyDescent="0.25">
      <c r="A652" s="1" t="s">
        <v>87</v>
      </c>
      <c r="B652" s="1" t="s">
        <v>7330</v>
      </c>
      <c r="C652">
        <v>1</v>
      </c>
      <c r="D652">
        <v>1</v>
      </c>
      <c r="E652">
        <v>0</v>
      </c>
      <c r="F652">
        <v>0</v>
      </c>
      <c r="G652" s="16">
        <v>2</v>
      </c>
      <c r="H652" s="13">
        <v>2</v>
      </c>
      <c r="I652" s="14">
        <v>2</v>
      </c>
      <c r="J652" s="15">
        <f t="shared" si="20"/>
        <v>2</v>
      </c>
      <c r="K652" s="14">
        <f t="shared" si="21"/>
        <v>0</v>
      </c>
      <c r="L652">
        <v>0</v>
      </c>
      <c r="M652">
        <v>0</v>
      </c>
      <c r="N652">
        <v>0</v>
      </c>
      <c r="O652" s="1" t="s">
        <v>7331</v>
      </c>
      <c r="P652" s="1" t="s">
        <v>7332</v>
      </c>
      <c r="Q652" s="1" t="s">
        <v>7332</v>
      </c>
      <c r="R652" s="1" t="s">
        <v>91</v>
      </c>
    </row>
    <row r="653" spans="1:18" customFormat="1" x14ac:dyDescent="0.25">
      <c r="A653" s="1" t="s">
        <v>87</v>
      </c>
      <c r="B653" s="1" t="s">
        <v>7378</v>
      </c>
      <c r="C653">
        <v>1</v>
      </c>
      <c r="D653">
        <v>1</v>
      </c>
      <c r="E653">
        <v>0</v>
      </c>
      <c r="F653">
        <v>0</v>
      </c>
      <c r="G653" s="16">
        <v>2</v>
      </c>
      <c r="H653" s="13">
        <v>2</v>
      </c>
      <c r="I653" s="14">
        <v>2</v>
      </c>
      <c r="J653" s="15">
        <f t="shared" si="20"/>
        <v>2</v>
      </c>
      <c r="K653" s="14">
        <f t="shared" si="21"/>
        <v>0</v>
      </c>
      <c r="L653">
        <v>0</v>
      </c>
      <c r="M653">
        <v>0</v>
      </c>
      <c r="N653">
        <v>0</v>
      </c>
      <c r="O653" s="1" t="s">
        <v>7379</v>
      </c>
      <c r="P653" s="1" t="s">
        <v>7380</v>
      </c>
      <c r="Q653" s="1" t="s">
        <v>7380</v>
      </c>
      <c r="R653" s="1" t="s">
        <v>91</v>
      </c>
    </row>
    <row r="654" spans="1:18" customFormat="1" x14ac:dyDescent="0.25">
      <c r="A654" s="1" t="s">
        <v>87</v>
      </c>
      <c r="B654" s="1" t="s">
        <v>7405</v>
      </c>
      <c r="C654">
        <v>1</v>
      </c>
      <c r="D654">
        <v>1</v>
      </c>
      <c r="E654">
        <v>0</v>
      </c>
      <c r="F654">
        <v>0</v>
      </c>
      <c r="G654" s="16">
        <v>2</v>
      </c>
      <c r="H654" s="13">
        <v>2</v>
      </c>
      <c r="I654" s="14">
        <v>2</v>
      </c>
      <c r="J654" s="15">
        <f t="shared" si="20"/>
        <v>2</v>
      </c>
      <c r="K654" s="14">
        <f t="shared" si="21"/>
        <v>0</v>
      </c>
      <c r="L654">
        <v>0</v>
      </c>
      <c r="M654">
        <v>0</v>
      </c>
      <c r="N654">
        <v>0</v>
      </c>
      <c r="O654" s="1" t="s">
        <v>7406</v>
      </c>
      <c r="P654" s="1" t="s">
        <v>7407</v>
      </c>
      <c r="Q654" s="1" t="s">
        <v>7407</v>
      </c>
      <c r="R654" s="1" t="s">
        <v>91</v>
      </c>
    </row>
    <row r="655" spans="1:18" customFormat="1" x14ac:dyDescent="0.25">
      <c r="A655" s="1" t="s">
        <v>87</v>
      </c>
      <c r="B655" s="1" t="s">
        <v>7408</v>
      </c>
      <c r="C655">
        <v>1</v>
      </c>
      <c r="D655">
        <v>1</v>
      </c>
      <c r="E655">
        <v>0</v>
      </c>
      <c r="F655">
        <v>0</v>
      </c>
      <c r="G655" s="16">
        <v>2</v>
      </c>
      <c r="H655" s="13">
        <v>2</v>
      </c>
      <c r="I655" s="14">
        <v>2</v>
      </c>
      <c r="J655" s="15">
        <f t="shared" si="20"/>
        <v>2</v>
      </c>
      <c r="K655" s="14">
        <f t="shared" si="21"/>
        <v>0</v>
      </c>
      <c r="L655">
        <v>0</v>
      </c>
      <c r="M655">
        <v>0</v>
      </c>
      <c r="N655">
        <v>0</v>
      </c>
      <c r="O655" s="1" t="s">
        <v>7409</v>
      </c>
      <c r="P655" s="1" t="s">
        <v>7410</v>
      </c>
      <c r="Q655" s="1" t="s">
        <v>7410</v>
      </c>
      <c r="R655" s="1" t="s">
        <v>91</v>
      </c>
    </row>
    <row r="656" spans="1:18" customFormat="1" x14ac:dyDescent="0.25">
      <c r="A656" s="1" t="s">
        <v>87</v>
      </c>
      <c r="B656" s="1" t="s">
        <v>4997</v>
      </c>
      <c r="C656">
        <v>1</v>
      </c>
      <c r="D656">
        <v>1</v>
      </c>
      <c r="E656">
        <v>0</v>
      </c>
      <c r="F656">
        <v>0</v>
      </c>
      <c r="G656" s="16">
        <v>2</v>
      </c>
      <c r="H656" s="13">
        <v>2</v>
      </c>
      <c r="I656" s="14">
        <v>2</v>
      </c>
      <c r="J656" s="15">
        <f t="shared" si="20"/>
        <v>2</v>
      </c>
      <c r="K656" s="14">
        <f t="shared" si="21"/>
        <v>0</v>
      </c>
      <c r="L656">
        <v>0</v>
      </c>
      <c r="M656">
        <v>0</v>
      </c>
      <c r="N656">
        <v>0</v>
      </c>
      <c r="O656" s="1" t="s">
        <v>7579</v>
      </c>
      <c r="P656" s="1" t="s">
        <v>7580</v>
      </c>
      <c r="Q656" s="1" t="s">
        <v>7580</v>
      </c>
      <c r="R656" s="1" t="s">
        <v>91</v>
      </c>
    </row>
    <row r="657" spans="1:18" customFormat="1" x14ac:dyDescent="0.25">
      <c r="A657" s="1" t="s">
        <v>87</v>
      </c>
      <c r="B657" s="1" t="s">
        <v>1177</v>
      </c>
      <c r="C657">
        <v>1</v>
      </c>
      <c r="D657">
        <v>1</v>
      </c>
      <c r="E657">
        <v>0</v>
      </c>
      <c r="F657">
        <v>0</v>
      </c>
      <c r="G657" s="16">
        <v>2</v>
      </c>
      <c r="H657" s="13">
        <v>2</v>
      </c>
      <c r="I657" s="14">
        <v>2</v>
      </c>
      <c r="J657" s="15">
        <f t="shared" si="20"/>
        <v>2</v>
      </c>
      <c r="K657" s="14">
        <f t="shared" si="21"/>
        <v>0</v>
      </c>
      <c r="L657">
        <v>0</v>
      </c>
      <c r="M657">
        <v>0</v>
      </c>
      <c r="N657">
        <v>0</v>
      </c>
      <c r="O657" s="1" t="s">
        <v>7581</v>
      </c>
      <c r="P657" s="1" t="s">
        <v>7582</v>
      </c>
      <c r="Q657" s="1" t="s">
        <v>7582</v>
      </c>
      <c r="R657" s="1" t="s">
        <v>91</v>
      </c>
    </row>
    <row r="658" spans="1:18" customFormat="1" x14ac:dyDescent="0.25">
      <c r="A658" s="1" t="s">
        <v>87</v>
      </c>
      <c r="B658" s="1" t="s">
        <v>2681</v>
      </c>
      <c r="C658">
        <v>1</v>
      </c>
      <c r="D658">
        <v>1</v>
      </c>
      <c r="E658">
        <v>3</v>
      </c>
      <c r="F658">
        <v>0</v>
      </c>
      <c r="G658" s="16">
        <v>2</v>
      </c>
      <c r="H658" s="13">
        <v>2</v>
      </c>
      <c r="I658" s="14">
        <v>2</v>
      </c>
      <c r="J658" s="15">
        <f t="shared" si="20"/>
        <v>2</v>
      </c>
      <c r="K658" s="14">
        <f t="shared" si="21"/>
        <v>0</v>
      </c>
      <c r="L658">
        <v>0</v>
      </c>
      <c r="M658">
        <v>0</v>
      </c>
      <c r="N658">
        <v>0</v>
      </c>
      <c r="O658" s="1" t="s">
        <v>7594</v>
      </c>
      <c r="P658" s="1" t="s">
        <v>7595</v>
      </c>
      <c r="Q658" s="1" t="s">
        <v>7595</v>
      </c>
      <c r="R658" s="1" t="s">
        <v>91</v>
      </c>
    </row>
    <row r="659" spans="1:18" customFormat="1" x14ac:dyDescent="0.25">
      <c r="A659" s="1" t="s">
        <v>7657</v>
      </c>
      <c r="B659" s="1" t="s">
        <v>435</v>
      </c>
      <c r="C659">
        <v>1</v>
      </c>
      <c r="D659">
        <v>1</v>
      </c>
      <c r="E659">
        <v>0</v>
      </c>
      <c r="F659">
        <v>0</v>
      </c>
      <c r="G659" s="16">
        <v>2</v>
      </c>
      <c r="H659" s="13">
        <v>2</v>
      </c>
      <c r="I659" s="14">
        <v>2</v>
      </c>
      <c r="J659" s="15">
        <f t="shared" si="20"/>
        <v>2</v>
      </c>
      <c r="K659" s="14">
        <f t="shared" si="21"/>
        <v>0</v>
      </c>
      <c r="L659">
        <v>0</v>
      </c>
      <c r="M659">
        <v>0</v>
      </c>
      <c r="N659">
        <v>0</v>
      </c>
      <c r="O659" s="1" t="s">
        <v>7666</v>
      </c>
      <c r="P659" s="1" t="s">
        <v>7667</v>
      </c>
      <c r="Q659" s="1" t="s">
        <v>7667</v>
      </c>
      <c r="R659" s="1" t="s">
        <v>7660</v>
      </c>
    </row>
    <row r="660" spans="1:18" customFormat="1" x14ac:dyDescent="0.25">
      <c r="A660" s="1" t="s">
        <v>2271</v>
      </c>
      <c r="B660" s="1" t="s">
        <v>7707</v>
      </c>
      <c r="C660">
        <v>1</v>
      </c>
      <c r="D660">
        <v>1</v>
      </c>
      <c r="E660">
        <v>4</v>
      </c>
      <c r="F660">
        <v>0</v>
      </c>
      <c r="G660" s="16">
        <v>2</v>
      </c>
      <c r="H660" s="13">
        <v>2</v>
      </c>
      <c r="I660" s="14">
        <v>2</v>
      </c>
      <c r="J660" s="15">
        <f t="shared" si="20"/>
        <v>2</v>
      </c>
      <c r="K660" s="14">
        <f t="shared" si="21"/>
        <v>0</v>
      </c>
      <c r="L660">
        <v>0</v>
      </c>
      <c r="M660">
        <v>0</v>
      </c>
      <c r="N660">
        <v>0</v>
      </c>
      <c r="O660" s="1" t="s">
        <v>7708</v>
      </c>
      <c r="P660" s="1" t="s">
        <v>7709</v>
      </c>
      <c r="Q660" s="1" t="s">
        <v>7709</v>
      </c>
      <c r="R660" s="1" t="s">
        <v>2275</v>
      </c>
    </row>
    <row r="661" spans="1:18" customFormat="1" x14ac:dyDescent="0.25">
      <c r="A661" s="1" t="s">
        <v>87</v>
      </c>
      <c r="B661" s="1" t="s">
        <v>3371</v>
      </c>
      <c r="C661">
        <v>1</v>
      </c>
      <c r="D661">
        <v>1</v>
      </c>
      <c r="E661">
        <v>0</v>
      </c>
      <c r="F661">
        <v>0</v>
      </c>
      <c r="G661" s="16">
        <v>2</v>
      </c>
      <c r="H661" s="13">
        <v>2</v>
      </c>
      <c r="I661" s="14">
        <v>2</v>
      </c>
      <c r="J661" s="15">
        <f t="shared" si="20"/>
        <v>2</v>
      </c>
      <c r="K661" s="14">
        <f t="shared" si="21"/>
        <v>0</v>
      </c>
      <c r="L661">
        <v>0</v>
      </c>
      <c r="M661">
        <v>0</v>
      </c>
      <c r="N661">
        <v>0</v>
      </c>
      <c r="O661" s="1" t="s">
        <v>7899</v>
      </c>
      <c r="P661" s="1" t="s">
        <v>7900</v>
      </c>
      <c r="Q661" s="1" t="s">
        <v>7900</v>
      </c>
      <c r="R661" s="1" t="s">
        <v>91</v>
      </c>
    </row>
    <row r="662" spans="1:18" customFormat="1" x14ac:dyDescent="0.25">
      <c r="A662" s="1" t="s">
        <v>87</v>
      </c>
      <c r="B662" s="1" t="s">
        <v>7904</v>
      </c>
      <c r="C662">
        <v>1</v>
      </c>
      <c r="D662">
        <v>1</v>
      </c>
      <c r="E662">
        <v>8</v>
      </c>
      <c r="F662">
        <v>0</v>
      </c>
      <c r="G662" s="16">
        <v>2</v>
      </c>
      <c r="H662" s="13">
        <v>2</v>
      </c>
      <c r="I662" s="14">
        <v>2</v>
      </c>
      <c r="J662" s="15">
        <f t="shared" si="20"/>
        <v>2</v>
      </c>
      <c r="K662" s="14">
        <f t="shared" si="21"/>
        <v>0</v>
      </c>
      <c r="L662">
        <v>0</v>
      </c>
      <c r="M662">
        <v>0</v>
      </c>
      <c r="N662">
        <v>0</v>
      </c>
      <c r="O662" s="1" t="s">
        <v>7905</v>
      </c>
      <c r="P662" s="1" t="s">
        <v>7906</v>
      </c>
      <c r="Q662" s="1" t="s">
        <v>7906</v>
      </c>
      <c r="R662" s="1" t="s">
        <v>91</v>
      </c>
    </row>
    <row r="663" spans="1:18" customFormat="1" x14ac:dyDescent="0.25">
      <c r="A663" s="1" t="s">
        <v>87</v>
      </c>
      <c r="B663" s="1" t="s">
        <v>7912</v>
      </c>
      <c r="C663">
        <v>1</v>
      </c>
      <c r="D663">
        <v>1</v>
      </c>
      <c r="E663">
        <v>0</v>
      </c>
      <c r="F663">
        <v>0</v>
      </c>
      <c r="G663" s="16">
        <v>2</v>
      </c>
      <c r="H663" s="13">
        <v>2</v>
      </c>
      <c r="I663" s="14">
        <v>2</v>
      </c>
      <c r="J663" s="15">
        <f t="shared" si="20"/>
        <v>2</v>
      </c>
      <c r="K663" s="14">
        <f t="shared" si="21"/>
        <v>0</v>
      </c>
      <c r="L663">
        <v>0</v>
      </c>
      <c r="M663">
        <v>0</v>
      </c>
      <c r="N663">
        <v>0</v>
      </c>
      <c r="O663" s="1" t="s">
        <v>7913</v>
      </c>
      <c r="P663" s="1" t="s">
        <v>7914</v>
      </c>
      <c r="Q663" s="1" t="s">
        <v>7914</v>
      </c>
      <c r="R663" s="1" t="s">
        <v>91</v>
      </c>
    </row>
    <row r="664" spans="1:18" customFormat="1" x14ac:dyDescent="0.25">
      <c r="A664" s="1" t="s">
        <v>87</v>
      </c>
      <c r="B664" s="1" t="s">
        <v>7945</v>
      </c>
      <c r="C664">
        <v>1</v>
      </c>
      <c r="D664">
        <v>1</v>
      </c>
      <c r="E664">
        <v>0</v>
      </c>
      <c r="F664">
        <v>0</v>
      </c>
      <c r="G664" s="16">
        <v>2</v>
      </c>
      <c r="H664" s="13">
        <v>2</v>
      </c>
      <c r="I664" s="14">
        <v>2</v>
      </c>
      <c r="J664" s="15">
        <f t="shared" si="20"/>
        <v>2</v>
      </c>
      <c r="K664" s="14">
        <f t="shared" si="21"/>
        <v>0</v>
      </c>
      <c r="L664">
        <v>0</v>
      </c>
      <c r="M664">
        <v>0</v>
      </c>
      <c r="N664">
        <v>0</v>
      </c>
      <c r="O664" s="1" t="s">
        <v>7946</v>
      </c>
      <c r="P664" s="1" t="s">
        <v>7947</v>
      </c>
      <c r="Q664" s="1" t="s">
        <v>7947</v>
      </c>
      <c r="R664" s="1" t="s">
        <v>91</v>
      </c>
    </row>
    <row r="665" spans="1:18" customFormat="1" x14ac:dyDescent="0.25">
      <c r="A665" s="1" t="s">
        <v>15</v>
      </c>
      <c r="B665" s="1" t="s">
        <v>6262</v>
      </c>
      <c r="C665">
        <v>1</v>
      </c>
      <c r="D665">
        <v>1</v>
      </c>
      <c r="E665">
        <v>0</v>
      </c>
      <c r="F665">
        <v>0</v>
      </c>
      <c r="G665" s="16">
        <v>2</v>
      </c>
      <c r="H665" s="13">
        <v>2</v>
      </c>
      <c r="I665" s="14">
        <v>2</v>
      </c>
      <c r="J665" s="15">
        <f t="shared" si="20"/>
        <v>2</v>
      </c>
      <c r="K665" s="14">
        <f t="shared" si="21"/>
        <v>0</v>
      </c>
      <c r="L665">
        <v>0</v>
      </c>
      <c r="M665">
        <v>0</v>
      </c>
      <c r="N665">
        <v>0</v>
      </c>
      <c r="O665" s="1" t="s">
        <v>8012</v>
      </c>
      <c r="P665" s="1" t="s">
        <v>8013</v>
      </c>
      <c r="Q665" s="1" t="s">
        <v>8013</v>
      </c>
      <c r="R665" s="1" t="s">
        <v>1337</v>
      </c>
    </row>
    <row r="666" spans="1:18" customFormat="1" x14ac:dyDescent="0.25">
      <c r="A666" s="1" t="s">
        <v>15</v>
      </c>
      <c r="B666" s="1" t="s">
        <v>8016</v>
      </c>
      <c r="C666">
        <v>1</v>
      </c>
      <c r="D666">
        <v>1</v>
      </c>
      <c r="E666">
        <v>0</v>
      </c>
      <c r="F666">
        <v>0</v>
      </c>
      <c r="G666" s="16">
        <v>2</v>
      </c>
      <c r="H666" s="13">
        <v>2</v>
      </c>
      <c r="I666" s="14">
        <v>2</v>
      </c>
      <c r="J666" s="15">
        <f t="shared" si="20"/>
        <v>2</v>
      </c>
      <c r="K666" s="14">
        <f t="shared" si="21"/>
        <v>0</v>
      </c>
      <c r="L666">
        <v>0</v>
      </c>
      <c r="M666">
        <v>0</v>
      </c>
      <c r="N666">
        <v>0</v>
      </c>
      <c r="O666" s="1" t="s">
        <v>8017</v>
      </c>
      <c r="P666" s="1" t="s">
        <v>8018</v>
      </c>
      <c r="Q666" s="1" t="s">
        <v>8018</v>
      </c>
      <c r="R666" s="1" t="s">
        <v>1337</v>
      </c>
    </row>
    <row r="667" spans="1:18" customFormat="1" x14ac:dyDescent="0.25">
      <c r="A667" s="1" t="s">
        <v>87</v>
      </c>
      <c r="B667" s="1" t="s">
        <v>4429</v>
      </c>
      <c r="C667">
        <v>1</v>
      </c>
      <c r="D667">
        <v>2</v>
      </c>
      <c r="E667">
        <v>0</v>
      </c>
      <c r="F667">
        <v>0</v>
      </c>
      <c r="G667" s="16">
        <v>1</v>
      </c>
      <c r="H667" s="13">
        <v>2</v>
      </c>
      <c r="I667" s="14">
        <v>2</v>
      </c>
      <c r="J667" s="15">
        <f t="shared" si="20"/>
        <v>2</v>
      </c>
      <c r="K667" s="14">
        <f t="shared" si="21"/>
        <v>0</v>
      </c>
      <c r="L667">
        <v>1</v>
      </c>
      <c r="M667">
        <v>1</v>
      </c>
      <c r="N667">
        <v>1</v>
      </c>
      <c r="O667" s="1" t="s">
        <v>4430</v>
      </c>
      <c r="P667" s="1" t="s">
        <v>4431</v>
      </c>
      <c r="Q667" s="1" t="s">
        <v>4432</v>
      </c>
      <c r="R667" s="1" t="s">
        <v>91</v>
      </c>
    </row>
    <row r="668" spans="1:18" customFormat="1" x14ac:dyDescent="0.25">
      <c r="A668" s="1" t="s">
        <v>87</v>
      </c>
      <c r="B668" s="1" t="s">
        <v>1466</v>
      </c>
      <c r="C668">
        <v>1</v>
      </c>
      <c r="D668">
        <v>1</v>
      </c>
      <c r="E668">
        <v>2</v>
      </c>
      <c r="F668">
        <v>0</v>
      </c>
      <c r="G668" s="16">
        <v>0</v>
      </c>
      <c r="H668" s="13">
        <v>2</v>
      </c>
      <c r="I668" s="14">
        <v>2</v>
      </c>
      <c r="J668" s="15">
        <f t="shared" si="20"/>
        <v>2</v>
      </c>
      <c r="K668" s="14">
        <f t="shared" si="21"/>
        <v>0</v>
      </c>
      <c r="L668">
        <v>2</v>
      </c>
      <c r="M668">
        <v>2</v>
      </c>
      <c r="N668">
        <v>2</v>
      </c>
      <c r="O668" s="1" t="s">
        <v>1467</v>
      </c>
      <c r="P668" s="1" t="s">
        <v>1468</v>
      </c>
      <c r="Q668" s="1" t="s">
        <v>1468</v>
      </c>
      <c r="R668" s="1" t="s">
        <v>91</v>
      </c>
    </row>
    <row r="669" spans="1:18" customFormat="1" x14ac:dyDescent="0.25">
      <c r="A669" s="1" t="s">
        <v>87</v>
      </c>
      <c r="B669" s="1" t="s">
        <v>3225</v>
      </c>
      <c r="C669">
        <v>1</v>
      </c>
      <c r="D669">
        <v>1</v>
      </c>
      <c r="E669">
        <v>18</v>
      </c>
      <c r="F669">
        <v>0</v>
      </c>
      <c r="G669" s="16">
        <v>0</v>
      </c>
      <c r="H669" s="13">
        <v>2</v>
      </c>
      <c r="I669" s="14">
        <v>2</v>
      </c>
      <c r="J669" s="15">
        <f t="shared" si="20"/>
        <v>2</v>
      </c>
      <c r="K669" s="14">
        <f t="shared" si="21"/>
        <v>0</v>
      </c>
      <c r="L669">
        <v>2</v>
      </c>
      <c r="M669">
        <v>2</v>
      </c>
      <c r="N669">
        <v>2</v>
      </c>
      <c r="O669" s="1" t="s">
        <v>3226</v>
      </c>
      <c r="P669" s="1" t="s">
        <v>3227</v>
      </c>
      <c r="Q669" s="1" t="s">
        <v>3227</v>
      </c>
      <c r="R669" s="1" t="s">
        <v>91</v>
      </c>
    </row>
    <row r="670" spans="1:18" customFormat="1" x14ac:dyDescent="0.25">
      <c r="A670" s="1" t="s">
        <v>87</v>
      </c>
      <c r="B670" s="1" t="s">
        <v>3950</v>
      </c>
      <c r="C670">
        <v>1</v>
      </c>
      <c r="D670">
        <v>1</v>
      </c>
      <c r="E670">
        <v>0</v>
      </c>
      <c r="F670">
        <v>0</v>
      </c>
      <c r="G670" s="16">
        <v>0</v>
      </c>
      <c r="H670" s="13">
        <v>2</v>
      </c>
      <c r="I670" s="14">
        <v>2</v>
      </c>
      <c r="J670" s="15">
        <f t="shared" si="20"/>
        <v>2</v>
      </c>
      <c r="K670" s="14">
        <f t="shared" si="21"/>
        <v>0</v>
      </c>
      <c r="L670">
        <v>2</v>
      </c>
      <c r="M670">
        <v>2</v>
      </c>
      <c r="N670">
        <v>2</v>
      </c>
      <c r="O670" s="1" t="s">
        <v>3951</v>
      </c>
      <c r="P670" s="1" t="s">
        <v>3952</v>
      </c>
      <c r="Q670" s="1" t="s">
        <v>3952</v>
      </c>
      <c r="R670" s="1" t="s">
        <v>91</v>
      </c>
    </row>
    <row r="671" spans="1:18" customFormat="1" x14ac:dyDescent="0.25">
      <c r="A671" s="1" t="s">
        <v>87</v>
      </c>
      <c r="B671" s="1" t="s">
        <v>956</v>
      </c>
      <c r="C671">
        <v>1</v>
      </c>
      <c r="D671">
        <v>1</v>
      </c>
      <c r="E671">
        <v>0</v>
      </c>
      <c r="F671">
        <v>0</v>
      </c>
      <c r="G671" s="16">
        <v>0</v>
      </c>
      <c r="H671" s="13">
        <v>2</v>
      </c>
      <c r="I671" s="14">
        <v>2</v>
      </c>
      <c r="J671" s="15">
        <f t="shared" si="20"/>
        <v>2</v>
      </c>
      <c r="K671" s="14">
        <f t="shared" si="21"/>
        <v>0</v>
      </c>
      <c r="L671">
        <v>2</v>
      </c>
      <c r="M671">
        <v>2</v>
      </c>
      <c r="N671">
        <v>2</v>
      </c>
      <c r="O671" s="1" t="s">
        <v>3953</v>
      </c>
      <c r="P671" s="1" t="s">
        <v>3954</v>
      </c>
      <c r="Q671" s="1" t="s">
        <v>3954</v>
      </c>
      <c r="R671" s="1" t="s">
        <v>91</v>
      </c>
    </row>
    <row r="672" spans="1:18" customFormat="1" x14ac:dyDescent="0.25">
      <c r="A672" s="1" t="s">
        <v>87</v>
      </c>
      <c r="B672" s="1" t="s">
        <v>4063</v>
      </c>
      <c r="C672">
        <v>1</v>
      </c>
      <c r="D672">
        <v>1</v>
      </c>
      <c r="E672">
        <v>0</v>
      </c>
      <c r="F672">
        <v>0</v>
      </c>
      <c r="G672" s="16">
        <v>0</v>
      </c>
      <c r="H672" s="13">
        <v>2</v>
      </c>
      <c r="I672" s="14">
        <v>2</v>
      </c>
      <c r="J672" s="15">
        <f t="shared" si="20"/>
        <v>2</v>
      </c>
      <c r="K672" s="14">
        <f t="shared" si="21"/>
        <v>0</v>
      </c>
      <c r="L672">
        <v>2</v>
      </c>
      <c r="M672">
        <v>2</v>
      </c>
      <c r="N672">
        <v>2</v>
      </c>
      <c r="O672" s="1" t="s">
        <v>4064</v>
      </c>
      <c r="P672" s="1" t="s">
        <v>4065</v>
      </c>
      <c r="Q672" s="1" t="s">
        <v>4066</v>
      </c>
      <c r="R672" s="1" t="s">
        <v>91</v>
      </c>
    </row>
    <row r="673" spans="1:18" customFormat="1" x14ac:dyDescent="0.25">
      <c r="A673" s="1" t="s">
        <v>87</v>
      </c>
      <c r="B673" s="1" t="s">
        <v>4145</v>
      </c>
      <c r="C673">
        <v>1</v>
      </c>
      <c r="D673">
        <v>1</v>
      </c>
      <c r="E673">
        <v>0</v>
      </c>
      <c r="F673">
        <v>0</v>
      </c>
      <c r="G673" s="16">
        <v>0</v>
      </c>
      <c r="H673" s="13">
        <v>2</v>
      </c>
      <c r="I673" s="14">
        <v>2</v>
      </c>
      <c r="J673" s="15">
        <f t="shared" si="20"/>
        <v>2</v>
      </c>
      <c r="K673" s="14">
        <f t="shared" si="21"/>
        <v>0</v>
      </c>
      <c r="L673">
        <v>2</v>
      </c>
      <c r="M673">
        <v>2</v>
      </c>
      <c r="N673">
        <v>2</v>
      </c>
      <c r="O673" s="1" t="s">
        <v>4146</v>
      </c>
      <c r="P673" s="1" t="s">
        <v>4147</v>
      </c>
      <c r="Q673" s="1" t="s">
        <v>4147</v>
      </c>
      <c r="R673" s="1" t="s">
        <v>91</v>
      </c>
    </row>
    <row r="674" spans="1:18" customFormat="1" x14ac:dyDescent="0.25">
      <c r="A674" s="1" t="s">
        <v>87</v>
      </c>
      <c r="B674" s="1" t="s">
        <v>4217</v>
      </c>
      <c r="C674">
        <v>1</v>
      </c>
      <c r="D674">
        <v>1</v>
      </c>
      <c r="E674">
        <v>0</v>
      </c>
      <c r="F674">
        <v>0</v>
      </c>
      <c r="G674" s="16">
        <v>0</v>
      </c>
      <c r="H674" s="13">
        <v>2</v>
      </c>
      <c r="I674" s="14">
        <v>2</v>
      </c>
      <c r="J674" s="15">
        <f t="shared" si="20"/>
        <v>2</v>
      </c>
      <c r="K674" s="14">
        <f t="shared" si="21"/>
        <v>0</v>
      </c>
      <c r="L674">
        <v>2</v>
      </c>
      <c r="M674">
        <v>2</v>
      </c>
      <c r="N674">
        <v>2</v>
      </c>
      <c r="O674" s="1" t="s">
        <v>4218</v>
      </c>
      <c r="P674" s="1" t="s">
        <v>4219</v>
      </c>
      <c r="Q674" s="1" t="s">
        <v>4220</v>
      </c>
      <c r="R674" s="1" t="s">
        <v>91</v>
      </c>
    </row>
    <row r="675" spans="1:18" customFormat="1" x14ac:dyDescent="0.25">
      <c r="A675" s="1" t="s">
        <v>2271</v>
      </c>
      <c r="B675" s="1" t="s">
        <v>4221</v>
      </c>
      <c r="C675">
        <v>1</v>
      </c>
      <c r="D675">
        <v>1</v>
      </c>
      <c r="E675">
        <v>0</v>
      </c>
      <c r="F675">
        <v>0</v>
      </c>
      <c r="G675" s="16">
        <v>0</v>
      </c>
      <c r="H675" s="13">
        <v>2</v>
      </c>
      <c r="I675" s="14">
        <v>2</v>
      </c>
      <c r="J675" s="15">
        <f t="shared" si="20"/>
        <v>2</v>
      </c>
      <c r="K675" s="14">
        <f t="shared" si="21"/>
        <v>0</v>
      </c>
      <c r="L675">
        <v>2</v>
      </c>
      <c r="M675">
        <v>2</v>
      </c>
      <c r="N675">
        <v>2</v>
      </c>
      <c r="O675" s="1" t="s">
        <v>4222</v>
      </c>
      <c r="P675" s="1" t="s">
        <v>4223</v>
      </c>
      <c r="Q675" s="1" t="s">
        <v>4223</v>
      </c>
      <c r="R675" s="1" t="s">
        <v>2275</v>
      </c>
    </row>
    <row r="676" spans="1:18" customFormat="1" x14ac:dyDescent="0.25">
      <c r="A676" s="1" t="s">
        <v>87</v>
      </c>
      <c r="B676" s="1" t="s">
        <v>4294</v>
      </c>
      <c r="C676">
        <v>1</v>
      </c>
      <c r="D676">
        <v>1</v>
      </c>
      <c r="E676">
        <v>0</v>
      </c>
      <c r="F676">
        <v>0</v>
      </c>
      <c r="G676" s="16">
        <v>0</v>
      </c>
      <c r="H676" s="13">
        <v>2</v>
      </c>
      <c r="I676" s="14">
        <v>2</v>
      </c>
      <c r="J676" s="15">
        <f t="shared" si="20"/>
        <v>2</v>
      </c>
      <c r="K676" s="14">
        <f t="shared" si="21"/>
        <v>0</v>
      </c>
      <c r="L676">
        <v>2</v>
      </c>
      <c r="M676">
        <v>2</v>
      </c>
      <c r="N676">
        <v>2</v>
      </c>
      <c r="O676" s="1" t="s">
        <v>4295</v>
      </c>
      <c r="P676" s="1" t="s">
        <v>4296</v>
      </c>
      <c r="Q676" s="1" t="s">
        <v>4296</v>
      </c>
      <c r="R676" s="1" t="s">
        <v>91</v>
      </c>
    </row>
    <row r="677" spans="1:18" customFormat="1" x14ac:dyDescent="0.25">
      <c r="A677" s="1" t="s">
        <v>87</v>
      </c>
      <c r="B677" s="1" t="s">
        <v>4297</v>
      </c>
      <c r="C677">
        <v>1</v>
      </c>
      <c r="D677">
        <v>1</v>
      </c>
      <c r="E677">
        <v>0</v>
      </c>
      <c r="F677">
        <v>0</v>
      </c>
      <c r="G677" s="16">
        <v>0</v>
      </c>
      <c r="H677" s="13">
        <v>2</v>
      </c>
      <c r="I677" s="14">
        <v>2</v>
      </c>
      <c r="J677" s="15">
        <f t="shared" si="20"/>
        <v>2</v>
      </c>
      <c r="K677" s="14">
        <f t="shared" si="21"/>
        <v>0</v>
      </c>
      <c r="L677">
        <v>2</v>
      </c>
      <c r="M677">
        <v>2</v>
      </c>
      <c r="N677">
        <v>2</v>
      </c>
      <c r="O677" s="1" t="s">
        <v>4298</v>
      </c>
      <c r="P677" s="1" t="s">
        <v>4299</v>
      </c>
      <c r="Q677" s="1" t="s">
        <v>4299</v>
      </c>
      <c r="R677" s="1" t="s">
        <v>91</v>
      </c>
    </row>
    <row r="678" spans="1:18" customFormat="1" x14ac:dyDescent="0.25">
      <c r="A678" s="1" t="s">
        <v>87</v>
      </c>
      <c r="B678" s="1" t="s">
        <v>4303</v>
      </c>
      <c r="C678">
        <v>1</v>
      </c>
      <c r="D678">
        <v>1</v>
      </c>
      <c r="E678">
        <v>0</v>
      </c>
      <c r="F678">
        <v>0</v>
      </c>
      <c r="G678" s="16">
        <v>0</v>
      </c>
      <c r="H678" s="13">
        <v>2</v>
      </c>
      <c r="I678" s="14">
        <v>2</v>
      </c>
      <c r="J678" s="15">
        <f t="shared" si="20"/>
        <v>2</v>
      </c>
      <c r="K678" s="14">
        <f t="shared" si="21"/>
        <v>0</v>
      </c>
      <c r="L678">
        <v>2</v>
      </c>
      <c r="M678">
        <v>2</v>
      </c>
      <c r="N678">
        <v>2</v>
      </c>
      <c r="O678" s="1" t="s">
        <v>4304</v>
      </c>
      <c r="P678" s="1" t="s">
        <v>4305</v>
      </c>
      <c r="Q678" s="1" t="s">
        <v>4305</v>
      </c>
      <c r="R678" s="1" t="s">
        <v>91</v>
      </c>
    </row>
    <row r="679" spans="1:18" customFormat="1" x14ac:dyDescent="0.25">
      <c r="A679" s="1" t="s">
        <v>2271</v>
      </c>
      <c r="B679" s="1" t="s">
        <v>4346</v>
      </c>
      <c r="C679">
        <v>1</v>
      </c>
      <c r="D679">
        <v>1</v>
      </c>
      <c r="E679">
        <v>0</v>
      </c>
      <c r="F679">
        <v>0</v>
      </c>
      <c r="G679" s="16">
        <v>0</v>
      </c>
      <c r="H679" s="13">
        <v>2</v>
      </c>
      <c r="I679" s="14">
        <v>2</v>
      </c>
      <c r="J679" s="15">
        <f t="shared" si="20"/>
        <v>2</v>
      </c>
      <c r="K679" s="14">
        <f t="shared" si="21"/>
        <v>0</v>
      </c>
      <c r="L679">
        <v>2</v>
      </c>
      <c r="M679">
        <v>2</v>
      </c>
      <c r="N679">
        <v>2</v>
      </c>
      <c r="O679" s="1" t="s">
        <v>4347</v>
      </c>
      <c r="P679" s="1" t="s">
        <v>4348</v>
      </c>
      <c r="Q679" s="1" t="s">
        <v>4349</v>
      </c>
      <c r="R679" s="1" t="s">
        <v>2275</v>
      </c>
    </row>
    <row r="680" spans="1:18" customFormat="1" x14ac:dyDescent="0.25">
      <c r="A680" s="1" t="s">
        <v>87</v>
      </c>
      <c r="B680" s="1" t="s">
        <v>4360</v>
      </c>
      <c r="C680">
        <v>1</v>
      </c>
      <c r="D680">
        <v>1</v>
      </c>
      <c r="E680">
        <v>0</v>
      </c>
      <c r="F680">
        <v>0</v>
      </c>
      <c r="G680" s="16">
        <v>0</v>
      </c>
      <c r="H680" s="13">
        <v>2</v>
      </c>
      <c r="I680" s="14">
        <v>2</v>
      </c>
      <c r="J680" s="15">
        <f t="shared" si="20"/>
        <v>2</v>
      </c>
      <c r="K680" s="14">
        <f t="shared" si="21"/>
        <v>0</v>
      </c>
      <c r="L680">
        <v>2</v>
      </c>
      <c r="M680">
        <v>2</v>
      </c>
      <c r="N680">
        <v>2</v>
      </c>
      <c r="O680" s="1" t="s">
        <v>4361</v>
      </c>
      <c r="P680" s="1" t="s">
        <v>4362</v>
      </c>
      <c r="Q680" s="1" t="s">
        <v>4362</v>
      </c>
      <c r="R680" s="1" t="s">
        <v>91</v>
      </c>
    </row>
    <row r="681" spans="1:18" customFormat="1" x14ac:dyDescent="0.25">
      <c r="A681" s="1" t="s">
        <v>87</v>
      </c>
      <c r="B681" s="1" t="s">
        <v>4426</v>
      </c>
      <c r="C681">
        <v>1</v>
      </c>
      <c r="D681">
        <v>1</v>
      </c>
      <c r="E681">
        <v>0</v>
      </c>
      <c r="F681">
        <v>0</v>
      </c>
      <c r="G681" s="16">
        <v>0</v>
      </c>
      <c r="H681" s="13">
        <v>2</v>
      </c>
      <c r="I681" s="14">
        <v>2</v>
      </c>
      <c r="J681" s="15">
        <f t="shared" si="20"/>
        <v>2</v>
      </c>
      <c r="K681" s="14">
        <f t="shared" si="21"/>
        <v>0</v>
      </c>
      <c r="L681">
        <v>2</v>
      </c>
      <c r="M681">
        <v>2</v>
      </c>
      <c r="N681">
        <v>2</v>
      </c>
      <c r="O681" s="1" t="s">
        <v>4427</v>
      </c>
      <c r="P681" s="1" t="s">
        <v>4428</v>
      </c>
      <c r="Q681" s="1" t="s">
        <v>4428</v>
      </c>
      <c r="R681" s="1" t="s">
        <v>91</v>
      </c>
    </row>
    <row r="682" spans="1:18" customFormat="1" x14ac:dyDescent="0.25">
      <c r="A682" s="1" t="s">
        <v>87</v>
      </c>
      <c r="B682" s="1" t="s">
        <v>4436</v>
      </c>
      <c r="C682">
        <v>1</v>
      </c>
      <c r="D682">
        <v>1</v>
      </c>
      <c r="E682">
        <v>0</v>
      </c>
      <c r="F682">
        <v>0</v>
      </c>
      <c r="G682" s="16">
        <v>0</v>
      </c>
      <c r="H682" s="13">
        <v>2</v>
      </c>
      <c r="I682" s="14">
        <v>2</v>
      </c>
      <c r="J682" s="15">
        <f t="shared" si="20"/>
        <v>2</v>
      </c>
      <c r="K682" s="14">
        <f t="shared" si="21"/>
        <v>0</v>
      </c>
      <c r="L682">
        <v>2</v>
      </c>
      <c r="M682">
        <v>2</v>
      </c>
      <c r="N682">
        <v>2</v>
      </c>
      <c r="O682" s="1" t="s">
        <v>4437</v>
      </c>
      <c r="P682" s="1" t="s">
        <v>4438</v>
      </c>
      <c r="Q682" s="1" t="s">
        <v>4438</v>
      </c>
      <c r="R682" s="1" t="s">
        <v>91</v>
      </c>
    </row>
    <row r="683" spans="1:18" customFormat="1" x14ac:dyDescent="0.25">
      <c r="A683" s="1" t="s">
        <v>87</v>
      </c>
      <c r="B683" s="1" t="s">
        <v>4446</v>
      </c>
      <c r="C683">
        <v>1</v>
      </c>
      <c r="D683">
        <v>1</v>
      </c>
      <c r="E683">
        <v>0</v>
      </c>
      <c r="F683">
        <v>0</v>
      </c>
      <c r="G683" s="16">
        <v>0</v>
      </c>
      <c r="H683" s="13">
        <v>2</v>
      </c>
      <c r="I683" s="14">
        <v>2</v>
      </c>
      <c r="J683" s="15">
        <f t="shared" si="20"/>
        <v>2</v>
      </c>
      <c r="K683" s="14">
        <f t="shared" si="21"/>
        <v>0</v>
      </c>
      <c r="L683">
        <v>2</v>
      </c>
      <c r="M683">
        <v>2</v>
      </c>
      <c r="N683">
        <v>2</v>
      </c>
      <c r="O683" s="1" t="s">
        <v>4447</v>
      </c>
      <c r="P683" s="1" t="s">
        <v>4448</v>
      </c>
      <c r="Q683" s="1" t="s">
        <v>4448</v>
      </c>
      <c r="R683" s="1" t="s">
        <v>91</v>
      </c>
    </row>
    <row r="684" spans="1:18" customFormat="1" x14ac:dyDescent="0.25">
      <c r="A684" s="1" t="s">
        <v>2271</v>
      </c>
      <c r="B684" s="1" t="s">
        <v>4466</v>
      </c>
      <c r="C684">
        <v>1</v>
      </c>
      <c r="D684">
        <v>1</v>
      </c>
      <c r="E684">
        <v>6</v>
      </c>
      <c r="F684">
        <v>0</v>
      </c>
      <c r="G684" s="16">
        <v>0</v>
      </c>
      <c r="H684" s="13">
        <v>2</v>
      </c>
      <c r="I684" s="14">
        <v>2</v>
      </c>
      <c r="J684" s="15">
        <f t="shared" si="20"/>
        <v>2</v>
      </c>
      <c r="K684" s="14">
        <f t="shared" si="21"/>
        <v>0</v>
      </c>
      <c r="L684">
        <v>2</v>
      </c>
      <c r="M684">
        <v>2</v>
      </c>
      <c r="N684">
        <v>2</v>
      </c>
      <c r="O684" s="1" t="s">
        <v>4467</v>
      </c>
      <c r="P684" s="1" t="s">
        <v>4468</v>
      </c>
      <c r="Q684" s="1" t="s">
        <v>4468</v>
      </c>
      <c r="R684" s="1" t="s">
        <v>2275</v>
      </c>
    </row>
    <row r="685" spans="1:18" customFormat="1" x14ac:dyDescent="0.25">
      <c r="A685" s="1" t="s">
        <v>87</v>
      </c>
      <c r="B685" s="1" t="s">
        <v>4510</v>
      </c>
      <c r="C685">
        <v>1</v>
      </c>
      <c r="D685">
        <v>1</v>
      </c>
      <c r="E685">
        <v>0</v>
      </c>
      <c r="F685">
        <v>0</v>
      </c>
      <c r="G685" s="16">
        <v>0</v>
      </c>
      <c r="H685" s="13">
        <v>2</v>
      </c>
      <c r="I685" s="14">
        <v>2</v>
      </c>
      <c r="J685" s="15">
        <f t="shared" si="20"/>
        <v>2</v>
      </c>
      <c r="K685" s="14">
        <f t="shared" si="21"/>
        <v>0</v>
      </c>
      <c r="L685">
        <v>2</v>
      </c>
      <c r="M685">
        <v>2</v>
      </c>
      <c r="N685">
        <v>2</v>
      </c>
      <c r="O685" s="1" t="s">
        <v>4511</v>
      </c>
      <c r="P685" s="1" t="s">
        <v>4512</v>
      </c>
      <c r="Q685" s="1" t="s">
        <v>4513</v>
      </c>
      <c r="R685" s="1" t="s">
        <v>91</v>
      </c>
    </row>
    <row r="686" spans="1:18" customFormat="1" x14ac:dyDescent="0.25">
      <c r="A686" s="1" t="s">
        <v>2271</v>
      </c>
      <c r="B686" s="1" t="s">
        <v>3085</v>
      </c>
      <c r="C686">
        <v>1</v>
      </c>
      <c r="D686">
        <v>1</v>
      </c>
      <c r="E686">
        <v>0</v>
      </c>
      <c r="F686">
        <v>0</v>
      </c>
      <c r="G686" s="16">
        <v>0</v>
      </c>
      <c r="H686" s="13">
        <v>2</v>
      </c>
      <c r="I686" s="14">
        <v>2</v>
      </c>
      <c r="J686" s="15">
        <f t="shared" si="20"/>
        <v>2</v>
      </c>
      <c r="K686" s="14">
        <f t="shared" si="21"/>
        <v>0</v>
      </c>
      <c r="L686">
        <v>2</v>
      </c>
      <c r="M686">
        <v>2</v>
      </c>
      <c r="N686">
        <v>2</v>
      </c>
      <c r="O686" s="1" t="s">
        <v>4546</v>
      </c>
      <c r="P686" s="1" t="s">
        <v>4547</v>
      </c>
      <c r="Q686" s="1" t="s">
        <v>4547</v>
      </c>
      <c r="R686" s="1" t="s">
        <v>2275</v>
      </c>
    </row>
    <row r="687" spans="1:18" customFormat="1" x14ac:dyDescent="0.25">
      <c r="A687" s="1" t="s">
        <v>87</v>
      </c>
      <c r="B687" s="1" t="s">
        <v>4709</v>
      </c>
      <c r="C687">
        <v>1</v>
      </c>
      <c r="D687">
        <v>1</v>
      </c>
      <c r="E687">
        <v>0</v>
      </c>
      <c r="F687">
        <v>0</v>
      </c>
      <c r="G687" s="16">
        <v>0</v>
      </c>
      <c r="H687" s="13">
        <v>2</v>
      </c>
      <c r="I687" s="14">
        <v>2</v>
      </c>
      <c r="J687" s="15">
        <f t="shared" si="20"/>
        <v>2</v>
      </c>
      <c r="K687" s="14">
        <f t="shared" si="21"/>
        <v>0</v>
      </c>
      <c r="L687">
        <v>2</v>
      </c>
      <c r="M687">
        <v>2</v>
      </c>
      <c r="N687">
        <v>2</v>
      </c>
      <c r="O687" s="1" t="s">
        <v>4710</v>
      </c>
      <c r="P687" s="1" t="s">
        <v>4711</v>
      </c>
      <c r="Q687" s="1" t="s">
        <v>4711</v>
      </c>
      <c r="R687" s="1" t="s">
        <v>91</v>
      </c>
    </row>
    <row r="688" spans="1:18" customFormat="1" x14ac:dyDescent="0.25">
      <c r="A688" s="1" t="s">
        <v>87</v>
      </c>
      <c r="B688" s="1" t="s">
        <v>4712</v>
      </c>
      <c r="C688">
        <v>1</v>
      </c>
      <c r="D688">
        <v>1</v>
      </c>
      <c r="E688">
        <v>0</v>
      </c>
      <c r="F688">
        <v>0</v>
      </c>
      <c r="G688" s="16">
        <v>0</v>
      </c>
      <c r="H688" s="13">
        <v>2</v>
      </c>
      <c r="I688" s="14">
        <v>2</v>
      </c>
      <c r="J688" s="15">
        <f t="shared" si="20"/>
        <v>2</v>
      </c>
      <c r="K688" s="14">
        <f t="shared" si="21"/>
        <v>0</v>
      </c>
      <c r="L688">
        <v>2</v>
      </c>
      <c r="M688">
        <v>2</v>
      </c>
      <c r="N688">
        <v>2</v>
      </c>
      <c r="O688" s="1" t="s">
        <v>4713</v>
      </c>
      <c r="P688" s="1" t="s">
        <v>4714</v>
      </c>
      <c r="Q688" s="1" t="s">
        <v>4714</v>
      </c>
      <c r="R688" s="1" t="s">
        <v>91</v>
      </c>
    </row>
    <row r="689" spans="1:18" customFormat="1" x14ac:dyDescent="0.25">
      <c r="A689" s="1" t="s">
        <v>87</v>
      </c>
      <c r="B689" s="1" t="s">
        <v>1180</v>
      </c>
      <c r="C689">
        <v>1</v>
      </c>
      <c r="D689">
        <v>1</v>
      </c>
      <c r="E689">
        <v>2</v>
      </c>
      <c r="F689">
        <v>0</v>
      </c>
      <c r="G689" s="16">
        <v>0</v>
      </c>
      <c r="H689" s="13">
        <v>2</v>
      </c>
      <c r="I689" s="14">
        <v>2</v>
      </c>
      <c r="J689" s="15">
        <f t="shared" si="20"/>
        <v>2</v>
      </c>
      <c r="K689" s="14">
        <f t="shared" si="21"/>
        <v>0</v>
      </c>
      <c r="L689">
        <v>2</v>
      </c>
      <c r="M689">
        <v>2</v>
      </c>
      <c r="N689">
        <v>2</v>
      </c>
      <c r="O689" s="1" t="s">
        <v>7638</v>
      </c>
      <c r="P689" s="1" t="s">
        <v>7639</v>
      </c>
      <c r="Q689" s="1" t="s">
        <v>7639</v>
      </c>
      <c r="R689" s="1" t="s">
        <v>91</v>
      </c>
    </row>
    <row r="690" spans="1:18" customFormat="1" x14ac:dyDescent="0.25">
      <c r="A690" s="1" t="s">
        <v>87</v>
      </c>
      <c r="B690" s="1" t="s">
        <v>4882</v>
      </c>
      <c r="C690">
        <v>1</v>
      </c>
      <c r="D690">
        <v>1</v>
      </c>
      <c r="E690">
        <v>5</v>
      </c>
      <c r="F690">
        <v>0</v>
      </c>
      <c r="G690" s="16">
        <v>3</v>
      </c>
      <c r="H690" s="13">
        <v>2.4</v>
      </c>
      <c r="I690" s="14">
        <v>2.4</v>
      </c>
      <c r="J690" s="15">
        <f t="shared" si="20"/>
        <v>3</v>
      </c>
      <c r="K690" s="14">
        <f t="shared" si="21"/>
        <v>0.60000000000000009</v>
      </c>
      <c r="L690">
        <v>-0.6</v>
      </c>
      <c r="M690">
        <v>0.6</v>
      </c>
      <c r="N690">
        <v>-0.6</v>
      </c>
      <c r="O690" s="1" t="s">
        <v>4883</v>
      </c>
      <c r="P690" s="1" t="s">
        <v>4884</v>
      </c>
      <c r="Q690" s="1" t="s">
        <v>4884</v>
      </c>
      <c r="R690" s="1" t="s">
        <v>91</v>
      </c>
    </row>
    <row r="691" spans="1:18" customFormat="1" x14ac:dyDescent="0.25">
      <c r="A691" s="1" t="s">
        <v>2271</v>
      </c>
      <c r="B691" s="1" t="s">
        <v>5345</v>
      </c>
      <c r="C691">
        <v>1</v>
      </c>
      <c r="D691">
        <v>1</v>
      </c>
      <c r="E691">
        <v>0</v>
      </c>
      <c r="F691">
        <v>0</v>
      </c>
      <c r="G691" s="16">
        <v>3</v>
      </c>
      <c r="H691" s="13">
        <v>2.4</v>
      </c>
      <c r="I691" s="14">
        <v>2.4</v>
      </c>
      <c r="J691" s="15">
        <f t="shared" si="20"/>
        <v>3</v>
      </c>
      <c r="K691" s="14">
        <f t="shared" si="21"/>
        <v>0.60000000000000009</v>
      </c>
      <c r="L691">
        <v>-0.35</v>
      </c>
      <c r="M691">
        <v>0.6</v>
      </c>
      <c r="N691">
        <v>-0.6</v>
      </c>
      <c r="O691" s="1" t="s">
        <v>5346</v>
      </c>
      <c r="P691" s="1" t="s">
        <v>5347</v>
      </c>
      <c r="Q691" s="1" t="s">
        <v>5347</v>
      </c>
      <c r="R691" s="1" t="s">
        <v>2275</v>
      </c>
    </row>
    <row r="692" spans="1:18" customFormat="1" x14ac:dyDescent="0.25">
      <c r="A692" s="1" t="s">
        <v>87</v>
      </c>
      <c r="B692" s="1" t="s">
        <v>4158</v>
      </c>
      <c r="C692">
        <v>1</v>
      </c>
      <c r="D692">
        <v>1</v>
      </c>
      <c r="E692">
        <v>1</v>
      </c>
      <c r="F692">
        <v>0</v>
      </c>
      <c r="G692" s="16">
        <v>3</v>
      </c>
      <c r="H692" s="13">
        <v>2.7</v>
      </c>
      <c r="I692" s="14">
        <v>2.7</v>
      </c>
      <c r="J692" s="15">
        <f t="shared" si="20"/>
        <v>3</v>
      </c>
      <c r="K692" s="14">
        <f t="shared" si="21"/>
        <v>0.29999999999999982</v>
      </c>
      <c r="L692">
        <v>0</v>
      </c>
      <c r="M692">
        <v>0.3</v>
      </c>
      <c r="N692">
        <v>-0.3</v>
      </c>
      <c r="O692" s="1" t="s">
        <v>4159</v>
      </c>
      <c r="P692" s="1" t="s">
        <v>4160</v>
      </c>
      <c r="Q692" s="1" t="s">
        <v>4160</v>
      </c>
      <c r="R692" s="1" t="s">
        <v>91</v>
      </c>
    </row>
    <row r="693" spans="1:18" customFormat="1" x14ac:dyDescent="0.25">
      <c r="A693" s="1" t="s">
        <v>18</v>
      </c>
      <c r="B693" s="1" t="s">
        <v>518</v>
      </c>
      <c r="C693">
        <v>1</v>
      </c>
      <c r="D693">
        <v>1</v>
      </c>
      <c r="E693">
        <v>0</v>
      </c>
      <c r="F693">
        <v>0</v>
      </c>
      <c r="G693" s="16">
        <v>63</v>
      </c>
      <c r="H693" s="13">
        <v>3</v>
      </c>
      <c r="I693" s="14">
        <v>3</v>
      </c>
      <c r="J693" s="15">
        <f t="shared" si="20"/>
        <v>3</v>
      </c>
      <c r="K693" s="14">
        <f t="shared" si="21"/>
        <v>0</v>
      </c>
      <c r="L693">
        <v>-60</v>
      </c>
      <c r="M693">
        <v>60</v>
      </c>
      <c r="N693">
        <v>-60</v>
      </c>
      <c r="O693" s="1" t="s">
        <v>519</v>
      </c>
      <c r="P693" s="1" t="s">
        <v>520</v>
      </c>
      <c r="Q693" s="1" t="s">
        <v>521</v>
      </c>
      <c r="R693" s="1" t="s">
        <v>22</v>
      </c>
    </row>
    <row r="694" spans="1:18" customFormat="1" x14ac:dyDescent="0.25">
      <c r="A694" s="1" t="s">
        <v>87</v>
      </c>
      <c r="B694" s="1" t="s">
        <v>1646</v>
      </c>
      <c r="C694">
        <v>1</v>
      </c>
      <c r="D694">
        <v>1</v>
      </c>
      <c r="E694">
        <v>6446</v>
      </c>
      <c r="F694">
        <v>0</v>
      </c>
      <c r="G694" s="16">
        <v>32</v>
      </c>
      <c r="H694" s="13">
        <v>3</v>
      </c>
      <c r="I694" s="14">
        <v>3</v>
      </c>
      <c r="J694" s="15">
        <f t="shared" si="20"/>
        <v>3</v>
      </c>
      <c r="K694" s="14">
        <f t="shared" si="21"/>
        <v>0</v>
      </c>
      <c r="L694">
        <v>-29</v>
      </c>
      <c r="M694">
        <v>29</v>
      </c>
      <c r="N694">
        <v>-29</v>
      </c>
      <c r="O694" s="1" t="s">
        <v>1647</v>
      </c>
      <c r="P694" s="1" t="s">
        <v>1648</v>
      </c>
      <c r="Q694" s="1" t="s">
        <v>1648</v>
      </c>
      <c r="R694" s="1" t="s">
        <v>91</v>
      </c>
    </row>
    <row r="695" spans="1:18" customFormat="1" x14ac:dyDescent="0.25">
      <c r="A695" s="1" t="s">
        <v>87</v>
      </c>
      <c r="B695" s="1" t="s">
        <v>5545</v>
      </c>
      <c r="C695">
        <v>1</v>
      </c>
      <c r="D695">
        <v>1</v>
      </c>
      <c r="E695">
        <v>77</v>
      </c>
      <c r="F695">
        <v>0</v>
      </c>
      <c r="G695" s="16">
        <v>20</v>
      </c>
      <c r="H695" s="13">
        <v>3</v>
      </c>
      <c r="I695" s="14">
        <v>3</v>
      </c>
      <c r="J695" s="15">
        <f t="shared" si="20"/>
        <v>3</v>
      </c>
      <c r="K695" s="14">
        <f t="shared" si="21"/>
        <v>0</v>
      </c>
      <c r="L695">
        <v>-17</v>
      </c>
      <c r="M695">
        <v>17</v>
      </c>
      <c r="N695">
        <v>-17</v>
      </c>
      <c r="O695" s="1" t="s">
        <v>5546</v>
      </c>
      <c r="P695" s="1" t="s">
        <v>5547</v>
      </c>
      <c r="Q695" s="1" t="s">
        <v>5548</v>
      </c>
      <c r="R695" s="1" t="s">
        <v>91</v>
      </c>
    </row>
    <row r="696" spans="1:18" customFormat="1" x14ac:dyDescent="0.25">
      <c r="A696" s="1" t="s">
        <v>2271</v>
      </c>
      <c r="B696" s="1" t="s">
        <v>5668</v>
      </c>
      <c r="C696">
        <v>1</v>
      </c>
      <c r="D696">
        <v>1</v>
      </c>
      <c r="E696">
        <v>6</v>
      </c>
      <c r="F696">
        <v>0</v>
      </c>
      <c r="G696" s="16">
        <v>15</v>
      </c>
      <c r="H696" s="13">
        <v>3</v>
      </c>
      <c r="I696" s="14">
        <v>3</v>
      </c>
      <c r="J696" s="15">
        <f t="shared" si="20"/>
        <v>3</v>
      </c>
      <c r="K696" s="14">
        <f t="shared" si="21"/>
        <v>0</v>
      </c>
      <c r="L696">
        <v>-12</v>
      </c>
      <c r="M696">
        <v>12</v>
      </c>
      <c r="N696">
        <v>-12</v>
      </c>
      <c r="O696" s="1" t="s">
        <v>5669</v>
      </c>
      <c r="P696" s="1" t="s">
        <v>5670</v>
      </c>
      <c r="Q696" s="1" t="s">
        <v>5670</v>
      </c>
      <c r="R696" s="1" t="s">
        <v>2275</v>
      </c>
    </row>
    <row r="697" spans="1:18" customFormat="1" x14ac:dyDescent="0.25">
      <c r="A697" s="1" t="s">
        <v>87</v>
      </c>
      <c r="B697" s="1" t="s">
        <v>3082</v>
      </c>
      <c r="C697">
        <v>1</v>
      </c>
      <c r="D697">
        <v>1</v>
      </c>
      <c r="E697">
        <v>24</v>
      </c>
      <c r="F697">
        <v>0</v>
      </c>
      <c r="G697" s="16">
        <v>13</v>
      </c>
      <c r="H697" s="13">
        <v>3</v>
      </c>
      <c r="I697" s="14">
        <v>3</v>
      </c>
      <c r="J697" s="15">
        <f t="shared" si="20"/>
        <v>3</v>
      </c>
      <c r="K697" s="14">
        <f t="shared" si="21"/>
        <v>0</v>
      </c>
      <c r="L697">
        <v>-10</v>
      </c>
      <c r="M697">
        <v>10</v>
      </c>
      <c r="N697">
        <v>-10</v>
      </c>
      <c r="O697" s="1" t="s">
        <v>3083</v>
      </c>
      <c r="P697" s="1" t="s">
        <v>3084</v>
      </c>
      <c r="Q697" s="1" t="s">
        <v>3084</v>
      </c>
      <c r="R697" s="1" t="s">
        <v>91</v>
      </c>
    </row>
    <row r="698" spans="1:18" customFormat="1" x14ac:dyDescent="0.25">
      <c r="A698" s="1" t="s">
        <v>87</v>
      </c>
      <c r="B698" s="1" t="s">
        <v>7542</v>
      </c>
      <c r="C698">
        <v>1</v>
      </c>
      <c r="D698">
        <v>1</v>
      </c>
      <c r="E698">
        <v>0</v>
      </c>
      <c r="F698">
        <v>0</v>
      </c>
      <c r="G698" s="16">
        <v>13</v>
      </c>
      <c r="H698" s="13">
        <v>3</v>
      </c>
      <c r="I698" s="14">
        <v>3</v>
      </c>
      <c r="J698" s="15">
        <f t="shared" si="20"/>
        <v>3</v>
      </c>
      <c r="K698" s="14">
        <f t="shared" si="21"/>
        <v>0</v>
      </c>
      <c r="L698">
        <v>-10</v>
      </c>
      <c r="M698">
        <v>10</v>
      </c>
      <c r="N698">
        <v>-10</v>
      </c>
      <c r="O698" s="1" t="s">
        <v>7543</v>
      </c>
      <c r="P698" s="1" t="s">
        <v>7544</v>
      </c>
      <c r="Q698" s="1" t="s">
        <v>7544</v>
      </c>
      <c r="R698" s="1" t="s">
        <v>91</v>
      </c>
    </row>
    <row r="699" spans="1:18" customFormat="1" x14ac:dyDescent="0.25">
      <c r="A699" s="1" t="s">
        <v>18</v>
      </c>
      <c r="B699" s="1" t="s">
        <v>857</v>
      </c>
      <c r="C699">
        <v>1</v>
      </c>
      <c r="D699">
        <v>1</v>
      </c>
      <c r="E699">
        <v>0</v>
      </c>
      <c r="F699">
        <v>0</v>
      </c>
      <c r="G699" s="16">
        <v>12</v>
      </c>
      <c r="H699" s="13">
        <v>3</v>
      </c>
      <c r="I699" s="14">
        <v>3</v>
      </c>
      <c r="J699" s="15">
        <f t="shared" si="20"/>
        <v>3</v>
      </c>
      <c r="K699" s="14">
        <f t="shared" si="21"/>
        <v>0</v>
      </c>
      <c r="L699">
        <v>-9</v>
      </c>
      <c r="M699">
        <v>9</v>
      </c>
      <c r="N699">
        <v>-9</v>
      </c>
      <c r="O699" s="1" t="s">
        <v>858</v>
      </c>
      <c r="P699" s="1" t="s">
        <v>859</v>
      </c>
      <c r="Q699" s="1" t="s">
        <v>859</v>
      </c>
      <c r="R699" s="1" t="s">
        <v>22</v>
      </c>
    </row>
    <row r="700" spans="1:18" customFormat="1" x14ac:dyDescent="0.25">
      <c r="A700" s="1" t="s">
        <v>87</v>
      </c>
      <c r="B700" s="1" t="s">
        <v>2448</v>
      </c>
      <c r="C700">
        <v>1</v>
      </c>
      <c r="D700">
        <v>1</v>
      </c>
      <c r="E700">
        <v>281</v>
      </c>
      <c r="F700">
        <v>0</v>
      </c>
      <c r="G700" s="16">
        <v>11</v>
      </c>
      <c r="H700" s="13">
        <v>3</v>
      </c>
      <c r="I700" s="14">
        <v>3</v>
      </c>
      <c r="J700" s="15">
        <f t="shared" si="20"/>
        <v>3</v>
      </c>
      <c r="K700" s="14">
        <f t="shared" si="21"/>
        <v>0</v>
      </c>
      <c r="L700">
        <v>-8</v>
      </c>
      <c r="M700">
        <v>8</v>
      </c>
      <c r="N700">
        <v>-8</v>
      </c>
      <c r="O700" s="1" t="s">
        <v>2449</v>
      </c>
      <c r="P700" s="1" t="s">
        <v>2450</v>
      </c>
      <c r="Q700" s="1" t="s">
        <v>2450</v>
      </c>
      <c r="R700" s="1" t="s">
        <v>91</v>
      </c>
    </row>
    <row r="701" spans="1:18" customFormat="1" x14ac:dyDescent="0.25">
      <c r="A701" s="1" t="s">
        <v>2094</v>
      </c>
      <c r="B701" s="1" t="s">
        <v>2868</v>
      </c>
      <c r="C701">
        <v>1</v>
      </c>
      <c r="D701">
        <v>1</v>
      </c>
      <c r="E701">
        <v>3</v>
      </c>
      <c r="F701">
        <v>0</v>
      </c>
      <c r="G701" s="16">
        <v>11</v>
      </c>
      <c r="H701" s="13">
        <v>3</v>
      </c>
      <c r="I701" s="14">
        <v>3</v>
      </c>
      <c r="J701" s="15">
        <f t="shared" si="20"/>
        <v>3</v>
      </c>
      <c r="K701" s="14">
        <f t="shared" si="21"/>
        <v>0</v>
      </c>
      <c r="L701">
        <v>-8</v>
      </c>
      <c r="M701">
        <v>8</v>
      </c>
      <c r="N701">
        <v>-8</v>
      </c>
      <c r="O701" s="1" t="s">
        <v>2869</v>
      </c>
      <c r="P701" s="1" t="s">
        <v>2870</v>
      </c>
      <c r="Q701" s="1" t="s">
        <v>2870</v>
      </c>
      <c r="R701" s="1" t="s">
        <v>2099</v>
      </c>
    </row>
    <row r="702" spans="1:18" customFormat="1" x14ac:dyDescent="0.25">
      <c r="A702" s="1" t="s">
        <v>2094</v>
      </c>
      <c r="B702" s="1" t="s">
        <v>1414</v>
      </c>
      <c r="C702">
        <v>1</v>
      </c>
      <c r="D702">
        <v>1</v>
      </c>
      <c r="E702">
        <v>5</v>
      </c>
      <c r="F702">
        <v>0</v>
      </c>
      <c r="G702" s="16">
        <v>11</v>
      </c>
      <c r="H702" s="13">
        <v>3</v>
      </c>
      <c r="I702" s="14">
        <v>3</v>
      </c>
      <c r="J702" s="15">
        <f t="shared" si="20"/>
        <v>3</v>
      </c>
      <c r="K702" s="14">
        <f t="shared" si="21"/>
        <v>0</v>
      </c>
      <c r="L702">
        <v>-8</v>
      </c>
      <c r="M702">
        <v>8</v>
      </c>
      <c r="N702">
        <v>-8</v>
      </c>
      <c r="O702" s="1" t="s">
        <v>2914</v>
      </c>
      <c r="P702" s="1" t="s">
        <v>2915</v>
      </c>
      <c r="Q702" s="1" t="s">
        <v>2915</v>
      </c>
      <c r="R702" s="1" t="s">
        <v>2099</v>
      </c>
    </row>
    <row r="703" spans="1:18" customFormat="1" x14ac:dyDescent="0.25">
      <c r="A703" s="1" t="s">
        <v>87</v>
      </c>
      <c r="B703" s="1" t="s">
        <v>629</v>
      </c>
      <c r="C703">
        <v>1</v>
      </c>
      <c r="D703">
        <v>1</v>
      </c>
      <c r="E703">
        <v>2</v>
      </c>
      <c r="F703">
        <v>0</v>
      </c>
      <c r="G703" s="16">
        <v>9</v>
      </c>
      <c r="H703" s="13">
        <v>3</v>
      </c>
      <c r="I703" s="14">
        <v>3</v>
      </c>
      <c r="J703" s="15">
        <f t="shared" si="20"/>
        <v>3</v>
      </c>
      <c r="K703" s="14">
        <f t="shared" si="21"/>
        <v>0</v>
      </c>
      <c r="L703">
        <v>-6</v>
      </c>
      <c r="M703">
        <v>6</v>
      </c>
      <c r="N703">
        <v>-6</v>
      </c>
      <c r="O703" s="1" t="s">
        <v>4058</v>
      </c>
      <c r="P703" s="1" t="s">
        <v>4059</v>
      </c>
      <c r="Q703" s="1" t="s">
        <v>4059</v>
      </c>
      <c r="R703" s="1" t="s">
        <v>91</v>
      </c>
    </row>
    <row r="704" spans="1:18" customFormat="1" x14ac:dyDescent="0.25">
      <c r="A704" s="1" t="s">
        <v>2271</v>
      </c>
      <c r="B704" s="1" t="s">
        <v>1014</v>
      </c>
      <c r="C704">
        <v>1</v>
      </c>
      <c r="D704">
        <v>1</v>
      </c>
      <c r="E704">
        <v>36</v>
      </c>
      <c r="F704">
        <v>0</v>
      </c>
      <c r="G704" s="16">
        <v>9</v>
      </c>
      <c r="H704" s="13">
        <v>3</v>
      </c>
      <c r="I704" s="14">
        <v>3</v>
      </c>
      <c r="J704" s="15">
        <f t="shared" si="20"/>
        <v>3</v>
      </c>
      <c r="K704" s="14">
        <f t="shared" si="21"/>
        <v>0</v>
      </c>
      <c r="L704">
        <v>-6</v>
      </c>
      <c r="M704">
        <v>6</v>
      </c>
      <c r="N704">
        <v>-6</v>
      </c>
      <c r="O704" s="1" t="s">
        <v>6026</v>
      </c>
      <c r="P704" s="1" t="s">
        <v>6027</v>
      </c>
      <c r="Q704" s="1" t="s">
        <v>6027</v>
      </c>
      <c r="R704" s="1" t="s">
        <v>2275</v>
      </c>
    </row>
    <row r="705" spans="1:18" customFormat="1" x14ac:dyDescent="0.25">
      <c r="A705" s="1" t="s">
        <v>87</v>
      </c>
      <c r="B705" s="1" t="s">
        <v>7092</v>
      </c>
      <c r="C705">
        <v>1</v>
      </c>
      <c r="D705">
        <v>1</v>
      </c>
      <c r="E705">
        <v>54</v>
      </c>
      <c r="F705">
        <v>0</v>
      </c>
      <c r="G705" s="16">
        <v>9</v>
      </c>
      <c r="H705" s="13">
        <v>3</v>
      </c>
      <c r="I705" s="14">
        <v>3</v>
      </c>
      <c r="J705" s="15">
        <f t="shared" si="20"/>
        <v>3</v>
      </c>
      <c r="K705" s="14">
        <f t="shared" si="21"/>
        <v>0</v>
      </c>
      <c r="L705">
        <v>-6</v>
      </c>
      <c r="M705">
        <v>6</v>
      </c>
      <c r="N705">
        <v>-6</v>
      </c>
      <c r="O705" s="1" t="s">
        <v>7093</v>
      </c>
      <c r="P705" s="1" t="s">
        <v>7094</v>
      </c>
      <c r="Q705" s="1" t="s">
        <v>7094</v>
      </c>
      <c r="R705" s="1" t="s">
        <v>91</v>
      </c>
    </row>
    <row r="706" spans="1:18" customFormat="1" x14ac:dyDescent="0.25">
      <c r="A706" s="1" t="s">
        <v>15</v>
      </c>
      <c r="B706" s="1" t="s">
        <v>3454</v>
      </c>
      <c r="C706">
        <v>1</v>
      </c>
      <c r="D706">
        <v>1</v>
      </c>
      <c r="E706">
        <v>25</v>
      </c>
      <c r="F706">
        <v>0</v>
      </c>
      <c r="G706" s="16">
        <v>6</v>
      </c>
      <c r="H706" s="13">
        <v>3</v>
      </c>
      <c r="I706" s="14">
        <v>3</v>
      </c>
      <c r="J706" s="15">
        <f t="shared" si="20"/>
        <v>3</v>
      </c>
      <c r="K706" s="14">
        <f t="shared" si="21"/>
        <v>0</v>
      </c>
      <c r="L706">
        <v>-3</v>
      </c>
      <c r="M706">
        <v>3</v>
      </c>
      <c r="N706">
        <v>-3</v>
      </c>
      <c r="O706" s="1" t="s">
        <v>3455</v>
      </c>
      <c r="P706" s="1" t="s">
        <v>3456</v>
      </c>
      <c r="Q706" s="1" t="s">
        <v>3456</v>
      </c>
      <c r="R706" s="1" t="s">
        <v>1337</v>
      </c>
    </row>
    <row r="707" spans="1:18" customFormat="1" x14ac:dyDescent="0.25">
      <c r="A707" s="1" t="s">
        <v>87</v>
      </c>
      <c r="B707" s="1" t="s">
        <v>4937</v>
      </c>
      <c r="C707">
        <v>1</v>
      </c>
      <c r="D707">
        <v>1</v>
      </c>
      <c r="E707">
        <v>9</v>
      </c>
      <c r="F707">
        <v>0</v>
      </c>
      <c r="G707" s="16">
        <v>6</v>
      </c>
      <c r="H707" s="13">
        <v>3</v>
      </c>
      <c r="I707" s="14">
        <v>3</v>
      </c>
      <c r="J707" s="15">
        <f t="shared" ref="J707:J770" si="22">ROUNDUP(I707,0)</f>
        <v>3</v>
      </c>
      <c r="K707" s="14">
        <f t="shared" ref="K707:K770" si="23">J707-I707</f>
        <v>0</v>
      </c>
      <c r="L707">
        <v>-3</v>
      </c>
      <c r="M707">
        <v>3</v>
      </c>
      <c r="N707">
        <v>-3</v>
      </c>
      <c r="O707" s="1" t="s">
        <v>4938</v>
      </c>
      <c r="P707" s="1" t="s">
        <v>4939</v>
      </c>
      <c r="Q707" s="1" t="s">
        <v>4939</v>
      </c>
      <c r="R707" s="1" t="s">
        <v>91</v>
      </c>
    </row>
    <row r="708" spans="1:18" customFormat="1" x14ac:dyDescent="0.25">
      <c r="A708" s="1" t="s">
        <v>87</v>
      </c>
      <c r="B708" s="1" t="s">
        <v>6715</v>
      </c>
      <c r="C708">
        <v>1</v>
      </c>
      <c r="D708">
        <v>1</v>
      </c>
      <c r="E708">
        <v>0</v>
      </c>
      <c r="F708">
        <v>0</v>
      </c>
      <c r="G708" s="16">
        <v>6</v>
      </c>
      <c r="H708" s="13">
        <v>3</v>
      </c>
      <c r="I708" s="14">
        <v>3</v>
      </c>
      <c r="J708" s="15">
        <f t="shared" si="22"/>
        <v>3</v>
      </c>
      <c r="K708" s="14">
        <f t="shared" si="23"/>
        <v>0</v>
      </c>
      <c r="L708">
        <v>-3</v>
      </c>
      <c r="M708">
        <v>3</v>
      </c>
      <c r="N708">
        <v>-3</v>
      </c>
      <c r="O708" s="1" t="s">
        <v>6716</v>
      </c>
      <c r="P708" s="1" t="s">
        <v>6717</v>
      </c>
      <c r="Q708" s="1" t="s">
        <v>6717</v>
      </c>
      <c r="R708" s="1" t="s">
        <v>91</v>
      </c>
    </row>
    <row r="709" spans="1:18" customFormat="1" x14ac:dyDescent="0.25">
      <c r="A709" s="1" t="s">
        <v>87</v>
      </c>
      <c r="B709" s="1" t="s">
        <v>6718</v>
      </c>
      <c r="C709">
        <v>1</v>
      </c>
      <c r="D709">
        <v>1</v>
      </c>
      <c r="E709">
        <v>0</v>
      </c>
      <c r="F709">
        <v>0</v>
      </c>
      <c r="G709" s="16">
        <v>6</v>
      </c>
      <c r="H709" s="13">
        <v>3</v>
      </c>
      <c r="I709" s="14">
        <v>3</v>
      </c>
      <c r="J709" s="15">
        <f t="shared" si="22"/>
        <v>3</v>
      </c>
      <c r="K709" s="14">
        <f t="shared" si="23"/>
        <v>0</v>
      </c>
      <c r="L709">
        <v>-3</v>
      </c>
      <c r="M709">
        <v>3</v>
      </c>
      <c r="N709">
        <v>-3</v>
      </c>
      <c r="O709" s="1" t="s">
        <v>6719</v>
      </c>
      <c r="P709" s="1" t="s">
        <v>6720</v>
      </c>
      <c r="Q709" s="1" t="s">
        <v>6720</v>
      </c>
      <c r="R709" s="1" t="s">
        <v>91</v>
      </c>
    </row>
    <row r="710" spans="1:18" customFormat="1" x14ac:dyDescent="0.25">
      <c r="A710" s="1" t="s">
        <v>87</v>
      </c>
      <c r="B710" s="1" t="s">
        <v>5288</v>
      </c>
      <c r="C710">
        <v>1</v>
      </c>
      <c r="D710">
        <v>1</v>
      </c>
      <c r="E710">
        <v>0</v>
      </c>
      <c r="F710">
        <v>0</v>
      </c>
      <c r="G710" s="16">
        <v>5</v>
      </c>
      <c r="H710" s="13">
        <v>3</v>
      </c>
      <c r="I710" s="14">
        <v>3</v>
      </c>
      <c r="J710" s="15">
        <f t="shared" si="22"/>
        <v>3</v>
      </c>
      <c r="K710" s="14">
        <f t="shared" si="23"/>
        <v>0</v>
      </c>
      <c r="L710">
        <v>-2</v>
      </c>
      <c r="M710">
        <v>2</v>
      </c>
      <c r="N710">
        <v>-2</v>
      </c>
      <c r="O710" s="1" t="s">
        <v>5289</v>
      </c>
      <c r="P710" s="1" t="s">
        <v>5290</v>
      </c>
      <c r="Q710" s="1" t="s">
        <v>5290</v>
      </c>
      <c r="R710" s="1" t="s">
        <v>91</v>
      </c>
    </row>
    <row r="711" spans="1:18" customFormat="1" x14ac:dyDescent="0.25">
      <c r="A711" s="1" t="s">
        <v>2094</v>
      </c>
      <c r="B711" s="1" t="s">
        <v>1317</v>
      </c>
      <c r="C711">
        <v>1</v>
      </c>
      <c r="D711">
        <v>1</v>
      </c>
      <c r="E711">
        <v>17</v>
      </c>
      <c r="F711">
        <v>0</v>
      </c>
      <c r="G711" s="16">
        <v>4</v>
      </c>
      <c r="H711" s="13">
        <v>3</v>
      </c>
      <c r="I711" s="14">
        <v>3</v>
      </c>
      <c r="J711" s="15">
        <f t="shared" si="22"/>
        <v>3</v>
      </c>
      <c r="K711" s="14">
        <f t="shared" si="23"/>
        <v>0</v>
      </c>
      <c r="L711">
        <v>-1</v>
      </c>
      <c r="M711">
        <v>1</v>
      </c>
      <c r="N711">
        <v>-1</v>
      </c>
      <c r="O711" s="1" t="s">
        <v>2893</v>
      </c>
      <c r="P711" s="1" t="s">
        <v>2894</v>
      </c>
      <c r="Q711" s="1" t="s">
        <v>2894</v>
      </c>
      <c r="R711" s="1" t="s">
        <v>2099</v>
      </c>
    </row>
    <row r="712" spans="1:18" customFormat="1" x14ac:dyDescent="0.25">
      <c r="A712" s="1" t="s">
        <v>15</v>
      </c>
      <c r="B712" s="1" t="s">
        <v>1486</v>
      </c>
      <c r="C712">
        <v>1</v>
      </c>
      <c r="D712">
        <v>1</v>
      </c>
      <c r="E712">
        <v>0</v>
      </c>
      <c r="F712">
        <v>0</v>
      </c>
      <c r="G712" s="16">
        <v>4</v>
      </c>
      <c r="H712" s="13">
        <v>3</v>
      </c>
      <c r="I712" s="14">
        <v>3</v>
      </c>
      <c r="J712" s="15">
        <f t="shared" si="22"/>
        <v>3</v>
      </c>
      <c r="K712" s="14">
        <f t="shared" si="23"/>
        <v>0</v>
      </c>
      <c r="L712">
        <v>-1</v>
      </c>
      <c r="M712">
        <v>1</v>
      </c>
      <c r="N712">
        <v>-1</v>
      </c>
      <c r="O712" s="1" t="s">
        <v>4921</v>
      </c>
      <c r="P712" s="1" t="s">
        <v>4922</v>
      </c>
      <c r="Q712" s="1" t="s">
        <v>4922</v>
      </c>
      <c r="R712" s="1" t="s">
        <v>1337</v>
      </c>
    </row>
    <row r="713" spans="1:18" customFormat="1" x14ac:dyDescent="0.25">
      <c r="A713" s="1" t="s">
        <v>2271</v>
      </c>
      <c r="B713" s="1" t="s">
        <v>3191</v>
      </c>
      <c r="C713">
        <v>1</v>
      </c>
      <c r="D713">
        <v>1</v>
      </c>
      <c r="E713">
        <v>48</v>
      </c>
      <c r="F713">
        <v>0</v>
      </c>
      <c r="G713" s="16">
        <v>5</v>
      </c>
      <c r="H713" s="13">
        <v>3</v>
      </c>
      <c r="I713" s="14">
        <v>3</v>
      </c>
      <c r="J713" s="15">
        <f t="shared" si="22"/>
        <v>3</v>
      </c>
      <c r="K713" s="14">
        <f t="shared" si="23"/>
        <v>0</v>
      </c>
      <c r="L713">
        <v>-1</v>
      </c>
      <c r="M713">
        <v>2</v>
      </c>
      <c r="N713">
        <v>-2</v>
      </c>
      <c r="O713" s="1" t="s">
        <v>6203</v>
      </c>
      <c r="P713" s="1" t="s">
        <v>6204</v>
      </c>
      <c r="Q713" s="1" t="s">
        <v>6204</v>
      </c>
      <c r="R713" s="1" t="s">
        <v>2275</v>
      </c>
    </row>
    <row r="714" spans="1:18" customFormat="1" x14ac:dyDescent="0.25">
      <c r="A714" s="1" t="s">
        <v>87</v>
      </c>
      <c r="B714" s="1" t="s">
        <v>7024</v>
      </c>
      <c r="C714">
        <v>1</v>
      </c>
      <c r="D714">
        <v>1</v>
      </c>
      <c r="E714">
        <v>0</v>
      </c>
      <c r="F714">
        <v>0</v>
      </c>
      <c r="G714" s="16">
        <v>4</v>
      </c>
      <c r="H714" s="13">
        <v>3</v>
      </c>
      <c r="I714" s="14">
        <v>3</v>
      </c>
      <c r="J714" s="15">
        <f t="shared" si="22"/>
        <v>3</v>
      </c>
      <c r="K714" s="14">
        <f t="shared" si="23"/>
        <v>0</v>
      </c>
      <c r="L714">
        <v>-1</v>
      </c>
      <c r="M714">
        <v>1</v>
      </c>
      <c r="N714">
        <v>-1</v>
      </c>
      <c r="O714" s="1" t="s">
        <v>7025</v>
      </c>
      <c r="P714" s="1" t="s">
        <v>7026</v>
      </c>
      <c r="Q714" s="1" t="s">
        <v>7026</v>
      </c>
      <c r="R714" s="1" t="s">
        <v>91</v>
      </c>
    </row>
    <row r="715" spans="1:18" customFormat="1" x14ac:dyDescent="0.25">
      <c r="A715" s="1" t="s">
        <v>87</v>
      </c>
      <c r="B715" s="1" t="s">
        <v>7996</v>
      </c>
      <c r="C715">
        <v>2</v>
      </c>
      <c r="D715">
        <v>2</v>
      </c>
      <c r="E715">
        <v>0</v>
      </c>
      <c r="F715">
        <v>0</v>
      </c>
      <c r="G715" s="16">
        <v>4</v>
      </c>
      <c r="H715" s="13">
        <v>3</v>
      </c>
      <c r="I715" s="14">
        <v>3</v>
      </c>
      <c r="J715" s="15">
        <f t="shared" si="22"/>
        <v>3</v>
      </c>
      <c r="K715" s="14">
        <f t="shared" si="23"/>
        <v>0</v>
      </c>
      <c r="L715">
        <v>-1</v>
      </c>
      <c r="M715">
        <v>1</v>
      </c>
      <c r="N715">
        <v>-1</v>
      </c>
      <c r="O715" s="1" t="s">
        <v>7997</v>
      </c>
      <c r="P715" s="1" t="s">
        <v>7998</v>
      </c>
      <c r="Q715" s="1" t="s">
        <v>7998</v>
      </c>
      <c r="R715" s="1" t="s">
        <v>91</v>
      </c>
    </row>
    <row r="716" spans="1:18" customFormat="1" x14ac:dyDescent="0.25">
      <c r="A716" s="1" t="s">
        <v>87</v>
      </c>
      <c r="B716" s="1" t="s">
        <v>2153</v>
      </c>
      <c r="C716">
        <v>1</v>
      </c>
      <c r="D716">
        <v>1</v>
      </c>
      <c r="E716">
        <v>4</v>
      </c>
      <c r="F716">
        <v>0</v>
      </c>
      <c r="G716" s="16">
        <v>4</v>
      </c>
      <c r="H716" s="13">
        <v>3</v>
      </c>
      <c r="I716" s="14">
        <v>3</v>
      </c>
      <c r="J716" s="15">
        <f t="shared" si="22"/>
        <v>3</v>
      </c>
      <c r="K716" s="14">
        <f t="shared" si="23"/>
        <v>0</v>
      </c>
      <c r="L716">
        <v>-0.5</v>
      </c>
      <c r="M716">
        <v>1</v>
      </c>
      <c r="N716">
        <v>-1</v>
      </c>
      <c r="O716" s="1" t="s">
        <v>2154</v>
      </c>
      <c r="P716" s="1" t="s">
        <v>2155</v>
      </c>
      <c r="Q716" s="1" t="s">
        <v>2155</v>
      </c>
      <c r="R716" s="1" t="s">
        <v>91</v>
      </c>
    </row>
    <row r="717" spans="1:18" customFormat="1" x14ac:dyDescent="0.25">
      <c r="A717" s="1" t="s">
        <v>18</v>
      </c>
      <c r="B717" s="1" t="s">
        <v>229</v>
      </c>
      <c r="C717">
        <v>1</v>
      </c>
      <c r="D717">
        <v>1</v>
      </c>
      <c r="E717">
        <v>9</v>
      </c>
      <c r="F717">
        <v>0</v>
      </c>
      <c r="G717" s="16">
        <v>3</v>
      </c>
      <c r="H717" s="13">
        <v>3</v>
      </c>
      <c r="I717" s="14">
        <v>3</v>
      </c>
      <c r="J717" s="15">
        <f t="shared" si="22"/>
        <v>3</v>
      </c>
      <c r="K717" s="14">
        <f t="shared" si="23"/>
        <v>0</v>
      </c>
      <c r="L717">
        <v>0</v>
      </c>
      <c r="M717">
        <v>0</v>
      </c>
      <c r="N717">
        <v>0</v>
      </c>
      <c r="O717" s="1" t="s">
        <v>230</v>
      </c>
      <c r="P717" s="1" t="s">
        <v>231</v>
      </c>
      <c r="Q717" s="1" t="s">
        <v>231</v>
      </c>
      <c r="R717" s="1" t="s">
        <v>22</v>
      </c>
    </row>
    <row r="718" spans="1:18" customFormat="1" x14ac:dyDescent="0.25">
      <c r="A718" s="1" t="s">
        <v>18</v>
      </c>
      <c r="B718" s="1" t="s">
        <v>1040</v>
      </c>
      <c r="C718">
        <v>1</v>
      </c>
      <c r="D718">
        <v>1</v>
      </c>
      <c r="E718">
        <v>0</v>
      </c>
      <c r="F718">
        <v>0</v>
      </c>
      <c r="G718" s="16">
        <v>3</v>
      </c>
      <c r="H718" s="13">
        <v>3</v>
      </c>
      <c r="I718" s="14">
        <v>3</v>
      </c>
      <c r="J718" s="15">
        <f t="shared" si="22"/>
        <v>3</v>
      </c>
      <c r="K718" s="14">
        <f t="shared" si="23"/>
        <v>0</v>
      </c>
      <c r="L718">
        <v>0</v>
      </c>
      <c r="M718">
        <v>0</v>
      </c>
      <c r="N718">
        <v>0</v>
      </c>
      <c r="O718" s="1" t="s">
        <v>1041</v>
      </c>
      <c r="P718" s="1" t="s">
        <v>1042</v>
      </c>
      <c r="Q718" s="1" t="s">
        <v>1042</v>
      </c>
      <c r="R718" s="1" t="s">
        <v>22</v>
      </c>
    </row>
    <row r="719" spans="1:18" customFormat="1" x14ac:dyDescent="0.25">
      <c r="A719" s="1" t="s">
        <v>87</v>
      </c>
      <c r="B719" s="1" t="s">
        <v>1748</v>
      </c>
      <c r="C719">
        <v>1</v>
      </c>
      <c r="D719">
        <v>1</v>
      </c>
      <c r="E719">
        <v>0</v>
      </c>
      <c r="F719">
        <v>0</v>
      </c>
      <c r="G719" s="16">
        <v>3</v>
      </c>
      <c r="H719" s="13">
        <v>3</v>
      </c>
      <c r="I719" s="14">
        <v>3</v>
      </c>
      <c r="J719" s="15">
        <f t="shared" si="22"/>
        <v>3</v>
      </c>
      <c r="K719" s="14">
        <f t="shared" si="23"/>
        <v>0</v>
      </c>
      <c r="L719">
        <v>0</v>
      </c>
      <c r="M719">
        <v>0</v>
      </c>
      <c r="N719">
        <v>0</v>
      </c>
      <c r="O719" s="1" t="s">
        <v>1749</v>
      </c>
      <c r="P719" s="1" t="s">
        <v>1750</v>
      </c>
      <c r="Q719" s="1" t="s">
        <v>1750</v>
      </c>
      <c r="R719" s="1" t="s">
        <v>91</v>
      </c>
    </row>
    <row r="720" spans="1:18" customFormat="1" x14ac:dyDescent="0.25">
      <c r="A720" s="1" t="s">
        <v>87</v>
      </c>
      <c r="B720" s="1" t="s">
        <v>1857</v>
      </c>
      <c r="C720">
        <v>1</v>
      </c>
      <c r="D720">
        <v>1</v>
      </c>
      <c r="E720">
        <v>3</v>
      </c>
      <c r="F720">
        <v>0</v>
      </c>
      <c r="G720" s="16">
        <v>3</v>
      </c>
      <c r="H720" s="13">
        <v>3</v>
      </c>
      <c r="I720" s="14">
        <v>3</v>
      </c>
      <c r="J720" s="15">
        <f t="shared" si="22"/>
        <v>3</v>
      </c>
      <c r="K720" s="14">
        <f t="shared" si="23"/>
        <v>0</v>
      </c>
      <c r="L720">
        <v>0</v>
      </c>
      <c r="M720">
        <v>0</v>
      </c>
      <c r="N720">
        <v>0</v>
      </c>
      <c r="O720" s="1" t="s">
        <v>1858</v>
      </c>
      <c r="P720" s="1" t="s">
        <v>1859</v>
      </c>
      <c r="Q720" s="1" t="s">
        <v>1859</v>
      </c>
      <c r="R720" s="1" t="s">
        <v>91</v>
      </c>
    </row>
    <row r="721" spans="1:18" customFormat="1" x14ac:dyDescent="0.25">
      <c r="A721" s="1" t="s">
        <v>15</v>
      </c>
      <c r="B721" s="1" t="s">
        <v>1918</v>
      </c>
      <c r="C721">
        <v>1</v>
      </c>
      <c r="D721">
        <v>1</v>
      </c>
      <c r="E721">
        <v>0</v>
      </c>
      <c r="F721">
        <v>0</v>
      </c>
      <c r="G721" s="16">
        <v>3</v>
      </c>
      <c r="H721" s="13">
        <v>3</v>
      </c>
      <c r="I721" s="14">
        <v>3</v>
      </c>
      <c r="J721" s="15">
        <f t="shared" si="22"/>
        <v>3</v>
      </c>
      <c r="K721" s="14">
        <f t="shared" si="23"/>
        <v>0</v>
      </c>
      <c r="L721">
        <v>0</v>
      </c>
      <c r="M721">
        <v>0</v>
      </c>
      <c r="N721">
        <v>0</v>
      </c>
      <c r="O721" s="1" t="s">
        <v>1919</v>
      </c>
      <c r="P721" s="1" t="s">
        <v>1920</v>
      </c>
      <c r="Q721" s="1" t="s">
        <v>1920</v>
      </c>
      <c r="R721" s="1" t="s">
        <v>1337</v>
      </c>
    </row>
    <row r="722" spans="1:18" customFormat="1" x14ac:dyDescent="0.25">
      <c r="A722" s="1" t="s">
        <v>87</v>
      </c>
      <c r="B722" s="1" t="s">
        <v>2114</v>
      </c>
      <c r="C722">
        <v>1</v>
      </c>
      <c r="D722">
        <v>1</v>
      </c>
      <c r="E722">
        <v>0</v>
      </c>
      <c r="F722">
        <v>0</v>
      </c>
      <c r="G722" s="16">
        <v>3</v>
      </c>
      <c r="H722" s="13">
        <v>3</v>
      </c>
      <c r="I722" s="14">
        <v>3</v>
      </c>
      <c r="J722" s="15">
        <f t="shared" si="22"/>
        <v>3</v>
      </c>
      <c r="K722" s="14">
        <f t="shared" si="23"/>
        <v>0</v>
      </c>
      <c r="L722">
        <v>0</v>
      </c>
      <c r="M722">
        <v>0</v>
      </c>
      <c r="N722">
        <v>0</v>
      </c>
      <c r="O722" s="1" t="s">
        <v>2115</v>
      </c>
      <c r="P722" s="1" t="s">
        <v>2116</v>
      </c>
      <c r="Q722" s="1" t="s">
        <v>2116</v>
      </c>
      <c r="R722" s="1" t="s">
        <v>91</v>
      </c>
    </row>
    <row r="723" spans="1:18" customFormat="1" x14ac:dyDescent="0.25">
      <c r="A723" s="1" t="s">
        <v>87</v>
      </c>
      <c r="B723" s="1" t="s">
        <v>2123</v>
      </c>
      <c r="C723">
        <v>1</v>
      </c>
      <c r="D723">
        <v>1</v>
      </c>
      <c r="E723">
        <v>0</v>
      </c>
      <c r="F723">
        <v>0</v>
      </c>
      <c r="G723" s="16">
        <v>3</v>
      </c>
      <c r="H723" s="13">
        <v>3</v>
      </c>
      <c r="I723" s="14">
        <v>3</v>
      </c>
      <c r="J723" s="15">
        <f t="shared" si="22"/>
        <v>3</v>
      </c>
      <c r="K723" s="14">
        <f t="shared" si="23"/>
        <v>0</v>
      </c>
      <c r="L723">
        <v>0</v>
      </c>
      <c r="M723">
        <v>0</v>
      </c>
      <c r="N723">
        <v>0</v>
      </c>
      <c r="O723" s="1" t="s">
        <v>2124</v>
      </c>
      <c r="P723" s="1" t="s">
        <v>2125</v>
      </c>
      <c r="Q723" s="1" t="s">
        <v>2125</v>
      </c>
      <c r="R723" s="1" t="s">
        <v>91</v>
      </c>
    </row>
    <row r="724" spans="1:18" customFormat="1" x14ac:dyDescent="0.25">
      <c r="A724" s="1" t="s">
        <v>87</v>
      </c>
      <c r="B724" s="1" t="s">
        <v>2162</v>
      </c>
      <c r="C724">
        <v>1</v>
      </c>
      <c r="D724">
        <v>1</v>
      </c>
      <c r="E724">
        <v>3</v>
      </c>
      <c r="F724">
        <v>0</v>
      </c>
      <c r="G724" s="16">
        <v>3</v>
      </c>
      <c r="H724" s="13">
        <v>3</v>
      </c>
      <c r="I724" s="14">
        <v>3</v>
      </c>
      <c r="J724" s="15">
        <f t="shared" si="22"/>
        <v>3</v>
      </c>
      <c r="K724" s="14">
        <f t="shared" si="23"/>
        <v>0</v>
      </c>
      <c r="L724">
        <v>0</v>
      </c>
      <c r="M724">
        <v>0</v>
      </c>
      <c r="N724">
        <v>0</v>
      </c>
      <c r="O724" s="1" t="s">
        <v>2163</v>
      </c>
      <c r="P724" s="1" t="s">
        <v>2164</v>
      </c>
      <c r="Q724" s="1" t="s">
        <v>2164</v>
      </c>
      <c r="R724" s="1" t="s">
        <v>91</v>
      </c>
    </row>
    <row r="725" spans="1:18" customFormat="1" x14ac:dyDescent="0.25">
      <c r="A725" s="1" t="s">
        <v>15</v>
      </c>
      <c r="B725" s="1" t="s">
        <v>175</v>
      </c>
      <c r="C725">
        <v>1</v>
      </c>
      <c r="D725">
        <v>1</v>
      </c>
      <c r="E725">
        <v>6</v>
      </c>
      <c r="F725">
        <v>0</v>
      </c>
      <c r="G725" s="16">
        <v>3</v>
      </c>
      <c r="H725" s="13">
        <v>3</v>
      </c>
      <c r="I725" s="14">
        <v>3</v>
      </c>
      <c r="J725" s="15">
        <f t="shared" si="22"/>
        <v>3</v>
      </c>
      <c r="K725" s="14">
        <f t="shared" si="23"/>
        <v>0</v>
      </c>
      <c r="L725">
        <v>0</v>
      </c>
      <c r="M725">
        <v>0</v>
      </c>
      <c r="N725">
        <v>0</v>
      </c>
      <c r="O725" s="1" t="s">
        <v>2229</v>
      </c>
      <c r="P725" s="1" t="s">
        <v>2230</v>
      </c>
      <c r="Q725" s="1" t="s">
        <v>2230</v>
      </c>
      <c r="R725" s="1" t="s">
        <v>1337</v>
      </c>
    </row>
    <row r="726" spans="1:18" customFormat="1" x14ac:dyDescent="0.25">
      <c r="A726" s="1" t="s">
        <v>87</v>
      </c>
      <c r="B726" s="1" t="s">
        <v>881</v>
      </c>
      <c r="C726">
        <v>1</v>
      </c>
      <c r="D726">
        <v>1</v>
      </c>
      <c r="E726">
        <v>1</v>
      </c>
      <c r="F726">
        <v>0</v>
      </c>
      <c r="G726" s="16">
        <v>3</v>
      </c>
      <c r="H726" s="13">
        <v>3</v>
      </c>
      <c r="I726" s="14">
        <v>3</v>
      </c>
      <c r="J726" s="15">
        <f t="shared" si="22"/>
        <v>3</v>
      </c>
      <c r="K726" s="14">
        <f t="shared" si="23"/>
        <v>0</v>
      </c>
      <c r="L726">
        <v>0</v>
      </c>
      <c r="M726">
        <v>0</v>
      </c>
      <c r="N726">
        <v>0</v>
      </c>
      <c r="O726" s="1" t="s">
        <v>2475</v>
      </c>
      <c r="P726" s="1" t="s">
        <v>2476</v>
      </c>
      <c r="Q726" s="1" t="s">
        <v>2476</v>
      </c>
      <c r="R726" s="1" t="s">
        <v>91</v>
      </c>
    </row>
    <row r="727" spans="1:18" customFormat="1" x14ac:dyDescent="0.25">
      <c r="A727" s="1" t="s">
        <v>2271</v>
      </c>
      <c r="B727" s="1" t="s">
        <v>2526</v>
      </c>
      <c r="C727">
        <v>1</v>
      </c>
      <c r="D727">
        <v>1</v>
      </c>
      <c r="E727">
        <v>5</v>
      </c>
      <c r="F727">
        <v>0</v>
      </c>
      <c r="G727" s="16">
        <v>0</v>
      </c>
      <c r="H727" s="13">
        <v>3</v>
      </c>
      <c r="I727" s="14">
        <v>3</v>
      </c>
      <c r="J727" s="15">
        <f t="shared" si="22"/>
        <v>3</v>
      </c>
      <c r="K727" s="14">
        <f t="shared" si="23"/>
        <v>0</v>
      </c>
      <c r="L727">
        <v>0</v>
      </c>
      <c r="M727">
        <v>3</v>
      </c>
      <c r="N727">
        <v>3</v>
      </c>
      <c r="O727" s="1" t="s">
        <v>2527</v>
      </c>
      <c r="P727" s="1" t="s">
        <v>2528</v>
      </c>
      <c r="Q727" s="1" t="s">
        <v>2528</v>
      </c>
      <c r="R727" s="1" t="s">
        <v>2275</v>
      </c>
    </row>
    <row r="728" spans="1:18" customFormat="1" x14ac:dyDescent="0.25">
      <c r="A728" s="1" t="s">
        <v>2271</v>
      </c>
      <c r="B728" s="1" t="s">
        <v>2583</v>
      </c>
      <c r="C728">
        <v>1</v>
      </c>
      <c r="D728">
        <v>1</v>
      </c>
      <c r="E728">
        <v>6</v>
      </c>
      <c r="F728">
        <v>0</v>
      </c>
      <c r="G728" s="16">
        <v>3</v>
      </c>
      <c r="H728" s="13">
        <v>3</v>
      </c>
      <c r="I728" s="14">
        <v>3</v>
      </c>
      <c r="J728" s="15">
        <f t="shared" si="22"/>
        <v>3</v>
      </c>
      <c r="K728" s="14">
        <f t="shared" si="23"/>
        <v>0</v>
      </c>
      <c r="L728">
        <v>0</v>
      </c>
      <c r="M728">
        <v>0</v>
      </c>
      <c r="N728">
        <v>0</v>
      </c>
      <c r="O728" s="1" t="s">
        <v>2584</v>
      </c>
      <c r="P728" s="1" t="s">
        <v>2585</v>
      </c>
      <c r="Q728" s="1" t="s">
        <v>2585</v>
      </c>
      <c r="R728" s="1" t="s">
        <v>2275</v>
      </c>
    </row>
    <row r="729" spans="1:18" customFormat="1" x14ac:dyDescent="0.25">
      <c r="A729" s="1" t="s">
        <v>87</v>
      </c>
      <c r="B729" s="1" t="s">
        <v>2800</v>
      </c>
      <c r="C729">
        <v>1</v>
      </c>
      <c r="D729">
        <v>1</v>
      </c>
      <c r="E729">
        <v>246</v>
      </c>
      <c r="F729">
        <v>0</v>
      </c>
      <c r="G729" s="16">
        <v>3</v>
      </c>
      <c r="H729" s="13">
        <v>3</v>
      </c>
      <c r="I729" s="14">
        <v>3</v>
      </c>
      <c r="J729" s="15">
        <f t="shared" si="22"/>
        <v>3</v>
      </c>
      <c r="K729" s="14">
        <f t="shared" si="23"/>
        <v>0</v>
      </c>
      <c r="L729">
        <v>0</v>
      </c>
      <c r="M729">
        <v>0</v>
      </c>
      <c r="N729">
        <v>0</v>
      </c>
      <c r="O729" s="1" t="s">
        <v>2801</v>
      </c>
      <c r="P729" s="1" t="s">
        <v>2802</v>
      </c>
      <c r="Q729" s="1" t="s">
        <v>2802</v>
      </c>
      <c r="R729" s="1" t="s">
        <v>91</v>
      </c>
    </row>
    <row r="730" spans="1:18" customFormat="1" x14ac:dyDescent="0.25">
      <c r="A730" s="1" t="s">
        <v>87</v>
      </c>
      <c r="B730" s="1" t="s">
        <v>2900</v>
      </c>
      <c r="C730">
        <v>1</v>
      </c>
      <c r="D730">
        <v>1</v>
      </c>
      <c r="E730">
        <v>4</v>
      </c>
      <c r="F730">
        <v>0</v>
      </c>
      <c r="G730" s="16">
        <v>3</v>
      </c>
      <c r="H730" s="13">
        <v>3</v>
      </c>
      <c r="I730" s="14">
        <v>3</v>
      </c>
      <c r="J730" s="15">
        <f t="shared" si="22"/>
        <v>3</v>
      </c>
      <c r="K730" s="14">
        <f t="shared" si="23"/>
        <v>0</v>
      </c>
      <c r="L730">
        <v>0</v>
      </c>
      <c r="M730">
        <v>0</v>
      </c>
      <c r="N730">
        <v>0</v>
      </c>
      <c r="O730" s="1" t="s">
        <v>2901</v>
      </c>
      <c r="P730" s="1" t="s">
        <v>2902</v>
      </c>
      <c r="Q730" s="1" t="s">
        <v>2902</v>
      </c>
      <c r="R730" s="1" t="s">
        <v>91</v>
      </c>
    </row>
    <row r="731" spans="1:18" customFormat="1" x14ac:dyDescent="0.25">
      <c r="A731" s="1" t="s">
        <v>87</v>
      </c>
      <c r="B731" s="1" t="s">
        <v>2908</v>
      </c>
      <c r="C731">
        <v>1</v>
      </c>
      <c r="D731">
        <v>1</v>
      </c>
      <c r="E731">
        <v>4</v>
      </c>
      <c r="F731">
        <v>0</v>
      </c>
      <c r="G731" s="16">
        <v>3</v>
      </c>
      <c r="H731" s="13">
        <v>3</v>
      </c>
      <c r="I731" s="14">
        <v>3</v>
      </c>
      <c r="J731" s="15">
        <f t="shared" si="22"/>
        <v>3</v>
      </c>
      <c r="K731" s="14">
        <f t="shared" si="23"/>
        <v>0</v>
      </c>
      <c r="L731">
        <v>0</v>
      </c>
      <c r="M731">
        <v>0</v>
      </c>
      <c r="N731">
        <v>0</v>
      </c>
      <c r="O731" s="1" t="s">
        <v>2909</v>
      </c>
      <c r="P731" s="1" t="s">
        <v>2910</v>
      </c>
      <c r="Q731" s="1" t="s">
        <v>2911</v>
      </c>
      <c r="R731" s="1" t="s">
        <v>91</v>
      </c>
    </row>
    <row r="732" spans="1:18" customFormat="1" x14ac:dyDescent="0.25">
      <c r="A732" s="1" t="s">
        <v>87</v>
      </c>
      <c r="B732" s="1" t="s">
        <v>3029</v>
      </c>
      <c r="C732">
        <v>1</v>
      </c>
      <c r="D732">
        <v>1</v>
      </c>
      <c r="E732">
        <v>2</v>
      </c>
      <c r="F732">
        <v>0</v>
      </c>
      <c r="G732" s="16">
        <v>3</v>
      </c>
      <c r="H732" s="13">
        <v>3</v>
      </c>
      <c r="I732" s="14">
        <v>3</v>
      </c>
      <c r="J732" s="15">
        <f t="shared" si="22"/>
        <v>3</v>
      </c>
      <c r="K732" s="14">
        <f t="shared" si="23"/>
        <v>0</v>
      </c>
      <c r="L732">
        <v>0</v>
      </c>
      <c r="M732">
        <v>0</v>
      </c>
      <c r="N732">
        <v>0</v>
      </c>
      <c r="O732" s="1" t="s">
        <v>3030</v>
      </c>
      <c r="P732" s="1" t="s">
        <v>3031</v>
      </c>
      <c r="Q732" s="1" t="s">
        <v>3031</v>
      </c>
      <c r="R732" s="1" t="s">
        <v>91</v>
      </c>
    </row>
    <row r="733" spans="1:18" customFormat="1" x14ac:dyDescent="0.25">
      <c r="A733" s="1" t="s">
        <v>15</v>
      </c>
      <c r="B733" s="1" t="s">
        <v>3051</v>
      </c>
      <c r="C733">
        <v>1</v>
      </c>
      <c r="D733">
        <v>1</v>
      </c>
      <c r="E733">
        <v>0</v>
      </c>
      <c r="F733">
        <v>0</v>
      </c>
      <c r="G733" s="16">
        <v>3</v>
      </c>
      <c r="H733" s="13">
        <v>3</v>
      </c>
      <c r="I733" s="14">
        <v>3</v>
      </c>
      <c r="J733" s="15">
        <f t="shared" si="22"/>
        <v>3</v>
      </c>
      <c r="K733" s="14">
        <f t="shared" si="23"/>
        <v>0</v>
      </c>
      <c r="L733">
        <v>0</v>
      </c>
      <c r="M733">
        <v>0</v>
      </c>
      <c r="N733">
        <v>0</v>
      </c>
      <c r="O733" s="1" t="s">
        <v>3052</v>
      </c>
      <c r="P733" s="1" t="s">
        <v>3053</v>
      </c>
      <c r="Q733" s="1" t="s">
        <v>3054</v>
      </c>
      <c r="R733" s="1" t="s">
        <v>1337</v>
      </c>
    </row>
    <row r="734" spans="1:18" customFormat="1" x14ac:dyDescent="0.25">
      <c r="A734" s="1" t="s">
        <v>2094</v>
      </c>
      <c r="B734" s="1" t="s">
        <v>3085</v>
      </c>
      <c r="C734">
        <v>1</v>
      </c>
      <c r="D734">
        <v>1</v>
      </c>
      <c r="E734">
        <v>6</v>
      </c>
      <c r="F734">
        <v>0</v>
      </c>
      <c r="G734" s="16">
        <v>3</v>
      </c>
      <c r="H734" s="13">
        <v>3</v>
      </c>
      <c r="I734" s="14">
        <v>3</v>
      </c>
      <c r="J734" s="15">
        <f t="shared" si="22"/>
        <v>3</v>
      </c>
      <c r="K734" s="14">
        <f t="shared" si="23"/>
        <v>0</v>
      </c>
      <c r="L734">
        <v>0</v>
      </c>
      <c r="M734">
        <v>0</v>
      </c>
      <c r="N734">
        <v>0</v>
      </c>
      <c r="O734" s="1" t="s">
        <v>3086</v>
      </c>
      <c r="P734" s="1" t="s">
        <v>3087</v>
      </c>
      <c r="Q734" s="1" t="s">
        <v>3088</v>
      </c>
      <c r="R734" s="1" t="s">
        <v>2099</v>
      </c>
    </row>
    <row r="735" spans="1:18" customFormat="1" x14ac:dyDescent="0.25">
      <c r="A735" s="1" t="s">
        <v>15</v>
      </c>
      <c r="B735" s="1" t="s">
        <v>154</v>
      </c>
      <c r="C735">
        <v>1</v>
      </c>
      <c r="D735">
        <v>1</v>
      </c>
      <c r="E735">
        <v>18</v>
      </c>
      <c r="F735">
        <v>0</v>
      </c>
      <c r="G735" s="16">
        <v>3</v>
      </c>
      <c r="H735" s="13">
        <v>3</v>
      </c>
      <c r="I735" s="14">
        <v>3</v>
      </c>
      <c r="J735" s="15">
        <f t="shared" si="22"/>
        <v>3</v>
      </c>
      <c r="K735" s="14">
        <f t="shared" si="23"/>
        <v>0</v>
      </c>
      <c r="L735">
        <v>0</v>
      </c>
      <c r="M735">
        <v>0</v>
      </c>
      <c r="N735">
        <v>0</v>
      </c>
      <c r="O735" s="1" t="s">
        <v>3362</v>
      </c>
      <c r="P735" s="1" t="s">
        <v>3363</v>
      </c>
      <c r="Q735" s="1" t="s">
        <v>3363</v>
      </c>
      <c r="R735" s="1" t="s">
        <v>1337</v>
      </c>
    </row>
    <row r="736" spans="1:18" customFormat="1" x14ac:dyDescent="0.25">
      <c r="A736" s="1" t="s">
        <v>87</v>
      </c>
      <c r="B736" s="1" t="s">
        <v>3574</v>
      </c>
      <c r="C736">
        <v>1</v>
      </c>
      <c r="D736">
        <v>1</v>
      </c>
      <c r="E736">
        <v>9247</v>
      </c>
      <c r="F736">
        <v>0</v>
      </c>
      <c r="G736" s="16">
        <v>3</v>
      </c>
      <c r="H736" s="13">
        <v>3</v>
      </c>
      <c r="I736" s="14">
        <v>3</v>
      </c>
      <c r="J736" s="15">
        <f t="shared" si="22"/>
        <v>3</v>
      </c>
      <c r="K736" s="14">
        <f t="shared" si="23"/>
        <v>0</v>
      </c>
      <c r="L736">
        <v>0</v>
      </c>
      <c r="M736">
        <v>0</v>
      </c>
      <c r="N736">
        <v>0</v>
      </c>
      <c r="O736" s="1" t="s">
        <v>3575</v>
      </c>
      <c r="P736" s="1" t="s">
        <v>3576</v>
      </c>
      <c r="Q736" s="1" t="s">
        <v>3576</v>
      </c>
      <c r="R736" s="1" t="s">
        <v>91</v>
      </c>
    </row>
    <row r="737" spans="1:18" customFormat="1" x14ac:dyDescent="0.25">
      <c r="A737" s="1" t="s">
        <v>87</v>
      </c>
      <c r="B737" s="1" t="s">
        <v>4052</v>
      </c>
      <c r="C737">
        <v>1</v>
      </c>
      <c r="D737">
        <v>1</v>
      </c>
      <c r="E737">
        <v>0</v>
      </c>
      <c r="F737">
        <v>0</v>
      </c>
      <c r="G737" s="16">
        <v>3</v>
      </c>
      <c r="H737" s="13">
        <v>3</v>
      </c>
      <c r="I737" s="14">
        <v>3</v>
      </c>
      <c r="J737" s="15">
        <f t="shared" si="22"/>
        <v>3</v>
      </c>
      <c r="K737" s="14">
        <f t="shared" si="23"/>
        <v>0</v>
      </c>
      <c r="L737">
        <v>0</v>
      </c>
      <c r="M737">
        <v>0</v>
      </c>
      <c r="N737">
        <v>0</v>
      </c>
      <c r="O737" s="1" t="s">
        <v>4053</v>
      </c>
      <c r="P737" s="1" t="s">
        <v>4054</v>
      </c>
      <c r="Q737" s="1" t="s">
        <v>4054</v>
      </c>
      <c r="R737" s="1" t="s">
        <v>91</v>
      </c>
    </row>
    <row r="738" spans="1:18" customFormat="1" x14ac:dyDescent="0.25">
      <c r="A738" s="1" t="s">
        <v>87</v>
      </c>
      <c r="B738" s="1" t="s">
        <v>4106</v>
      </c>
      <c r="C738">
        <v>1</v>
      </c>
      <c r="D738">
        <v>1</v>
      </c>
      <c r="E738">
        <v>16</v>
      </c>
      <c r="F738">
        <v>0</v>
      </c>
      <c r="G738" s="16">
        <v>3</v>
      </c>
      <c r="H738" s="13">
        <v>3</v>
      </c>
      <c r="I738" s="14">
        <v>3</v>
      </c>
      <c r="J738" s="15">
        <f t="shared" si="22"/>
        <v>3</v>
      </c>
      <c r="K738" s="14">
        <f t="shared" si="23"/>
        <v>0</v>
      </c>
      <c r="L738">
        <v>0</v>
      </c>
      <c r="M738">
        <v>0</v>
      </c>
      <c r="N738">
        <v>0</v>
      </c>
      <c r="O738" s="1" t="s">
        <v>4107</v>
      </c>
      <c r="P738" s="1" t="s">
        <v>4108</v>
      </c>
      <c r="Q738" s="1" t="s">
        <v>4108</v>
      </c>
      <c r="R738" s="1" t="s">
        <v>91</v>
      </c>
    </row>
    <row r="739" spans="1:18" customFormat="1" x14ac:dyDescent="0.25">
      <c r="A739" s="1" t="s">
        <v>87</v>
      </c>
      <c r="B739" s="1" t="s">
        <v>4169</v>
      </c>
      <c r="C739">
        <v>1</v>
      </c>
      <c r="D739">
        <v>1</v>
      </c>
      <c r="E739">
        <v>0</v>
      </c>
      <c r="F739">
        <v>0</v>
      </c>
      <c r="G739" s="16">
        <v>3</v>
      </c>
      <c r="H739" s="13">
        <v>3</v>
      </c>
      <c r="I739" s="14">
        <v>3</v>
      </c>
      <c r="J739" s="15">
        <f t="shared" si="22"/>
        <v>3</v>
      </c>
      <c r="K739" s="14">
        <f t="shared" si="23"/>
        <v>0</v>
      </c>
      <c r="L739">
        <v>0</v>
      </c>
      <c r="M739">
        <v>0</v>
      </c>
      <c r="N739">
        <v>0</v>
      </c>
      <c r="O739" s="1" t="s">
        <v>4170</v>
      </c>
      <c r="P739" s="1" t="s">
        <v>4171</v>
      </c>
      <c r="Q739" s="1" t="s">
        <v>4172</v>
      </c>
      <c r="R739" s="1" t="s">
        <v>91</v>
      </c>
    </row>
    <row r="740" spans="1:18" customFormat="1" x14ac:dyDescent="0.25">
      <c r="A740" s="1" t="s">
        <v>87</v>
      </c>
      <c r="B740" s="1" t="s">
        <v>4205</v>
      </c>
      <c r="C740">
        <v>1</v>
      </c>
      <c r="D740">
        <v>1</v>
      </c>
      <c r="E740">
        <v>0</v>
      </c>
      <c r="F740">
        <v>0</v>
      </c>
      <c r="G740" s="16">
        <v>3</v>
      </c>
      <c r="H740" s="13">
        <v>3</v>
      </c>
      <c r="I740" s="14">
        <v>3</v>
      </c>
      <c r="J740" s="15">
        <f t="shared" si="22"/>
        <v>3</v>
      </c>
      <c r="K740" s="14">
        <f t="shared" si="23"/>
        <v>0</v>
      </c>
      <c r="L740">
        <v>0</v>
      </c>
      <c r="M740">
        <v>0</v>
      </c>
      <c r="N740">
        <v>0</v>
      </c>
      <c r="O740" s="1" t="s">
        <v>4206</v>
      </c>
      <c r="P740" s="1" t="s">
        <v>4207</v>
      </c>
      <c r="Q740" s="1" t="s">
        <v>4208</v>
      </c>
      <c r="R740" s="1" t="s">
        <v>91</v>
      </c>
    </row>
    <row r="741" spans="1:18" customFormat="1" x14ac:dyDescent="0.25">
      <c r="A741" s="1" t="s">
        <v>87</v>
      </c>
      <c r="B741" s="1" t="s">
        <v>4224</v>
      </c>
      <c r="C741">
        <v>1</v>
      </c>
      <c r="D741">
        <v>1</v>
      </c>
      <c r="E741">
        <v>3</v>
      </c>
      <c r="F741">
        <v>0</v>
      </c>
      <c r="G741" s="16">
        <v>3</v>
      </c>
      <c r="H741" s="13">
        <v>3</v>
      </c>
      <c r="I741" s="14">
        <v>3</v>
      </c>
      <c r="J741" s="15">
        <f t="shared" si="22"/>
        <v>3</v>
      </c>
      <c r="K741" s="14">
        <f t="shared" si="23"/>
        <v>0</v>
      </c>
      <c r="L741">
        <v>0</v>
      </c>
      <c r="M741">
        <v>0</v>
      </c>
      <c r="N741">
        <v>0</v>
      </c>
      <c r="O741" s="1" t="s">
        <v>4225</v>
      </c>
      <c r="P741" s="1" t="s">
        <v>4226</v>
      </c>
      <c r="Q741" s="1" t="s">
        <v>4226</v>
      </c>
      <c r="R741" s="1" t="s">
        <v>91</v>
      </c>
    </row>
    <row r="742" spans="1:18" customFormat="1" x14ac:dyDescent="0.25">
      <c r="A742" s="1" t="s">
        <v>2271</v>
      </c>
      <c r="B742" s="1" t="s">
        <v>4234</v>
      </c>
      <c r="C742">
        <v>1</v>
      </c>
      <c r="D742">
        <v>1</v>
      </c>
      <c r="E742">
        <v>0</v>
      </c>
      <c r="F742">
        <v>0</v>
      </c>
      <c r="G742" s="16">
        <v>3</v>
      </c>
      <c r="H742" s="13">
        <v>3</v>
      </c>
      <c r="I742" s="14">
        <v>3</v>
      </c>
      <c r="J742" s="15">
        <f t="shared" si="22"/>
        <v>3</v>
      </c>
      <c r="K742" s="14">
        <f t="shared" si="23"/>
        <v>0</v>
      </c>
      <c r="L742">
        <v>0</v>
      </c>
      <c r="M742">
        <v>0</v>
      </c>
      <c r="N742">
        <v>0</v>
      </c>
      <c r="O742" s="1" t="s">
        <v>4235</v>
      </c>
      <c r="P742" s="1" t="s">
        <v>4236</v>
      </c>
      <c r="Q742" s="1" t="s">
        <v>4237</v>
      </c>
      <c r="R742" s="1" t="s">
        <v>2275</v>
      </c>
    </row>
    <row r="743" spans="1:18" customFormat="1" x14ac:dyDescent="0.25">
      <c r="A743" s="1" t="s">
        <v>87</v>
      </c>
      <c r="B743" s="1" t="s">
        <v>4261</v>
      </c>
      <c r="C743">
        <v>1</v>
      </c>
      <c r="D743">
        <v>1</v>
      </c>
      <c r="E743">
        <v>9</v>
      </c>
      <c r="F743">
        <v>0</v>
      </c>
      <c r="G743" s="16">
        <v>3</v>
      </c>
      <c r="H743" s="13">
        <v>3</v>
      </c>
      <c r="I743" s="14">
        <v>3</v>
      </c>
      <c r="J743" s="15">
        <f t="shared" si="22"/>
        <v>3</v>
      </c>
      <c r="K743" s="14">
        <f t="shared" si="23"/>
        <v>0</v>
      </c>
      <c r="L743">
        <v>0</v>
      </c>
      <c r="M743">
        <v>0</v>
      </c>
      <c r="N743">
        <v>0</v>
      </c>
      <c r="O743" s="1" t="s">
        <v>4262</v>
      </c>
      <c r="P743" s="1" t="s">
        <v>4263</v>
      </c>
      <c r="Q743" s="1" t="s">
        <v>4263</v>
      </c>
      <c r="R743" s="1" t="s">
        <v>91</v>
      </c>
    </row>
    <row r="744" spans="1:18" customFormat="1" x14ac:dyDescent="0.25">
      <c r="A744" s="1" t="s">
        <v>87</v>
      </c>
      <c r="B744" s="1" t="s">
        <v>4363</v>
      </c>
      <c r="C744">
        <v>1</v>
      </c>
      <c r="D744">
        <v>1</v>
      </c>
      <c r="E744">
        <v>0</v>
      </c>
      <c r="F744">
        <v>0</v>
      </c>
      <c r="G744" s="16">
        <v>3</v>
      </c>
      <c r="H744" s="13">
        <v>3</v>
      </c>
      <c r="I744" s="14">
        <v>3</v>
      </c>
      <c r="J744" s="15">
        <f t="shared" si="22"/>
        <v>3</v>
      </c>
      <c r="K744" s="14">
        <f t="shared" si="23"/>
        <v>0</v>
      </c>
      <c r="L744">
        <v>0</v>
      </c>
      <c r="M744">
        <v>0</v>
      </c>
      <c r="N744">
        <v>0</v>
      </c>
      <c r="O744" s="1" t="s">
        <v>4364</v>
      </c>
      <c r="P744" s="1" t="s">
        <v>4365</v>
      </c>
      <c r="Q744" s="1" t="s">
        <v>4366</v>
      </c>
      <c r="R744" s="1" t="s">
        <v>91</v>
      </c>
    </row>
    <row r="745" spans="1:18" customFormat="1" x14ac:dyDescent="0.25">
      <c r="A745" s="1" t="s">
        <v>87</v>
      </c>
      <c r="B745" s="1" t="s">
        <v>4420</v>
      </c>
      <c r="C745">
        <v>1</v>
      </c>
      <c r="D745">
        <v>1</v>
      </c>
      <c r="E745">
        <v>3</v>
      </c>
      <c r="F745">
        <v>0</v>
      </c>
      <c r="G745" s="16">
        <v>3</v>
      </c>
      <c r="H745" s="13">
        <v>3</v>
      </c>
      <c r="I745" s="14">
        <v>3</v>
      </c>
      <c r="J745" s="15">
        <f t="shared" si="22"/>
        <v>3</v>
      </c>
      <c r="K745" s="14">
        <f t="shared" si="23"/>
        <v>0</v>
      </c>
      <c r="L745">
        <v>0</v>
      </c>
      <c r="M745">
        <v>0</v>
      </c>
      <c r="N745">
        <v>0</v>
      </c>
      <c r="O745" s="1" t="s">
        <v>4421</v>
      </c>
      <c r="P745" s="1" t="s">
        <v>4422</v>
      </c>
      <c r="Q745" s="1" t="s">
        <v>4422</v>
      </c>
      <c r="R745" s="1" t="s">
        <v>91</v>
      </c>
    </row>
    <row r="746" spans="1:18" customFormat="1" x14ac:dyDescent="0.25">
      <c r="A746" s="1" t="s">
        <v>87</v>
      </c>
      <c r="B746" s="1" t="s">
        <v>4433</v>
      </c>
      <c r="C746">
        <v>1</v>
      </c>
      <c r="D746">
        <v>1</v>
      </c>
      <c r="E746">
        <v>3</v>
      </c>
      <c r="F746">
        <v>0</v>
      </c>
      <c r="G746" s="16">
        <v>3</v>
      </c>
      <c r="H746" s="13">
        <v>3</v>
      </c>
      <c r="I746" s="14">
        <v>3</v>
      </c>
      <c r="J746" s="15">
        <f t="shared" si="22"/>
        <v>3</v>
      </c>
      <c r="K746" s="14">
        <f t="shared" si="23"/>
        <v>0</v>
      </c>
      <c r="L746">
        <v>0</v>
      </c>
      <c r="M746">
        <v>0</v>
      </c>
      <c r="N746">
        <v>0</v>
      </c>
      <c r="O746" s="1" t="s">
        <v>4434</v>
      </c>
      <c r="P746" s="1" t="s">
        <v>4435</v>
      </c>
      <c r="Q746" s="1" t="s">
        <v>4435</v>
      </c>
      <c r="R746" s="1" t="s">
        <v>91</v>
      </c>
    </row>
    <row r="747" spans="1:18" customFormat="1" x14ac:dyDescent="0.25">
      <c r="A747" s="1" t="s">
        <v>87</v>
      </c>
      <c r="B747" s="1" t="s">
        <v>4487</v>
      </c>
      <c r="C747">
        <v>1</v>
      </c>
      <c r="D747">
        <v>1</v>
      </c>
      <c r="E747">
        <v>0</v>
      </c>
      <c r="F747">
        <v>0</v>
      </c>
      <c r="G747" s="16">
        <v>3</v>
      </c>
      <c r="H747" s="13">
        <v>3</v>
      </c>
      <c r="I747" s="14">
        <v>3</v>
      </c>
      <c r="J747" s="15">
        <f t="shared" si="22"/>
        <v>3</v>
      </c>
      <c r="K747" s="14">
        <f t="shared" si="23"/>
        <v>0</v>
      </c>
      <c r="L747">
        <v>0</v>
      </c>
      <c r="M747">
        <v>0</v>
      </c>
      <c r="N747">
        <v>0</v>
      </c>
      <c r="O747" s="1" t="s">
        <v>4488</v>
      </c>
      <c r="P747" s="1" t="s">
        <v>4489</v>
      </c>
      <c r="Q747" s="1" t="s">
        <v>4489</v>
      </c>
      <c r="R747" s="1" t="s">
        <v>91</v>
      </c>
    </row>
    <row r="748" spans="1:18" customFormat="1" x14ac:dyDescent="0.25">
      <c r="A748" s="1" t="s">
        <v>87</v>
      </c>
      <c r="B748" s="1" t="s">
        <v>4648</v>
      </c>
      <c r="C748">
        <v>1</v>
      </c>
      <c r="D748">
        <v>1</v>
      </c>
      <c r="E748">
        <v>0</v>
      </c>
      <c r="F748">
        <v>0</v>
      </c>
      <c r="G748" s="16">
        <v>3</v>
      </c>
      <c r="H748" s="13">
        <v>3</v>
      </c>
      <c r="I748" s="14">
        <v>3</v>
      </c>
      <c r="J748" s="15">
        <f t="shared" si="22"/>
        <v>3</v>
      </c>
      <c r="K748" s="14">
        <f t="shared" si="23"/>
        <v>0</v>
      </c>
      <c r="L748">
        <v>0</v>
      </c>
      <c r="M748">
        <v>0</v>
      </c>
      <c r="N748">
        <v>0</v>
      </c>
      <c r="O748" s="1" t="s">
        <v>4649</v>
      </c>
      <c r="P748" s="1" t="s">
        <v>4650</v>
      </c>
      <c r="Q748" s="1" t="s">
        <v>4650</v>
      </c>
      <c r="R748" s="1" t="s">
        <v>91</v>
      </c>
    </row>
    <row r="749" spans="1:18" customFormat="1" x14ac:dyDescent="0.25">
      <c r="A749" s="1" t="s">
        <v>87</v>
      </c>
      <c r="B749" s="1" t="s">
        <v>4784</v>
      </c>
      <c r="C749">
        <v>1</v>
      </c>
      <c r="D749">
        <v>1</v>
      </c>
      <c r="E749">
        <v>3</v>
      </c>
      <c r="F749">
        <v>0</v>
      </c>
      <c r="G749" s="16">
        <v>3</v>
      </c>
      <c r="H749" s="13">
        <v>3</v>
      </c>
      <c r="I749" s="14">
        <v>3</v>
      </c>
      <c r="J749" s="15">
        <f t="shared" si="22"/>
        <v>3</v>
      </c>
      <c r="K749" s="14">
        <f t="shared" si="23"/>
        <v>0</v>
      </c>
      <c r="L749">
        <v>0</v>
      </c>
      <c r="M749">
        <v>0</v>
      </c>
      <c r="N749">
        <v>0</v>
      </c>
      <c r="O749" s="1" t="s">
        <v>4785</v>
      </c>
      <c r="P749" s="1" t="s">
        <v>4786</v>
      </c>
      <c r="Q749" s="1" t="s">
        <v>4786</v>
      </c>
      <c r="R749" s="1" t="s">
        <v>91</v>
      </c>
    </row>
    <row r="750" spans="1:18" customFormat="1" x14ac:dyDescent="0.25">
      <c r="A750" s="1" t="s">
        <v>1420</v>
      </c>
      <c r="B750" s="1" t="s">
        <v>4861</v>
      </c>
      <c r="C750">
        <v>1</v>
      </c>
      <c r="D750">
        <v>1</v>
      </c>
      <c r="E750">
        <v>2</v>
      </c>
      <c r="F750">
        <v>0</v>
      </c>
      <c r="G750" s="16">
        <v>3</v>
      </c>
      <c r="H750" s="13">
        <v>3</v>
      </c>
      <c r="I750" s="14">
        <v>3</v>
      </c>
      <c r="J750" s="15">
        <f t="shared" si="22"/>
        <v>3</v>
      </c>
      <c r="K750" s="14">
        <f t="shared" si="23"/>
        <v>0</v>
      </c>
      <c r="L750">
        <v>0</v>
      </c>
      <c r="M750">
        <v>0</v>
      </c>
      <c r="N750">
        <v>0</v>
      </c>
      <c r="O750" s="1" t="s">
        <v>4862</v>
      </c>
      <c r="P750" s="1" t="s">
        <v>4863</v>
      </c>
      <c r="Q750" s="1" t="s">
        <v>4863</v>
      </c>
      <c r="R750" s="1" t="s">
        <v>17</v>
      </c>
    </row>
    <row r="751" spans="1:18" customFormat="1" x14ac:dyDescent="0.25">
      <c r="A751" s="1" t="s">
        <v>2094</v>
      </c>
      <c r="B751" s="1" t="s">
        <v>4868</v>
      </c>
      <c r="C751">
        <v>1</v>
      </c>
      <c r="D751">
        <v>1</v>
      </c>
      <c r="E751">
        <v>0</v>
      </c>
      <c r="F751">
        <v>0</v>
      </c>
      <c r="G751" s="16">
        <v>3</v>
      </c>
      <c r="H751" s="13">
        <v>3</v>
      </c>
      <c r="I751" s="14">
        <v>3</v>
      </c>
      <c r="J751" s="15">
        <f t="shared" si="22"/>
        <v>3</v>
      </c>
      <c r="K751" s="14">
        <f t="shared" si="23"/>
        <v>0</v>
      </c>
      <c r="L751">
        <v>0</v>
      </c>
      <c r="M751">
        <v>0</v>
      </c>
      <c r="N751">
        <v>0</v>
      </c>
      <c r="O751" s="1" t="s">
        <v>4869</v>
      </c>
      <c r="P751" s="1" t="s">
        <v>4870</v>
      </c>
      <c r="Q751" s="1" t="s">
        <v>4870</v>
      </c>
      <c r="R751" s="1" t="s">
        <v>2099</v>
      </c>
    </row>
    <row r="752" spans="1:18" customFormat="1" x14ac:dyDescent="0.25">
      <c r="A752" s="1" t="s">
        <v>15</v>
      </c>
      <c r="B752" s="1" t="s">
        <v>4898</v>
      </c>
      <c r="C752">
        <v>1</v>
      </c>
      <c r="D752">
        <v>1</v>
      </c>
      <c r="E752">
        <v>3</v>
      </c>
      <c r="F752">
        <v>0</v>
      </c>
      <c r="G752" s="16">
        <v>3</v>
      </c>
      <c r="H752" s="13">
        <v>3</v>
      </c>
      <c r="I752" s="14">
        <v>3</v>
      </c>
      <c r="J752" s="15">
        <f t="shared" si="22"/>
        <v>3</v>
      </c>
      <c r="K752" s="14">
        <f t="shared" si="23"/>
        <v>0</v>
      </c>
      <c r="L752">
        <v>0</v>
      </c>
      <c r="M752">
        <v>0</v>
      </c>
      <c r="N752">
        <v>0</v>
      </c>
      <c r="O752" s="1" t="s">
        <v>4899</v>
      </c>
      <c r="P752" s="1" t="s">
        <v>4900</v>
      </c>
      <c r="Q752" s="1" t="s">
        <v>4900</v>
      </c>
      <c r="R752" s="1" t="s">
        <v>1337</v>
      </c>
    </row>
    <row r="753" spans="1:18" customFormat="1" x14ac:dyDescent="0.25">
      <c r="A753" s="1" t="s">
        <v>15</v>
      </c>
      <c r="B753" s="1" t="s">
        <v>432</v>
      </c>
      <c r="C753">
        <v>1</v>
      </c>
      <c r="D753">
        <v>1</v>
      </c>
      <c r="E753">
        <v>0</v>
      </c>
      <c r="F753">
        <v>0</v>
      </c>
      <c r="G753" s="16">
        <v>3</v>
      </c>
      <c r="H753" s="13">
        <v>3</v>
      </c>
      <c r="I753" s="14">
        <v>3</v>
      </c>
      <c r="J753" s="15">
        <f t="shared" si="22"/>
        <v>3</v>
      </c>
      <c r="K753" s="14">
        <f t="shared" si="23"/>
        <v>0</v>
      </c>
      <c r="L753">
        <v>0</v>
      </c>
      <c r="M753">
        <v>0</v>
      </c>
      <c r="N753">
        <v>0</v>
      </c>
      <c r="O753" s="1" t="s">
        <v>4901</v>
      </c>
      <c r="P753" s="1" t="s">
        <v>4902</v>
      </c>
      <c r="Q753" s="1" t="s">
        <v>4902</v>
      </c>
      <c r="R753" s="1" t="s">
        <v>1337</v>
      </c>
    </row>
    <row r="754" spans="1:18" customFormat="1" x14ac:dyDescent="0.25">
      <c r="A754" s="1" t="s">
        <v>87</v>
      </c>
      <c r="B754" s="1" t="s">
        <v>4905</v>
      </c>
      <c r="C754">
        <v>1</v>
      </c>
      <c r="D754">
        <v>1</v>
      </c>
      <c r="E754">
        <v>5</v>
      </c>
      <c r="F754">
        <v>0</v>
      </c>
      <c r="G754" s="16">
        <v>3</v>
      </c>
      <c r="H754" s="13">
        <v>3</v>
      </c>
      <c r="I754" s="14">
        <v>3</v>
      </c>
      <c r="J754" s="15">
        <f t="shared" si="22"/>
        <v>3</v>
      </c>
      <c r="K754" s="14">
        <f t="shared" si="23"/>
        <v>0</v>
      </c>
      <c r="L754">
        <v>0</v>
      </c>
      <c r="M754">
        <v>0</v>
      </c>
      <c r="N754">
        <v>0</v>
      </c>
      <c r="O754" s="1" t="s">
        <v>4906</v>
      </c>
      <c r="P754" s="1" t="s">
        <v>4907</v>
      </c>
      <c r="Q754" s="1" t="s">
        <v>4907</v>
      </c>
      <c r="R754" s="1" t="s">
        <v>91</v>
      </c>
    </row>
    <row r="755" spans="1:18" customFormat="1" x14ac:dyDescent="0.25">
      <c r="A755" s="1" t="s">
        <v>15</v>
      </c>
      <c r="B755" s="1" t="s">
        <v>1034</v>
      </c>
      <c r="C755">
        <v>1</v>
      </c>
      <c r="D755">
        <v>1</v>
      </c>
      <c r="E755">
        <v>26</v>
      </c>
      <c r="F755">
        <v>0</v>
      </c>
      <c r="G755" s="16">
        <v>3</v>
      </c>
      <c r="H755" s="13">
        <v>3</v>
      </c>
      <c r="I755" s="14">
        <v>3</v>
      </c>
      <c r="J755" s="15">
        <f t="shared" si="22"/>
        <v>3</v>
      </c>
      <c r="K755" s="14">
        <f t="shared" si="23"/>
        <v>0</v>
      </c>
      <c r="L755">
        <v>0</v>
      </c>
      <c r="M755">
        <v>0</v>
      </c>
      <c r="N755">
        <v>0</v>
      </c>
      <c r="O755" s="1" t="s">
        <v>5068</v>
      </c>
      <c r="P755" s="1" t="s">
        <v>5069</v>
      </c>
      <c r="Q755" s="1" t="s">
        <v>5069</v>
      </c>
      <c r="R755" s="1" t="s">
        <v>1337</v>
      </c>
    </row>
    <row r="756" spans="1:18" customFormat="1" x14ac:dyDescent="0.25">
      <c r="A756" s="1" t="s">
        <v>15</v>
      </c>
      <c r="B756" s="1" t="s">
        <v>1040</v>
      </c>
      <c r="C756">
        <v>1</v>
      </c>
      <c r="D756">
        <v>1</v>
      </c>
      <c r="E756">
        <v>8</v>
      </c>
      <c r="F756">
        <v>0</v>
      </c>
      <c r="G756" s="16">
        <v>3</v>
      </c>
      <c r="H756" s="13">
        <v>3</v>
      </c>
      <c r="I756" s="14">
        <v>3</v>
      </c>
      <c r="J756" s="15">
        <f t="shared" si="22"/>
        <v>3</v>
      </c>
      <c r="K756" s="14">
        <f t="shared" si="23"/>
        <v>0</v>
      </c>
      <c r="L756">
        <v>0</v>
      </c>
      <c r="M756">
        <v>0</v>
      </c>
      <c r="N756">
        <v>0</v>
      </c>
      <c r="O756" s="1" t="s">
        <v>5072</v>
      </c>
      <c r="P756" s="1" t="s">
        <v>5073</v>
      </c>
      <c r="Q756" s="1" t="s">
        <v>5073</v>
      </c>
      <c r="R756" s="1" t="s">
        <v>1337</v>
      </c>
    </row>
    <row r="757" spans="1:18" customFormat="1" x14ac:dyDescent="0.25">
      <c r="A757" s="1" t="s">
        <v>87</v>
      </c>
      <c r="B757" s="1" t="s">
        <v>5255</v>
      </c>
      <c r="C757">
        <v>1</v>
      </c>
      <c r="D757">
        <v>1</v>
      </c>
      <c r="E757">
        <v>10</v>
      </c>
      <c r="F757">
        <v>0</v>
      </c>
      <c r="G757" s="16">
        <v>3</v>
      </c>
      <c r="H757" s="13">
        <v>3</v>
      </c>
      <c r="I757" s="14">
        <v>3</v>
      </c>
      <c r="J757" s="15">
        <f t="shared" si="22"/>
        <v>3</v>
      </c>
      <c r="K757" s="14">
        <f t="shared" si="23"/>
        <v>0</v>
      </c>
      <c r="L757">
        <v>0</v>
      </c>
      <c r="M757">
        <v>0</v>
      </c>
      <c r="N757">
        <v>0</v>
      </c>
      <c r="O757" s="1" t="s">
        <v>5256</v>
      </c>
      <c r="P757" s="1" t="s">
        <v>5257</v>
      </c>
      <c r="Q757" s="1" t="s">
        <v>5257</v>
      </c>
      <c r="R757" s="1" t="s">
        <v>91</v>
      </c>
    </row>
    <row r="758" spans="1:18" customFormat="1" x14ac:dyDescent="0.25">
      <c r="A758" s="1" t="s">
        <v>87</v>
      </c>
      <c r="B758" s="1" t="s">
        <v>1260</v>
      </c>
      <c r="C758">
        <v>1</v>
      </c>
      <c r="D758">
        <v>1</v>
      </c>
      <c r="E758">
        <v>33</v>
      </c>
      <c r="F758">
        <v>0</v>
      </c>
      <c r="G758" s="16">
        <v>3</v>
      </c>
      <c r="H758" s="13">
        <v>3</v>
      </c>
      <c r="I758" s="14">
        <v>3</v>
      </c>
      <c r="J758" s="15">
        <f t="shared" si="22"/>
        <v>3</v>
      </c>
      <c r="K758" s="14">
        <f t="shared" si="23"/>
        <v>0</v>
      </c>
      <c r="L758">
        <v>0</v>
      </c>
      <c r="M758">
        <v>0</v>
      </c>
      <c r="N758">
        <v>0</v>
      </c>
      <c r="O758" s="1" t="s">
        <v>5302</v>
      </c>
      <c r="P758" s="1" t="s">
        <v>5303</v>
      </c>
      <c r="Q758" s="1" t="s">
        <v>5303</v>
      </c>
      <c r="R758" s="1" t="s">
        <v>91</v>
      </c>
    </row>
    <row r="759" spans="1:18" customFormat="1" x14ac:dyDescent="0.25">
      <c r="A759" s="1" t="s">
        <v>87</v>
      </c>
      <c r="B759" s="1" t="s">
        <v>5542</v>
      </c>
      <c r="C759">
        <v>1</v>
      </c>
      <c r="D759">
        <v>1</v>
      </c>
      <c r="E759">
        <v>848</v>
      </c>
      <c r="F759">
        <v>0</v>
      </c>
      <c r="G759" s="16">
        <v>3</v>
      </c>
      <c r="H759" s="13">
        <v>3</v>
      </c>
      <c r="I759" s="14">
        <v>3</v>
      </c>
      <c r="J759" s="15">
        <f t="shared" si="22"/>
        <v>3</v>
      </c>
      <c r="K759" s="14">
        <f t="shared" si="23"/>
        <v>0</v>
      </c>
      <c r="L759">
        <v>0</v>
      </c>
      <c r="M759">
        <v>0</v>
      </c>
      <c r="N759">
        <v>0</v>
      </c>
      <c r="O759" s="1" t="s">
        <v>5543</v>
      </c>
      <c r="P759" s="1" t="s">
        <v>5544</v>
      </c>
      <c r="Q759" s="1" t="s">
        <v>5544</v>
      </c>
      <c r="R759" s="1" t="s">
        <v>91</v>
      </c>
    </row>
    <row r="760" spans="1:18" customFormat="1" x14ac:dyDescent="0.25">
      <c r="A760" s="1" t="s">
        <v>87</v>
      </c>
      <c r="B760" s="1" t="s">
        <v>5680</v>
      </c>
      <c r="C760">
        <v>1</v>
      </c>
      <c r="D760">
        <v>1</v>
      </c>
      <c r="E760">
        <v>0</v>
      </c>
      <c r="F760">
        <v>0</v>
      </c>
      <c r="G760" s="16">
        <v>3</v>
      </c>
      <c r="H760" s="13">
        <v>3</v>
      </c>
      <c r="I760" s="14">
        <v>3</v>
      </c>
      <c r="J760" s="15">
        <f t="shared" si="22"/>
        <v>3</v>
      </c>
      <c r="K760" s="14">
        <f t="shared" si="23"/>
        <v>0</v>
      </c>
      <c r="L760">
        <v>0</v>
      </c>
      <c r="M760">
        <v>0</v>
      </c>
      <c r="N760">
        <v>0</v>
      </c>
      <c r="O760" s="1" t="s">
        <v>5681</v>
      </c>
      <c r="P760" s="1" t="s">
        <v>5682</v>
      </c>
      <c r="Q760" s="1" t="s">
        <v>5682</v>
      </c>
      <c r="R760" s="1" t="s">
        <v>91</v>
      </c>
    </row>
    <row r="761" spans="1:18" customFormat="1" x14ac:dyDescent="0.25">
      <c r="A761" s="1" t="s">
        <v>87</v>
      </c>
      <c r="B761" s="1" t="s">
        <v>5730</v>
      </c>
      <c r="C761">
        <v>1</v>
      </c>
      <c r="D761">
        <v>1</v>
      </c>
      <c r="E761">
        <v>5</v>
      </c>
      <c r="F761">
        <v>0</v>
      </c>
      <c r="G761" s="16">
        <v>3</v>
      </c>
      <c r="H761" s="13">
        <v>3</v>
      </c>
      <c r="I761" s="14">
        <v>3</v>
      </c>
      <c r="J761" s="15">
        <f t="shared" si="22"/>
        <v>3</v>
      </c>
      <c r="K761" s="14">
        <f t="shared" si="23"/>
        <v>0</v>
      </c>
      <c r="L761">
        <v>0</v>
      </c>
      <c r="M761">
        <v>0</v>
      </c>
      <c r="N761">
        <v>0</v>
      </c>
      <c r="O761" s="1" t="s">
        <v>5731</v>
      </c>
      <c r="P761" s="1" t="s">
        <v>5732</v>
      </c>
      <c r="Q761" s="1" t="s">
        <v>5732</v>
      </c>
      <c r="R761" s="1" t="s">
        <v>91</v>
      </c>
    </row>
    <row r="762" spans="1:18" customFormat="1" x14ac:dyDescent="0.25">
      <c r="A762" s="1" t="s">
        <v>2271</v>
      </c>
      <c r="B762" s="1" t="s">
        <v>5823</v>
      </c>
      <c r="C762">
        <v>1</v>
      </c>
      <c r="D762">
        <v>1</v>
      </c>
      <c r="E762">
        <v>5</v>
      </c>
      <c r="F762">
        <v>0</v>
      </c>
      <c r="G762" s="16">
        <v>3</v>
      </c>
      <c r="H762" s="13">
        <v>3</v>
      </c>
      <c r="I762" s="14">
        <v>3</v>
      </c>
      <c r="J762" s="15">
        <f t="shared" si="22"/>
        <v>3</v>
      </c>
      <c r="K762" s="14">
        <f t="shared" si="23"/>
        <v>0</v>
      </c>
      <c r="L762">
        <v>0</v>
      </c>
      <c r="M762">
        <v>0</v>
      </c>
      <c r="N762">
        <v>0</v>
      </c>
      <c r="O762" s="1" t="s">
        <v>5824</v>
      </c>
      <c r="P762" s="1" t="s">
        <v>5825</v>
      </c>
      <c r="Q762" s="1" t="s">
        <v>5825</v>
      </c>
      <c r="R762" s="1" t="s">
        <v>2275</v>
      </c>
    </row>
    <row r="763" spans="1:18" customFormat="1" x14ac:dyDescent="0.25">
      <c r="A763" s="1" t="s">
        <v>2271</v>
      </c>
      <c r="B763" s="1" t="s">
        <v>1362</v>
      </c>
      <c r="C763">
        <v>1</v>
      </c>
      <c r="D763">
        <v>1</v>
      </c>
      <c r="E763">
        <v>0</v>
      </c>
      <c r="F763">
        <v>0</v>
      </c>
      <c r="G763" s="16">
        <v>3</v>
      </c>
      <c r="H763" s="13">
        <v>3</v>
      </c>
      <c r="I763" s="14">
        <v>3</v>
      </c>
      <c r="J763" s="15">
        <f t="shared" si="22"/>
        <v>3</v>
      </c>
      <c r="K763" s="14">
        <f t="shared" si="23"/>
        <v>0</v>
      </c>
      <c r="L763">
        <v>0</v>
      </c>
      <c r="M763">
        <v>0</v>
      </c>
      <c r="N763">
        <v>0</v>
      </c>
      <c r="O763" s="1" t="s">
        <v>6061</v>
      </c>
      <c r="P763" s="1" t="s">
        <v>6062</v>
      </c>
      <c r="Q763" s="1" t="s">
        <v>6062</v>
      </c>
      <c r="R763" s="1" t="s">
        <v>2275</v>
      </c>
    </row>
    <row r="764" spans="1:18" customFormat="1" x14ac:dyDescent="0.25">
      <c r="A764" s="1" t="s">
        <v>87</v>
      </c>
      <c r="B764" s="1" t="s">
        <v>6116</v>
      </c>
      <c r="C764">
        <v>1</v>
      </c>
      <c r="D764">
        <v>1</v>
      </c>
      <c r="E764">
        <v>1</v>
      </c>
      <c r="F764">
        <v>0</v>
      </c>
      <c r="G764" s="16">
        <v>3</v>
      </c>
      <c r="H764" s="13">
        <v>3</v>
      </c>
      <c r="I764" s="14">
        <v>3</v>
      </c>
      <c r="J764" s="15">
        <f t="shared" si="22"/>
        <v>3</v>
      </c>
      <c r="K764" s="14">
        <f t="shared" si="23"/>
        <v>0</v>
      </c>
      <c r="L764">
        <v>0</v>
      </c>
      <c r="M764">
        <v>0</v>
      </c>
      <c r="N764">
        <v>0</v>
      </c>
      <c r="O764" s="1" t="s">
        <v>6117</v>
      </c>
      <c r="P764" s="1" t="s">
        <v>6118</v>
      </c>
      <c r="Q764" s="1" t="s">
        <v>6118</v>
      </c>
      <c r="R764" s="1" t="s">
        <v>91</v>
      </c>
    </row>
    <row r="765" spans="1:18" customFormat="1" x14ac:dyDescent="0.25">
      <c r="A765" s="1" t="s">
        <v>87</v>
      </c>
      <c r="B765" s="1" t="s">
        <v>6119</v>
      </c>
      <c r="C765">
        <v>1</v>
      </c>
      <c r="D765">
        <v>1</v>
      </c>
      <c r="E765">
        <v>6</v>
      </c>
      <c r="F765">
        <v>0</v>
      </c>
      <c r="G765" s="16">
        <v>3</v>
      </c>
      <c r="H765" s="13">
        <v>3</v>
      </c>
      <c r="I765" s="14">
        <v>3</v>
      </c>
      <c r="J765" s="15">
        <f t="shared" si="22"/>
        <v>3</v>
      </c>
      <c r="K765" s="14">
        <f t="shared" si="23"/>
        <v>0</v>
      </c>
      <c r="L765">
        <v>0</v>
      </c>
      <c r="M765">
        <v>0</v>
      </c>
      <c r="N765">
        <v>0</v>
      </c>
      <c r="O765" s="1" t="s">
        <v>6120</v>
      </c>
      <c r="P765" s="1" t="s">
        <v>6121</v>
      </c>
      <c r="Q765" s="1" t="s">
        <v>6121</v>
      </c>
      <c r="R765" s="1" t="s">
        <v>91</v>
      </c>
    </row>
    <row r="766" spans="1:18" customFormat="1" x14ac:dyDescent="0.25">
      <c r="A766" s="1" t="s">
        <v>2271</v>
      </c>
      <c r="B766" s="1" t="s">
        <v>1292</v>
      </c>
      <c r="C766">
        <v>1</v>
      </c>
      <c r="D766">
        <v>1</v>
      </c>
      <c r="E766">
        <v>3</v>
      </c>
      <c r="F766">
        <v>0</v>
      </c>
      <c r="G766" s="16">
        <v>3</v>
      </c>
      <c r="H766" s="13">
        <v>3</v>
      </c>
      <c r="I766" s="14">
        <v>3</v>
      </c>
      <c r="J766" s="15">
        <f t="shared" si="22"/>
        <v>3</v>
      </c>
      <c r="K766" s="14">
        <f t="shared" si="23"/>
        <v>0</v>
      </c>
      <c r="L766">
        <v>0</v>
      </c>
      <c r="M766">
        <v>0</v>
      </c>
      <c r="N766">
        <v>0</v>
      </c>
      <c r="O766" s="1" t="s">
        <v>6552</v>
      </c>
      <c r="P766" s="1" t="s">
        <v>6553</v>
      </c>
      <c r="Q766" s="1" t="s">
        <v>6553</v>
      </c>
      <c r="R766" s="1" t="s">
        <v>2275</v>
      </c>
    </row>
    <row r="767" spans="1:18" customFormat="1" x14ac:dyDescent="0.25">
      <c r="A767" s="1" t="s">
        <v>2271</v>
      </c>
      <c r="B767" s="1" t="s">
        <v>3577</v>
      </c>
      <c r="C767">
        <v>1</v>
      </c>
      <c r="D767">
        <v>1</v>
      </c>
      <c r="E767">
        <v>1</v>
      </c>
      <c r="F767">
        <v>0</v>
      </c>
      <c r="G767" s="16">
        <v>3</v>
      </c>
      <c r="H767" s="13">
        <v>3</v>
      </c>
      <c r="I767" s="14">
        <v>3</v>
      </c>
      <c r="J767" s="15">
        <f t="shared" si="22"/>
        <v>3</v>
      </c>
      <c r="K767" s="14">
        <f t="shared" si="23"/>
        <v>0</v>
      </c>
      <c r="L767">
        <v>0</v>
      </c>
      <c r="M767">
        <v>0</v>
      </c>
      <c r="N767">
        <v>0</v>
      </c>
      <c r="O767" s="1" t="s">
        <v>6554</v>
      </c>
      <c r="P767" s="1" t="s">
        <v>6555</v>
      </c>
      <c r="Q767" s="1" t="s">
        <v>6555</v>
      </c>
      <c r="R767" s="1" t="s">
        <v>2275</v>
      </c>
    </row>
    <row r="768" spans="1:18" customFormat="1" x14ac:dyDescent="0.25">
      <c r="A768" s="1" t="s">
        <v>87</v>
      </c>
      <c r="B768" s="1" t="s">
        <v>1020</v>
      </c>
      <c r="C768">
        <v>1</v>
      </c>
      <c r="D768">
        <v>1</v>
      </c>
      <c r="E768">
        <v>0</v>
      </c>
      <c r="F768">
        <v>0</v>
      </c>
      <c r="G768" s="16">
        <v>3</v>
      </c>
      <c r="H768" s="13">
        <v>3</v>
      </c>
      <c r="I768" s="14">
        <v>3</v>
      </c>
      <c r="J768" s="15">
        <f t="shared" si="22"/>
        <v>3</v>
      </c>
      <c r="K768" s="14">
        <f t="shared" si="23"/>
        <v>0</v>
      </c>
      <c r="L768">
        <v>0</v>
      </c>
      <c r="M768">
        <v>0</v>
      </c>
      <c r="N768">
        <v>0</v>
      </c>
      <c r="O768" s="1" t="s">
        <v>6612</v>
      </c>
      <c r="P768" s="1" t="s">
        <v>6613</v>
      </c>
      <c r="Q768" s="1" t="s">
        <v>6613</v>
      </c>
      <c r="R768" s="1" t="s">
        <v>91</v>
      </c>
    </row>
    <row r="769" spans="1:18" customFormat="1" x14ac:dyDescent="0.25">
      <c r="A769" s="1" t="s">
        <v>87</v>
      </c>
      <c r="B769" s="1" t="s">
        <v>6712</v>
      </c>
      <c r="C769">
        <v>1</v>
      </c>
      <c r="D769">
        <v>1</v>
      </c>
      <c r="E769">
        <v>0</v>
      </c>
      <c r="F769">
        <v>0</v>
      </c>
      <c r="G769" s="16">
        <v>3</v>
      </c>
      <c r="H769" s="13">
        <v>3</v>
      </c>
      <c r="I769" s="14">
        <v>3</v>
      </c>
      <c r="J769" s="15">
        <f t="shared" si="22"/>
        <v>3</v>
      </c>
      <c r="K769" s="14">
        <f t="shared" si="23"/>
        <v>0</v>
      </c>
      <c r="L769">
        <v>0</v>
      </c>
      <c r="M769">
        <v>0</v>
      </c>
      <c r="N769">
        <v>0</v>
      </c>
      <c r="O769" s="1" t="s">
        <v>6713</v>
      </c>
      <c r="P769" s="1" t="s">
        <v>6714</v>
      </c>
      <c r="Q769" s="1" t="s">
        <v>6714</v>
      </c>
      <c r="R769" s="1" t="s">
        <v>91</v>
      </c>
    </row>
    <row r="770" spans="1:18" customFormat="1" x14ac:dyDescent="0.25">
      <c r="A770" s="1" t="s">
        <v>87</v>
      </c>
      <c r="B770" s="1" t="s">
        <v>6843</v>
      </c>
      <c r="C770">
        <v>1</v>
      </c>
      <c r="D770">
        <v>1</v>
      </c>
      <c r="E770">
        <v>0</v>
      </c>
      <c r="F770">
        <v>0</v>
      </c>
      <c r="G770" s="16">
        <v>3</v>
      </c>
      <c r="H770" s="13">
        <v>3</v>
      </c>
      <c r="I770" s="14">
        <v>3</v>
      </c>
      <c r="J770" s="15">
        <f t="shared" si="22"/>
        <v>3</v>
      </c>
      <c r="K770" s="14">
        <f t="shared" si="23"/>
        <v>0</v>
      </c>
      <c r="L770">
        <v>0</v>
      </c>
      <c r="M770">
        <v>0</v>
      </c>
      <c r="N770">
        <v>0</v>
      </c>
      <c r="O770" s="1" t="s">
        <v>6844</v>
      </c>
      <c r="P770" s="1" t="s">
        <v>6845</v>
      </c>
      <c r="Q770" s="1" t="s">
        <v>6845</v>
      </c>
      <c r="R770" s="1" t="s">
        <v>91</v>
      </c>
    </row>
    <row r="771" spans="1:18" customFormat="1" x14ac:dyDescent="0.25">
      <c r="A771" s="1" t="s">
        <v>87</v>
      </c>
      <c r="B771" s="1" t="s">
        <v>7104</v>
      </c>
      <c r="C771">
        <v>1</v>
      </c>
      <c r="D771">
        <v>1</v>
      </c>
      <c r="E771">
        <v>3</v>
      </c>
      <c r="F771">
        <v>0</v>
      </c>
      <c r="G771" s="16">
        <v>3</v>
      </c>
      <c r="H771" s="13">
        <v>3</v>
      </c>
      <c r="I771" s="14">
        <v>3</v>
      </c>
      <c r="J771" s="15">
        <f t="shared" ref="J771:J834" si="24">ROUNDUP(I771,0)</f>
        <v>3</v>
      </c>
      <c r="K771" s="14">
        <f t="shared" ref="K771:K834" si="25">J771-I771</f>
        <v>0</v>
      </c>
      <c r="L771">
        <v>0</v>
      </c>
      <c r="M771">
        <v>0</v>
      </c>
      <c r="N771">
        <v>0</v>
      </c>
      <c r="O771" s="1" t="s">
        <v>7105</v>
      </c>
      <c r="P771" s="1" t="s">
        <v>7106</v>
      </c>
      <c r="Q771" s="1" t="s">
        <v>7106</v>
      </c>
      <c r="R771" s="1" t="s">
        <v>91</v>
      </c>
    </row>
    <row r="772" spans="1:18" customFormat="1" x14ac:dyDescent="0.25">
      <c r="A772" s="1" t="s">
        <v>87</v>
      </c>
      <c r="B772" s="1" t="s">
        <v>7261</v>
      </c>
      <c r="C772">
        <v>1</v>
      </c>
      <c r="D772">
        <v>1</v>
      </c>
      <c r="E772">
        <v>0</v>
      </c>
      <c r="F772">
        <v>0</v>
      </c>
      <c r="G772" s="16">
        <v>3</v>
      </c>
      <c r="H772" s="13">
        <v>3</v>
      </c>
      <c r="I772" s="14">
        <v>3</v>
      </c>
      <c r="J772" s="15">
        <f t="shared" si="24"/>
        <v>3</v>
      </c>
      <c r="K772" s="14">
        <f t="shared" si="25"/>
        <v>0</v>
      </c>
      <c r="L772">
        <v>0</v>
      </c>
      <c r="M772">
        <v>0</v>
      </c>
      <c r="N772">
        <v>0</v>
      </c>
      <c r="O772" s="1" t="s">
        <v>7262</v>
      </c>
      <c r="P772" s="1" t="s">
        <v>7263</v>
      </c>
      <c r="Q772" s="1" t="s">
        <v>7263</v>
      </c>
      <c r="R772" s="1" t="s">
        <v>91</v>
      </c>
    </row>
    <row r="773" spans="1:18" customFormat="1" x14ac:dyDescent="0.25">
      <c r="A773" s="1" t="s">
        <v>87</v>
      </c>
      <c r="B773" s="1" t="s">
        <v>905</v>
      </c>
      <c r="C773">
        <v>1</v>
      </c>
      <c r="D773">
        <v>1</v>
      </c>
      <c r="E773">
        <v>0</v>
      </c>
      <c r="F773">
        <v>0</v>
      </c>
      <c r="G773" s="16">
        <v>3</v>
      </c>
      <c r="H773" s="13">
        <v>3</v>
      </c>
      <c r="I773" s="14">
        <v>3</v>
      </c>
      <c r="J773" s="15">
        <f t="shared" si="24"/>
        <v>3</v>
      </c>
      <c r="K773" s="14">
        <f t="shared" si="25"/>
        <v>0</v>
      </c>
      <c r="L773">
        <v>0</v>
      </c>
      <c r="M773">
        <v>0</v>
      </c>
      <c r="N773">
        <v>0</v>
      </c>
      <c r="O773" s="1" t="s">
        <v>7299</v>
      </c>
      <c r="P773" s="1" t="s">
        <v>7300</v>
      </c>
      <c r="Q773" s="1" t="s">
        <v>7301</v>
      </c>
      <c r="R773" s="1" t="s">
        <v>91</v>
      </c>
    </row>
    <row r="774" spans="1:18" customFormat="1" x14ac:dyDescent="0.25">
      <c r="A774" s="1" t="s">
        <v>87</v>
      </c>
      <c r="B774" s="1" t="s">
        <v>7304</v>
      </c>
      <c r="C774">
        <v>1</v>
      </c>
      <c r="D774">
        <v>1</v>
      </c>
      <c r="E774">
        <v>0</v>
      </c>
      <c r="F774">
        <v>0</v>
      </c>
      <c r="G774" s="16">
        <v>3</v>
      </c>
      <c r="H774" s="13">
        <v>3</v>
      </c>
      <c r="I774" s="14">
        <v>3</v>
      </c>
      <c r="J774" s="15">
        <f t="shared" si="24"/>
        <v>3</v>
      </c>
      <c r="K774" s="14">
        <f t="shared" si="25"/>
        <v>0</v>
      </c>
      <c r="L774">
        <v>0</v>
      </c>
      <c r="M774">
        <v>0</v>
      </c>
      <c r="N774">
        <v>0</v>
      </c>
      <c r="O774" s="1" t="s">
        <v>7305</v>
      </c>
      <c r="P774" s="1" t="s">
        <v>7306</v>
      </c>
      <c r="Q774" s="1" t="s">
        <v>7306</v>
      </c>
      <c r="R774" s="1" t="s">
        <v>91</v>
      </c>
    </row>
    <row r="775" spans="1:18" customFormat="1" x14ac:dyDescent="0.25">
      <c r="A775" s="1" t="s">
        <v>87</v>
      </c>
      <c r="B775" s="1" t="s">
        <v>7336</v>
      </c>
      <c r="C775">
        <v>1</v>
      </c>
      <c r="D775">
        <v>1</v>
      </c>
      <c r="E775">
        <v>0</v>
      </c>
      <c r="F775">
        <v>0</v>
      </c>
      <c r="G775" s="16">
        <v>3</v>
      </c>
      <c r="H775" s="13">
        <v>3</v>
      </c>
      <c r="I775" s="14">
        <v>3</v>
      </c>
      <c r="J775" s="15">
        <f t="shared" si="24"/>
        <v>3</v>
      </c>
      <c r="K775" s="14">
        <f t="shared" si="25"/>
        <v>0</v>
      </c>
      <c r="L775">
        <v>0</v>
      </c>
      <c r="M775">
        <v>0</v>
      </c>
      <c r="N775">
        <v>0</v>
      </c>
      <c r="O775" s="1" t="s">
        <v>7337</v>
      </c>
      <c r="P775" s="1" t="s">
        <v>7338</v>
      </c>
      <c r="Q775" s="1" t="s">
        <v>7338</v>
      </c>
      <c r="R775" s="1" t="s">
        <v>91</v>
      </c>
    </row>
    <row r="776" spans="1:18" customFormat="1" x14ac:dyDescent="0.25">
      <c r="A776" s="1" t="s">
        <v>87</v>
      </c>
      <c r="B776" s="1" t="s">
        <v>7354</v>
      </c>
      <c r="C776">
        <v>1</v>
      </c>
      <c r="D776">
        <v>1</v>
      </c>
      <c r="E776">
        <v>2</v>
      </c>
      <c r="F776">
        <v>0</v>
      </c>
      <c r="G776" s="16">
        <v>3</v>
      </c>
      <c r="H776" s="13">
        <v>3</v>
      </c>
      <c r="I776" s="14">
        <v>3</v>
      </c>
      <c r="J776" s="15">
        <f t="shared" si="24"/>
        <v>3</v>
      </c>
      <c r="K776" s="14">
        <f t="shared" si="25"/>
        <v>0</v>
      </c>
      <c r="L776">
        <v>0</v>
      </c>
      <c r="M776">
        <v>0</v>
      </c>
      <c r="N776">
        <v>0</v>
      </c>
      <c r="O776" s="1" t="s">
        <v>7355</v>
      </c>
      <c r="P776" s="1" t="s">
        <v>7356</v>
      </c>
      <c r="Q776" s="1" t="s">
        <v>7356</v>
      </c>
      <c r="R776" s="1" t="s">
        <v>91</v>
      </c>
    </row>
    <row r="777" spans="1:18" customFormat="1" x14ac:dyDescent="0.25">
      <c r="A777" s="1" t="s">
        <v>87</v>
      </c>
      <c r="B777" s="1" t="s">
        <v>7357</v>
      </c>
      <c r="C777">
        <v>1</v>
      </c>
      <c r="D777">
        <v>1</v>
      </c>
      <c r="E777">
        <v>0</v>
      </c>
      <c r="F777">
        <v>0</v>
      </c>
      <c r="G777" s="16">
        <v>3</v>
      </c>
      <c r="H777" s="13">
        <v>3</v>
      </c>
      <c r="I777" s="14">
        <v>3</v>
      </c>
      <c r="J777" s="15">
        <f t="shared" si="24"/>
        <v>3</v>
      </c>
      <c r="K777" s="14">
        <f t="shared" si="25"/>
        <v>0</v>
      </c>
      <c r="L777">
        <v>0</v>
      </c>
      <c r="M777">
        <v>0</v>
      </c>
      <c r="N777">
        <v>0</v>
      </c>
      <c r="O777" s="1" t="s">
        <v>7358</v>
      </c>
      <c r="P777" s="1" t="s">
        <v>7359</v>
      </c>
      <c r="Q777" s="1" t="s">
        <v>7359</v>
      </c>
      <c r="R777" s="1" t="s">
        <v>91</v>
      </c>
    </row>
    <row r="778" spans="1:18" customFormat="1" x14ac:dyDescent="0.25">
      <c r="A778" s="1" t="s">
        <v>87</v>
      </c>
      <c r="B778" s="1" t="s">
        <v>7390</v>
      </c>
      <c r="C778">
        <v>1</v>
      </c>
      <c r="D778">
        <v>1</v>
      </c>
      <c r="E778">
        <v>0</v>
      </c>
      <c r="F778">
        <v>0</v>
      </c>
      <c r="G778" s="16">
        <v>3</v>
      </c>
      <c r="H778" s="13">
        <v>3</v>
      </c>
      <c r="I778" s="14">
        <v>3</v>
      </c>
      <c r="J778" s="15">
        <f t="shared" si="24"/>
        <v>3</v>
      </c>
      <c r="K778" s="14">
        <f t="shared" si="25"/>
        <v>0</v>
      </c>
      <c r="L778">
        <v>0</v>
      </c>
      <c r="M778">
        <v>0</v>
      </c>
      <c r="N778">
        <v>0</v>
      </c>
      <c r="O778" s="1" t="s">
        <v>7391</v>
      </c>
      <c r="P778" s="1" t="s">
        <v>7392</v>
      </c>
      <c r="Q778" s="1" t="s">
        <v>7392</v>
      </c>
      <c r="R778" s="1" t="s">
        <v>91</v>
      </c>
    </row>
    <row r="779" spans="1:18" customFormat="1" x14ac:dyDescent="0.25">
      <c r="A779" s="1" t="s">
        <v>87</v>
      </c>
      <c r="B779" s="1" t="s">
        <v>7918</v>
      </c>
      <c r="C779">
        <v>1</v>
      </c>
      <c r="D779">
        <v>1</v>
      </c>
      <c r="E779">
        <v>0</v>
      </c>
      <c r="F779">
        <v>0</v>
      </c>
      <c r="G779" s="16">
        <v>3</v>
      </c>
      <c r="H779" s="13">
        <v>3</v>
      </c>
      <c r="I779" s="14">
        <v>3</v>
      </c>
      <c r="J779" s="15">
        <f t="shared" si="24"/>
        <v>3</v>
      </c>
      <c r="K779" s="14">
        <f t="shared" si="25"/>
        <v>0</v>
      </c>
      <c r="L779">
        <v>0</v>
      </c>
      <c r="M779">
        <v>0</v>
      </c>
      <c r="N779">
        <v>0</v>
      </c>
      <c r="O779" s="1" t="s">
        <v>7919</v>
      </c>
      <c r="P779" s="1" t="s">
        <v>7920</v>
      </c>
      <c r="Q779" s="1" t="s">
        <v>7920</v>
      </c>
      <c r="R779" s="1" t="s">
        <v>91</v>
      </c>
    </row>
    <row r="780" spans="1:18" customFormat="1" x14ac:dyDescent="0.25">
      <c r="A780" s="1" t="s">
        <v>15</v>
      </c>
      <c r="B780" s="1" t="s">
        <v>1120</v>
      </c>
      <c r="C780">
        <v>1</v>
      </c>
      <c r="D780">
        <v>1</v>
      </c>
      <c r="E780">
        <v>0</v>
      </c>
      <c r="F780">
        <v>0</v>
      </c>
      <c r="G780" s="16">
        <v>3</v>
      </c>
      <c r="H780" s="13">
        <v>3</v>
      </c>
      <c r="I780" s="14">
        <v>3</v>
      </c>
      <c r="J780" s="15">
        <f t="shared" si="24"/>
        <v>3</v>
      </c>
      <c r="K780" s="14">
        <f t="shared" si="25"/>
        <v>0</v>
      </c>
      <c r="L780">
        <v>0</v>
      </c>
      <c r="M780">
        <v>0</v>
      </c>
      <c r="N780">
        <v>0</v>
      </c>
      <c r="O780" s="1" t="s">
        <v>7982</v>
      </c>
      <c r="P780" s="1" t="s">
        <v>7983</v>
      </c>
      <c r="Q780" s="1" t="s">
        <v>7983</v>
      </c>
      <c r="R780" s="1" t="s">
        <v>1337</v>
      </c>
    </row>
    <row r="781" spans="1:18" customFormat="1" x14ac:dyDescent="0.25">
      <c r="A781" s="1" t="s">
        <v>87</v>
      </c>
      <c r="B781" s="1" t="s">
        <v>4756</v>
      </c>
      <c r="C781">
        <v>1</v>
      </c>
      <c r="D781">
        <v>1</v>
      </c>
      <c r="E781">
        <v>0</v>
      </c>
      <c r="F781">
        <v>0</v>
      </c>
      <c r="G781" s="16">
        <v>1</v>
      </c>
      <c r="H781" s="13">
        <v>3</v>
      </c>
      <c r="I781" s="14">
        <v>3</v>
      </c>
      <c r="J781" s="15">
        <f t="shared" si="24"/>
        <v>3</v>
      </c>
      <c r="K781" s="14">
        <f t="shared" si="25"/>
        <v>0</v>
      </c>
      <c r="L781">
        <v>2</v>
      </c>
      <c r="M781">
        <v>2</v>
      </c>
      <c r="N781">
        <v>2</v>
      </c>
      <c r="O781" s="1" t="s">
        <v>4757</v>
      </c>
      <c r="P781" s="1" t="s">
        <v>4758</v>
      </c>
      <c r="Q781" s="1" t="s">
        <v>4758</v>
      </c>
      <c r="R781" s="1" t="s">
        <v>91</v>
      </c>
    </row>
    <row r="782" spans="1:18" customFormat="1" x14ac:dyDescent="0.25">
      <c r="A782" s="1" t="s">
        <v>2271</v>
      </c>
      <c r="B782" s="1" t="s">
        <v>1903</v>
      </c>
      <c r="C782">
        <v>1</v>
      </c>
      <c r="D782">
        <v>1</v>
      </c>
      <c r="E782">
        <v>0</v>
      </c>
      <c r="F782">
        <v>0</v>
      </c>
      <c r="G782" s="16">
        <v>0</v>
      </c>
      <c r="H782" s="13">
        <v>3</v>
      </c>
      <c r="I782" s="14">
        <v>3</v>
      </c>
      <c r="J782" s="15">
        <f t="shared" si="24"/>
        <v>3</v>
      </c>
      <c r="K782" s="14">
        <f t="shared" si="25"/>
        <v>0</v>
      </c>
      <c r="L782">
        <v>3</v>
      </c>
      <c r="M782">
        <v>3</v>
      </c>
      <c r="N782">
        <v>3</v>
      </c>
      <c r="O782" s="1" t="s">
        <v>3979</v>
      </c>
      <c r="P782" s="1" t="s">
        <v>3980</v>
      </c>
      <c r="Q782" s="1" t="s">
        <v>3980</v>
      </c>
      <c r="R782" s="1" t="s">
        <v>2275</v>
      </c>
    </row>
    <row r="783" spans="1:18" customFormat="1" x14ac:dyDescent="0.25">
      <c r="A783" s="1" t="s">
        <v>87</v>
      </c>
      <c r="B783" s="1" t="s">
        <v>4423</v>
      </c>
      <c r="C783">
        <v>1</v>
      </c>
      <c r="D783">
        <v>1</v>
      </c>
      <c r="E783">
        <v>0</v>
      </c>
      <c r="F783">
        <v>0</v>
      </c>
      <c r="G783" s="16">
        <v>0</v>
      </c>
      <c r="H783" s="13">
        <v>3</v>
      </c>
      <c r="I783" s="14">
        <v>3</v>
      </c>
      <c r="J783" s="15">
        <f t="shared" si="24"/>
        <v>3</v>
      </c>
      <c r="K783" s="14">
        <f t="shared" si="25"/>
        <v>0</v>
      </c>
      <c r="L783">
        <v>3</v>
      </c>
      <c r="M783">
        <v>3</v>
      </c>
      <c r="N783">
        <v>3</v>
      </c>
      <c r="O783" s="1" t="s">
        <v>4424</v>
      </c>
      <c r="P783" s="1" t="s">
        <v>4425</v>
      </c>
      <c r="Q783" s="1" t="s">
        <v>4425</v>
      </c>
      <c r="R783" s="1" t="s">
        <v>91</v>
      </c>
    </row>
    <row r="784" spans="1:18" customFormat="1" x14ac:dyDescent="0.25">
      <c r="A784" s="1" t="s">
        <v>87</v>
      </c>
      <c r="B784" s="1" t="s">
        <v>4589</v>
      </c>
      <c r="C784">
        <v>1</v>
      </c>
      <c r="D784">
        <v>1</v>
      </c>
      <c r="E784">
        <v>0</v>
      </c>
      <c r="F784">
        <v>0</v>
      </c>
      <c r="G784" s="16">
        <v>0</v>
      </c>
      <c r="H784" s="13">
        <v>3</v>
      </c>
      <c r="I784" s="14">
        <v>3</v>
      </c>
      <c r="J784" s="15">
        <f t="shared" si="24"/>
        <v>3</v>
      </c>
      <c r="K784" s="14">
        <f t="shared" si="25"/>
        <v>0</v>
      </c>
      <c r="L784">
        <v>3</v>
      </c>
      <c r="M784">
        <v>3</v>
      </c>
      <c r="N784">
        <v>3</v>
      </c>
      <c r="O784" s="1" t="s">
        <v>4590</v>
      </c>
      <c r="P784" s="1" t="s">
        <v>4591</v>
      </c>
      <c r="Q784" s="1" t="s">
        <v>4591</v>
      </c>
      <c r="R784" s="1" t="s">
        <v>91</v>
      </c>
    </row>
    <row r="785" spans="1:18" customFormat="1" x14ac:dyDescent="0.25">
      <c r="A785" s="1" t="s">
        <v>2271</v>
      </c>
      <c r="B785" s="1" t="s">
        <v>1492</v>
      </c>
      <c r="C785">
        <v>1</v>
      </c>
      <c r="D785">
        <v>1</v>
      </c>
      <c r="E785">
        <v>0</v>
      </c>
      <c r="F785">
        <v>0</v>
      </c>
      <c r="G785" s="16">
        <v>0</v>
      </c>
      <c r="H785" s="13">
        <v>3</v>
      </c>
      <c r="I785" s="14">
        <v>3</v>
      </c>
      <c r="J785" s="15">
        <f t="shared" si="24"/>
        <v>3</v>
      </c>
      <c r="K785" s="14">
        <f t="shared" si="25"/>
        <v>0</v>
      </c>
      <c r="L785">
        <v>3</v>
      </c>
      <c r="M785">
        <v>3</v>
      </c>
      <c r="N785">
        <v>3</v>
      </c>
      <c r="O785" s="1" t="s">
        <v>4664</v>
      </c>
      <c r="P785" s="1" t="s">
        <v>4665</v>
      </c>
      <c r="Q785" s="1" t="s">
        <v>4665</v>
      </c>
      <c r="R785" s="1" t="s">
        <v>2275</v>
      </c>
    </row>
    <row r="786" spans="1:18" customFormat="1" x14ac:dyDescent="0.25">
      <c r="A786" s="1" t="s">
        <v>2271</v>
      </c>
      <c r="B786" s="1" t="s">
        <v>4668</v>
      </c>
      <c r="C786">
        <v>1</v>
      </c>
      <c r="D786">
        <v>1</v>
      </c>
      <c r="E786">
        <v>0</v>
      </c>
      <c r="F786">
        <v>0</v>
      </c>
      <c r="G786" s="16">
        <v>0</v>
      </c>
      <c r="H786" s="13">
        <v>3</v>
      </c>
      <c r="I786" s="14">
        <v>3</v>
      </c>
      <c r="J786" s="15">
        <f t="shared" si="24"/>
        <v>3</v>
      </c>
      <c r="K786" s="14">
        <f t="shared" si="25"/>
        <v>0</v>
      </c>
      <c r="L786">
        <v>3</v>
      </c>
      <c r="M786">
        <v>3</v>
      </c>
      <c r="N786">
        <v>3</v>
      </c>
      <c r="O786" s="1" t="s">
        <v>4669</v>
      </c>
      <c r="P786" s="1" t="s">
        <v>4670</v>
      </c>
      <c r="Q786" s="1" t="s">
        <v>4670</v>
      </c>
      <c r="R786" s="1" t="s">
        <v>2275</v>
      </c>
    </row>
    <row r="787" spans="1:18" customFormat="1" x14ac:dyDescent="0.25">
      <c r="A787" s="1" t="s">
        <v>87</v>
      </c>
      <c r="B787" s="1" t="s">
        <v>5426</v>
      </c>
      <c r="C787">
        <v>1</v>
      </c>
      <c r="D787">
        <v>1</v>
      </c>
      <c r="E787">
        <v>0</v>
      </c>
      <c r="F787">
        <v>0</v>
      </c>
      <c r="G787" s="16">
        <v>0</v>
      </c>
      <c r="H787" s="13">
        <v>3</v>
      </c>
      <c r="I787" s="14">
        <v>3</v>
      </c>
      <c r="J787" s="15">
        <f t="shared" si="24"/>
        <v>3</v>
      </c>
      <c r="K787" s="14">
        <f t="shared" si="25"/>
        <v>0</v>
      </c>
      <c r="L787">
        <v>3</v>
      </c>
      <c r="M787">
        <v>3</v>
      </c>
      <c r="N787">
        <v>3</v>
      </c>
      <c r="O787" s="1" t="s">
        <v>5427</v>
      </c>
      <c r="Q787" s="1" t="s">
        <v>5428</v>
      </c>
      <c r="R787" s="1" t="s">
        <v>91</v>
      </c>
    </row>
    <row r="788" spans="1:18" customFormat="1" x14ac:dyDescent="0.25">
      <c r="A788" s="1" t="s">
        <v>2271</v>
      </c>
      <c r="B788" s="1" t="s">
        <v>5505</v>
      </c>
      <c r="C788">
        <v>1</v>
      </c>
      <c r="D788">
        <v>1</v>
      </c>
      <c r="E788">
        <v>11</v>
      </c>
      <c r="F788">
        <v>0</v>
      </c>
      <c r="G788" s="16">
        <v>0</v>
      </c>
      <c r="H788" s="13">
        <v>3</v>
      </c>
      <c r="I788" s="14">
        <v>3</v>
      </c>
      <c r="J788" s="15">
        <f t="shared" si="24"/>
        <v>3</v>
      </c>
      <c r="K788" s="14">
        <f t="shared" si="25"/>
        <v>0</v>
      </c>
      <c r="L788">
        <v>3</v>
      </c>
      <c r="M788">
        <v>3</v>
      </c>
      <c r="N788">
        <v>3</v>
      </c>
      <c r="O788" s="1" t="s">
        <v>5506</v>
      </c>
      <c r="P788" s="1" t="s">
        <v>5507</v>
      </c>
      <c r="Q788" s="1" t="s">
        <v>5507</v>
      </c>
      <c r="R788" s="1" t="s">
        <v>2275</v>
      </c>
    </row>
    <row r="789" spans="1:18" customFormat="1" x14ac:dyDescent="0.25">
      <c r="A789" s="1" t="s">
        <v>87</v>
      </c>
      <c r="B789" s="1" t="s">
        <v>4173</v>
      </c>
      <c r="C789">
        <v>1</v>
      </c>
      <c r="D789">
        <v>1</v>
      </c>
      <c r="E789">
        <v>0</v>
      </c>
      <c r="F789">
        <v>0</v>
      </c>
      <c r="G789" s="16">
        <v>5</v>
      </c>
      <c r="H789" s="13">
        <v>3.4</v>
      </c>
      <c r="I789" s="14">
        <v>3.4</v>
      </c>
      <c r="J789" s="15">
        <f t="shared" si="24"/>
        <v>4</v>
      </c>
      <c r="K789" s="14">
        <f t="shared" si="25"/>
        <v>0.60000000000000009</v>
      </c>
      <c r="L789">
        <v>-1.4</v>
      </c>
      <c r="M789">
        <v>1.6</v>
      </c>
      <c r="N789">
        <v>-1.6</v>
      </c>
      <c r="O789" s="1" t="s">
        <v>4174</v>
      </c>
      <c r="P789" s="1" t="s">
        <v>4175</v>
      </c>
      <c r="Q789" s="1" t="s">
        <v>4176</v>
      </c>
      <c r="R789" s="1" t="s">
        <v>91</v>
      </c>
    </row>
    <row r="790" spans="1:18" customFormat="1" x14ac:dyDescent="0.25">
      <c r="A790" s="1" t="s">
        <v>87</v>
      </c>
      <c r="B790" s="1" t="s">
        <v>4726</v>
      </c>
      <c r="C790">
        <v>1</v>
      </c>
      <c r="D790">
        <v>1</v>
      </c>
      <c r="E790">
        <v>0</v>
      </c>
      <c r="F790">
        <v>0</v>
      </c>
      <c r="G790" s="16">
        <v>5</v>
      </c>
      <c r="H790" s="13">
        <v>3.5</v>
      </c>
      <c r="I790" s="14">
        <v>3.5</v>
      </c>
      <c r="J790" s="15">
        <f t="shared" si="24"/>
        <v>4</v>
      </c>
      <c r="K790" s="14">
        <f t="shared" si="25"/>
        <v>0.5</v>
      </c>
      <c r="L790">
        <v>-1</v>
      </c>
      <c r="M790">
        <v>1.5</v>
      </c>
      <c r="N790">
        <v>-1.5</v>
      </c>
      <c r="O790" s="1" t="s">
        <v>4727</v>
      </c>
      <c r="P790" s="1" t="s">
        <v>4728</v>
      </c>
      <c r="Q790" s="1" t="s">
        <v>4728</v>
      </c>
      <c r="R790" s="1" t="s">
        <v>91</v>
      </c>
    </row>
    <row r="791" spans="1:18" customFormat="1" x14ac:dyDescent="0.25">
      <c r="A791" s="1" t="s">
        <v>15</v>
      </c>
      <c r="B791" s="1" t="s">
        <v>4989</v>
      </c>
      <c r="C791">
        <v>1</v>
      </c>
      <c r="D791">
        <v>1</v>
      </c>
      <c r="E791">
        <v>11</v>
      </c>
      <c r="F791">
        <v>0</v>
      </c>
      <c r="G791" s="16">
        <v>4</v>
      </c>
      <c r="H791" s="13">
        <v>3.6</v>
      </c>
      <c r="I791" s="14">
        <v>3.6</v>
      </c>
      <c r="J791" s="15">
        <f t="shared" si="24"/>
        <v>4</v>
      </c>
      <c r="K791" s="14">
        <f t="shared" si="25"/>
        <v>0.39999999999999991</v>
      </c>
      <c r="L791">
        <v>0</v>
      </c>
      <c r="M791">
        <v>0.4</v>
      </c>
      <c r="N791">
        <v>-0.4</v>
      </c>
      <c r="O791" s="1" t="s">
        <v>4990</v>
      </c>
      <c r="P791" s="1" t="s">
        <v>4991</v>
      </c>
      <c r="Q791" s="1" t="s">
        <v>4991</v>
      </c>
      <c r="R791" s="1" t="s">
        <v>1337</v>
      </c>
    </row>
    <row r="792" spans="1:18" customFormat="1" x14ac:dyDescent="0.25">
      <c r="A792" s="1" t="s">
        <v>87</v>
      </c>
      <c r="B792" s="1" t="s">
        <v>3609</v>
      </c>
      <c r="C792">
        <v>1</v>
      </c>
      <c r="D792">
        <v>1</v>
      </c>
      <c r="E792">
        <v>5742</v>
      </c>
      <c r="F792">
        <v>0</v>
      </c>
      <c r="G792" s="16">
        <v>1388</v>
      </c>
      <c r="H792" s="13">
        <v>4</v>
      </c>
      <c r="I792" s="14">
        <v>4</v>
      </c>
      <c r="J792" s="15">
        <f t="shared" si="24"/>
        <v>4</v>
      </c>
      <c r="K792" s="14">
        <f t="shared" si="25"/>
        <v>0</v>
      </c>
      <c r="L792">
        <v>-1467</v>
      </c>
      <c r="M792">
        <v>1384</v>
      </c>
      <c r="N792">
        <v>-1384</v>
      </c>
      <c r="O792" s="1" t="s">
        <v>3610</v>
      </c>
      <c r="P792" s="1" t="s">
        <v>3611</v>
      </c>
      <c r="Q792" s="1" t="s">
        <v>3611</v>
      </c>
      <c r="R792" s="1" t="s">
        <v>91</v>
      </c>
    </row>
    <row r="793" spans="1:18" customFormat="1" x14ac:dyDescent="0.25">
      <c r="A793" s="1" t="s">
        <v>18</v>
      </c>
      <c r="B793" s="1" t="s">
        <v>703</v>
      </c>
      <c r="C793">
        <v>1</v>
      </c>
      <c r="D793">
        <v>1</v>
      </c>
      <c r="E793">
        <v>0</v>
      </c>
      <c r="F793">
        <v>0</v>
      </c>
      <c r="G793" s="16">
        <v>14</v>
      </c>
      <c r="H793" s="13">
        <v>4</v>
      </c>
      <c r="I793" s="14">
        <v>4</v>
      </c>
      <c r="J793" s="15">
        <f t="shared" si="24"/>
        <v>4</v>
      </c>
      <c r="K793" s="14">
        <f t="shared" si="25"/>
        <v>0</v>
      </c>
      <c r="L793">
        <v>-10</v>
      </c>
      <c r="M793">
        <v>10</v>
      </c>
      <c r="N793">
        <v>-10</v>
      </c>
      <c r="O793" s="1" t="s">
        <v>704</v>
      </c>
      <c r="P793" s="1" t="s">
        <v>705</v>
      </c>
      <c r="Q793" s="1" t="s">
        <v>705</v>
      </c>
      <c r="R793" s="1" t="s">
        <v>22</v>
      </c>
    </row>
    <row r="794" spans="1:18" customFormat="1" x14ac:dyDescent="0.25">
      <c r="A794" s="1" t="s">
        <v>87</v>
      </c>
      <c r="B794" s="1" t="s">
        <v>617</v>
      </c>
      <c r="C794">
        <v>1</v>
      </c>
      <c r="D794">
        <v>1</v>
      </c>
      <c r="E794">
        <v>0</v>
      </c>
      <c r="F794">
        <v>0</v>
      </c>
      <c r="G794" s="16">
        <v>10</v>
      </c>
      <c r="H794" s="13">
        <v>4</v>
      </c>
      <c r="I794" s="14">
        <v>4</v>
      </c>
      <c r="J794" s="15">
        <f t="shared" si="24"/>
        <v>4</v>
      </c>
      <c r="K794" s="14">
        <f t="shared" si="25"/>
        <v>0</v>
      </c>
      <c r="L794">
        <v>-6</v>
      </c>
      <c r="M794">
        <v>6</v>
      </c>
      <c r="N794">
        <v>-6</v>
      </c>
      <c r="O794" s="1" t="s">
        <v>6241</v>
      </c>
      <c r="P794" s="1" t="s">
        <v>6242</v>
      </c>
      <c r="Q794" s="1" t="s">
        <v>6242</v>
      </c>
      <c r="R794" s="1" t="s">
        <v>91</v>
      </c>
    </row>
    <row r="795" spans="1:18" customFormat="1" x14ac:dyDescent="0.25">
      <c r="A795" s="1" t="s">
        <v>2271</v>
      </c>
      <c r="B795" s="1" t="s">
        <v>1514</v>
      </c>
      <c r="C795">
        <v>1</v>
      </c>
      <c r="D795">
        <v>1</v>
      </c>
      <c r="E795">
        <v>33</v>
      </c>
      <c r="F795">
        <v>0</v>
      </c>
      <c r="G795" s="16">
        <v>7</v>
      </c>
      <c r="H795" s="13">
        <v>4</v>
      </c>
      <c r="I795" s="14">
        <v>4</v>
      </c>
      <c r="J795" s="15">
        <f t="shared" si="24"/>
        <v>4</v>
      </c>
      <c r="K795" s="14">
        <f t="shared" si="25"/>
        <v>0</v>
      </c>
      <c r="L795">
        <v>-3</v>
      </c>
      <c r="M795">
        <v>3</v>
      </c>
      <c r="N795">
        <v>-3</v>
      </c>
      <c r="O795" s="1" t="s">
        <v>5968</v>
      </c>
      <c r="P795" s="1" t="s">
        <v>5969</v>
      </c>
      <c r="Q795" s="1" t="s">
        <v>5969</v>
      </c>
      <c r="R795" s="1" t="s">
        <v>2275</v>
      </c>
    </row>
    <row r="796" spans="1:18" customFormat="1" x14ac:dyDescent="0.25">
      <c r="A796" s="1" t="s">
        <v>87</v>
      </c>
      <c r="B796" s="1" t="s">
        <v>7081</v>
      </c>
      <c r="C796">
        <v>1</v>
      </c>
      <c r="D796">
        <v>1</v>
      </c>
      <c r="E796">
        <v>0</v>
      </c>
      <c r="F796">
        <v>0</v>
      </c>
      <c r="G796" s="16">
        <v>7</v>
      </c>
      <c r="H796" s="13">
        <v>4</v>
      </c>
      <c r="I796" s="14">
        <v>4</v>
      </c>
      <c r="J796" s="15">
        <f t="shared" si="24"/>
        <v>4</v>
      </c>
      <c r="K796" s="14">
        <f t="shared" si="25"/>
        <v>0</v>
      </c>
      <c r="L796">
        <v>-3</v>
      </c>
      <c r="M796">
        <v>3</v>
      </c>
      <c r="N796">
        <v>-3</v>
      </c>
      <c r="O796" s="1" t="s">
        <v>7082</v>
      </c>
      <c r="P796" s="1" t="s">
        <v>7083</v>
      </c>
      <c r="Q796" s="1" t="s">
        <v>7083</v>
      </c>
      <c r="R796" s="1" t="s">
        <v>91</v>
      </c>
    </row>
    <row r="797" spans="1:18" customFormat="1" x14ac:dyDescent="0.25">
      <c r="A797" s="1" t="s">
        <v>87</v>
      </c>
      <c r="B797" s="1" t="s">
        <v>2144</v>
      </c>
      <c r="C797">
        <v>1</v>
      </c>
      <c r="D797">
        <v>1</v>
      </c>
      <c r="E797">
        <v>19</v>
      </c>
      <c r="F797">
        <v>0</v>
      </c>
      <c r="G797" s="16">
        <v>6</v>
      </c>
      <c r="H797" s="13">
        <v>4</v>
      </c>
      <c r="I797" s="14">
        <v>4</v>
      </c>
      <c r="J797" s="15">
        <f t="shared" si="24"/>
        <v>4</v>
      </c>
      <c r="K797" s="14">
        <f t="shared" si="25"/>
        <v>0</v>
      </c>
      <c r="L797">
        <v>-2</v>
      </c>
      <c r="M797">
        <v>2</v>
      </c>
      <c r="N797">
        <v>-2</v>
      </c>
      <c r="O797" s="1" t="s">
        <v>2145</v>
      </c>
      <c r="P797" s="1" t="s">
        <v>2146</v>
      </c>
      <c r="Q797" s="1" t="s">
        <v>2146</v>
      </c>
      <c r="R797" s="1" t="s">
        <v>91</v>
      </c>
    </row>
    <row r="798" spans="1:18" customFormat="1" x14ac:dyDescent="0.25">
      <c r="A798" s="1" t="s">
        <v>87</v>
      </c>
      <c r="B798" s="1" t="s">
        <v>1664</v>
      </c>
      <c r="C798">
        <v>1</v>
      </c>
      <c r="D798">
        <v>1</v>
      </c>
      <c r="E798">
        <v>0</v>
      </c>
      <c r="F798">
        <v>0</v>
      </c>
      <c r="G798" s="16">
        <v>5</v>
      </c>
      <c r="H798" s="13">
        <v>4</v>
      </c>
      <c r="I798" s="14">
        <v>4</v>
      </c>
      <c r="J798" s="15">
        <f t="shared" si="24"/>
        <v>4</v>
      </c>
      <c r="K798" s="14">
        <f t="shared" si="25"/>
        <v>0</v>
      </c>
      <c r="L798">
        <v>-1</v>
      </c>
      <c r="M798">
        <v>1</v>
      </c>
      <c r="N798">
        <v>-1</v>
      </c>
      <c r="O798" s="1" t="s">
        <v>1665</v>
      </c>
      <c r="P798" s="1" t="s">
        <v>1666</v>
      </c>
      <c r="Q798" s="1" t="s">
        <v>1666</v>
      </c>
      <c r="R798" s="1" t="s">
        <v>91</v>
      </c>
    </row>
    <row r="799" spans="1:18" customFormat="1" x14ac:dyDescent="0.25">
      <c r="A799" s="1" t="s">
        <v>87</v>
      </c>
      <c r="B799" s="1" t="s">
        <v>3098</v>
      </c>
      <c r="C799">
        <v>1</v>
      </c>
      <c r="D799">
        <v>2</v>
      </c>
      <c r="E799">
        <v>14</v>
      </c>
      <c r="F799">
        <v>0</v>
      </c>
      <c r="G799" s="16">
        <v>7</v>
      </c>
      <c r="H799" s="13">
        <v>4</v>
      </c>
      <c r="I799" s="14">
        <v>4</v>
      </c>
      <c r="J799" s="15">
        <f t="shared" si="24"/>
        <v>4</v>
      </c>
      <c r="K799" s="14">
        <f t="shared" si="25"/>
        <v>0</v>
      </c>
      <c r="L799">
        <v>-1</v>
      </c>
      <c r="M799">
        <v>3</v>
      </c>
      <c r="N799">
        <v>-3</v>
      </c>
      <c r="O799" s="1" t="s">
        <v>3099</v>
      </c>
      <c r="P799" s="1" t="s">
        <v>3100</v>
      </c>
      <c r="Q799" s="1" t="s">
        <v>3100</v>
      </c>
      <c r="R799" s="1" t="s">
        <v>91</v>
      </c>
    </row>
    <row r="800" spans="1:18" customFormat="1" x14ac:dyDescent="0.25">
      <c r="A800" s="1" t="s">
        <v>15</v>
      </c>
      <c r="B800" s="1" t="s">
        <v>693</v>
      </c>
      <c r="C800">
        <v>1</v>
      </c>
      <c r="D800">
        <v>1</v>
      </c>
      <c r="E800">
        <v>0</v>
      </c>
      <c r="F800">
        <v>0</v>
      </c>
      <c r="G800" s="16">
        <v>5</v>
      </c>
      <c r="H800" s="13">
        <v>4</v>
      </c>
      <c r="I800" s="14">
        <v>4</v>
      </c>
      <c r="J800" s="15">
        <f t="shared" si="24"/>
        <v>4</v>
      </c>
      <c r="K800" s="14">
        <f t="shared" si="25"/>
        <v>0</v>
      </c>
      <c r="L800">
        <v>-1</v>
      </c>
      <c r="M800">
        <v>1</v>
      </c>
      <c r="N800">
        <v>-1</v>
      </c>
      <c r="O800" s="1" t="s">
        <v>3748</v>
      </c>
      <c r="P800" s="1" t="s">
        <v>3749</v>
      </c>
      <c r="Q800" s="1" t="s">
        <v>3750</v>
      </c>
      <c r="R800" s="1" t="s">
        <v>1337</v>
      </c>
    </row>
    <row r="801" spans="1:18" customFormat="1" x14ac:dyDescent="0.25">
      <c r="A801" s="1" t="s">
        <v>87</v>
      </c>
      <c r="B801" s="1" t="s">
        <v>4043</v>
      </c>
      <c r="C801">
        <v>1</v>
      </c>
      <c r="D801">
        <v>1</v>
      </c>
      <c r="E801">
        <v>14</v>
      </c>
      <c r="F801">
        <v>0</v>
      </c>
      <c r="G801" s="16">
        <v>5</v>
      </c>
      <c r="H801" s="13">
        <v>4</v>
      </c>
      <c r="I801" s="14">
        <v>4</v>
      </c>
      <c r="J801" s="15">
        <f t="shared" si="24"/>
        <v>4</v>
      </c>
      <c r="K801" s="14">
        <f t="shared" si="25"/>
        <v>0</v>
      </c>
      <c r="L801">
        <v>-1</v>
      </c>
      <c r="M801">
        <v>1</v>
      </c>
      <c r="N801">
        <v>-1</v>
      </c>
      <c r="O801" s="1" t="s">
        <v>4044</v>
      </c>
      <c r="P801" s="1" t="s">
        <v>4045</v>
      </c>
      <c r="Q801" s="1" t="s">
        <v>4045</v>
      </c>
      <c r="R801" s="1" t="s">
        <v>91</v>
      </c>
    </row>
    <row r="802" spans="1:18" customFormat="1" x14ac:dyDescent="0.25">
      <c r="A802" s="1" t="s">
        <v>87</v>
      </c>
      <c r="B802" s="1" t="s">
        <v>4696</v>
      </c>
      <c r="C802">
        <v>1</v>
      </c>
      <c r="D802">
        <v>1</v>
      </c>
      <c r="E802">
        <v>6</v>
      </c>
      <c r="F802">
        <v>0</v>
      </c>
      <c r="G802" s="16">
        <v>5</v>
      </c>
      <c r="H802" s="13">
        <v>4</v>
      </c>
      <c r="I802" s="14">
        <v>4</v>
      </c>
      <c r="J802" s="15">
        <f t="shared" si="24"/>
        <v>4</v>
      </c>
      <c r="K802" s="14">
        <f t="shared" si="25"/>
        <v>0</v>
      </c>
      <c r="L802">
        <v>-1</v>
      </c>
      <c r="M802">
        <v>1</v>
      </c>
      <c r="N802">
        <v>-1</v>
      </c>
      <c r="O802" s="1" t="s">
        <v>4697</v>
      </c>
      <c r="P802" s="1" t="s">
        <v>4698</v>
      </c>
      <c r="Q802" s="1" t="s">
        <v>4698</v>
      </c>
      <c r="R802" s="1" t="s">
        <v>91</v>
      </c>
    </row>
    <row r="803" spans="1:18" customFormat="1" x14ac:dyDescent="0.25">
      <c r="A803" s="1" t="s">
        <v>87</v>
      </c>
      <c r="B803" s="1" t="s">
        <v>6030</v>
      </c>
      <c r="C803">
        <v>1</v>
      </c>
      <c r="D803">
        <v>1</v>
      </c>
      <c r="E803">
        <v>19</v>
      </c>
      <c r="F803">
        <v>0</v>
      </c>
      <c r="G803" s="16">
        <v>5</v>
      </c>
      <c r="H803" s="13">
        <v>4</v>
      </c>
      <c r="I803" s="14">
        <v>4</v>
      </c>
      <c r="J803" s="15">
        <f t="shared" si="24"/>
        <v>4</v>
      </c>
      <c r="K803" s="14">
        <f t="shared" si="25"/>
        <v>0</v>
      </c>
      <c r="L803">
        <v>-1</v>
      </c>
      <c r="M803">
        <v>1</v>
      </c>
      <c r="N803">
        <v>-1</v>
      </c>
      <c r="O803" s="1" t="s">
        <v>6031</v>
      </c>
      <c r="P803" s="1" t="s">
        <v>6032</v>
      </c>
      <c r="Q803" s="1" t="s">
        <v>6032</v>
      </c>
      <c r="R803" s="1" t="s">
        <v>91</v>
      </c>
    </row>
    <row r="804" spans="1:18" customFormat="1" x14ac:dyDescent="0.25">
      <c r="A804" s="1" t="s">
        <v>87</v>
      </c>
      <c r="B804" s="1" t="s">
        <v>6774</v>
      </c>
      <c r="C804">
        <v>1</v>
      </c>
      <c r="D804">
        <v>1</v>
      </c>
      <c r="E804">
        <v>0</v>
      </c>
      <c r="F804">
        <v>0</v>
      </c>
      <c r="G804" s="16">
        <v>5</v>
      </c>
      <c r="H804" s="13">
        <v>4</v>
      </c>
      <c r="I804" s="14">
        <v>4</v>
      </c>
      <c r="J804" s="15">
        <f t="shared" si="24"/>
        <v>4</v>
      </c>
      <c r="K804" s="14">
        <f t="shared" si="25"/>
        <v>0</v>
      </c>
      <c r="L804">
        <v>-1</v>
      </c>
      <c r="M804">
        <v>1</v>
      </c>
      <c r="N804">
        <v>-1</v>
      </c>
      <c r="O804" s="1" t="s">
        <v>6775</v>
      </c>
      <c r="P804" s="1" t="s">
        <v>6776</v>
      </c>
      <c r="Q804" s="1" t="s">
        <v>6776</v>
      </c>
      <c r="R804" s="1" t="s">
        <v>91</v>
      </c>
    </row>
    <row r="805" spans="1:18" customFormat="1" x14ac:dyDescent="0.25">
      <c r="A805" s="1" t="s">
        <v>87</v>
      </c>
      <c r="B805" s="1" t="s">
        <v>7393</v>
      </c>
      <c r="C805">
        <v>1</v>
      </c>
      <c r="D805">
        <v>1</v>
      </c>
      <c r="E805">
        <v>14</v>
      </c>
      <c r="F805">
        <v>0</v>
      </c>
      <c r="G805" s="16">
        <v>5</v>
      </c>
      <c r="H805" s="13">
        <v>4</v>
      </c>
      <c r="I805" s="14">
        <v>4</v>
      </c>
      <c r="J805" s="15">
        <f t="shared" si="24"/>
        <v>4</v>
      </c>
      <c r="K805" s="14">
        <f t="shared" si="25"/>
        <v>0</v>
      </c>
      <c r="L805">
        <v>-1</v>
      </c>
      <c r="M805">
        <v>1</v>
      </c>
      <c r="N805">
        <v>-1</v>
      </c>
      <c r="O805" s="1" t="s">
        <v>7394</v>
      </c>
      <c r="P805" s="1" t="s">
        <v>7395</v>
      </c>
      <c r="Q805" s="1" t="s">
        <v>7395</v>
      </c>
      <c r="R805" s="1" t="s">
        <v>91</v>
      </c>
    </row>
    <row r="806" spans="1:18" customFormat="1" x14ac:dyDescent="0.25">
      <c r="A806" s="1" t="s">
        <v>87</v>
      </c>
      <c r="B806" s="1" t="s">
        <v>7717</v>
      </c>
      <c r="C806">
        <v>1</v>
      </c>
      <c r="D806">
        <v>1</v>
      </c>
      <c r="E806">
        <v>606</v>
      </c>
      <c r="F806">
        <v>0</v>
      </c>
      <c r="G806" s="16">
        <v>5</v>
      </c>
      <c r="H806" s="13">
        <v>4</v>
      </c>
      <c r="I806" s="14">
        <v>4</v>
      </c>
      <c r="J806" s="15">
        <f t="shared" si="24"/>
        <v>4</v>
      </c>
      <c r="K806" s="14">
        <f t="shared" si="25"/>
        <v>0</v>
      </c>
      <c r="L806">
        <v>-1</v>
      </c>
      <c r="M806">
        <v>1</v>
      </c>
      <c r="N806">
        <v>-1</v>
      </c>
      <c r="O806" s="1" t="s">
        <v>7718</v>
      </c>
      <c r="P806" s="1" t="s">
        <v>7719</v>
      </c>
      <c r="Q806" s="1" t="s">
        <v>7719</v>
      </c>
      <c r="R806" s="1" t="s">
        <v>91</v>
      </c>
    </row>
    <row r="807" spans="1:18" customFormat="1" x14ac:dyDescent="0.25">
      <c r="A807" s="1" t="s">
        <v>15</v>
      </c>
      <c r="B807" s="1" t="s">
        <v>1474</v>
      </c>
      <c r="C807">
        <v>1</v>
      </c>
      <c r="D807">
        <v>1</v>
      </c>
      <c r="E807">
        <v>0</v>
      </c>
      <c r="F807">
        <v>0</v>
      </c>
      <c r="G807" s="16">
        <v>5</v>
      </c>
      <c r="H807" s="13">
        <v>4</v>
      </c>
      <c r="I807" s="14">
        <v>4</v>
      </c>
      <c r="J807" s="15">
        <f t="shared" si="24"/>
        <v>4</v>
      </c>
      <c r="K807" s="14">
        <f t="shared" si="25"/>
        <v>0</v>
      </c>
      <c r="L807">
        <v>-1</v>
      </c>
      <c r="M807">
        <v>1</v>
      </c>
      <c r="N807">
        <v>-1</v>
      </c>
      <c r="O807" s="1" t="s">
        <v>8014</v>
      </c>
      <c r="P807" s="1" t="s">
        <v>8015</v>
      </c>
      <c r="Q807" s="1" t="s">
        <v>8015</v>
      </c>
      <c r="R807" s="1" t="s">
        <v>1337</v>
      </c>
    </row>
    <row r="808" spans="1:18" customFormat="1" x14ac:dyDescent="0.25">
      <c r="A808" s="1" t="s">
        <v>87</v>
      </c>
      <c r="B808" s="1" t="s">
        <v>4075</v>
      </c>
      <c r="C808">
        <v>1</v>
      </c>
      <c r="D808">
        <v>1</v>
      </c>
      <c r="E808">
        <v>0</v>
      </c>
      <c r="F808">
        <v>0</v>
      </c>
      <c r="G808" s="16">
        <v>5</v>
      </c>
      <c r="H808" s="13">
        <v>4</v>
      </c>
      <c r="I808" s="14">
        <v>4</v>
      </c>
      <c r="J808" s="15">
        <f t="shared" si="24"/>
        <v>4</v>
      </c>
      <c r="K808" s="14">
        <f t="shared" si="25"/>
        <v>0</v>
      </c>
      <c r="L808">
        <v>-0.6</v>
      </c>
      <c r="M808">
        <v>1</v>
      </c>
      <c r="N808">
        <v>-1</v>
      </c>
      <c r="O808" s="1" t="s">
        <v>4076</v>
      </c>
      <c r="P808" s="1" t="s">
        <v>4077</v>
      </c>
      <c r="Q808" s="1" t="s">
        <v>4078</v>
      </c>
      <c r="R808" s="1" t="s">
        <v>91</v>
      </c>
    </row>
    <row r="809" spans="1:18" customFormat="1" x14ac:dyDescent="0.25">
      <c r="A809" s="1" t="s">
        <v>18</v>
      </c>
      <c r="B809" s="1" t="s">
        <v>226</v>
      </c>
      <c r="C809">
        <v>1</v>
      </c>
      <c r="D809">
        <v>1</v>
      </c>
      <c r="E809">
        <v>27</v>
      </c>
      <c r="F809">
        <v>0</v>
      </c>
      <c r="G809" s="16">
        <v>4</v>
      </c>
      <c r="H809" s="13">
        <v>4</v>
      </c>
      <c r="I809" s="14">
        <v>4</v>
      </c>
      <c r="J809" s="15">
        <f t="shared" si="24"/>
        <v>4</v>
      </c>
      <c r="K809" s="14">
        <f t="shared" si="25"/>
        <v>0</v>
      </c>
      <c r="L809">
        <v>0</v>
      </c>
      <c r="M809">
        <v>0</v>
      </c>
      <c r="N809">
        <v>0</v>
      </c>
      <c r="O809" s="1" t="s">
        <v>227</v>
      </c>
      <c r="P809" s="1" t="s">
        <v>228</v>
      </c>
      <c r="Q809" s="1" t="s">
        <v>228</v>
      </c>
      <c r="R809" s="1" t="s">
        <v>22</v>
      </c>
    </row>
    <row r="810" spans="1:18" customFormat="1" x14ac:dyDescent="0.25">
      <c r="A810" s="1" t="s">
        <v>18</v>
      </c>
      <c r="B810" s="1" t="s">
        <v>386</v>
      </c>
      <c r="C810">
        <v>1</v>
      </c>
      <c r="D810">
        <v>1</v>
      </c>
      <c r="E810">
        <v>0</v>
      </c>
      <c r="F810">
        <v>0</v>
      </c>
      <c r="G810" s="16">
        <v>4</v>
      </c>
      <c r="H810" s="13">
        <v>4</v>
      </c>
      <c r="I810" s="14">
        <v>4</v>
      </c>
      <c r="J810" s="15">
        <f t="shared" si="24"/>
        <v>4</v>
      </c>
      <c r="K810" s="14">
        <f t="shared" si="25"/>
        <v>0</v>
      </c>
      <c r="L810">
        <v>0</v>
      </c>
      <c r="M810">
        <v>0</v>
      </c>
      <c r="N810">
        <v>0</v>
      </c>
      <c r="O810" s="1" t="s">
        <v>387</v>
      </c>
      <c r="P810" s="1" t="s">
        <v>388</v>
      </c>
      <c r="Q810" s="1" t="s">
        <v>388</v>
      </c>
      <c r="R810" s="1" t="s">
        <v>22</v>
      </c>
    </row>
    <row r="811" spans="1:18" customFormat="1" x14ac:dyDescent="0.25">
      <c r="A811" s="1" t="s">
        <v>87</v>
      </c>
      <c r="B811" s="1" t="s">
        <v>987</v>
      </c>
      <c r="C811">
        <v>1</v>
      </c>
      <c r="D811">
        <v>1</v>
      </c>
      <c r="E811">
        <v>53</v>
      </c>
      <c r="F811">
        <v>0</v>
      </c>
      <c r="G811" s="16">
        <v>4</v>
      </c>
      <c r="H811" s="13">
        <v>4</v>
      </c>
      <c r="I811" s="14">
        <v>4</v>
      </c>
      <c r="J811" s="15">
        <f t="shared" si="24"/>
        <v>4</v>
      </c>
      <c r="K811" s="14">
        <f t="shared" si="25"/>
        <v>0</v>
      </c>
      <c r="L811">
        <v>0</v>
      </c>
      <c r="M811">
        <v>0</v>
      </c>
      <c r="N811">
        <v>0</v>
      </c>
      <c r="O811" s="1" t="s">
        <v>988</v>
      </c>
      <c r="P811" s="1" t="s">
        <v>989</v>
      </c>
      <c r="Q811" s="1" t="s">
        <v>989</v>
      </c>
      <c r="R811" s="1" t="s">
        <v>91</v>
      </c>
    </row>
    <row r="812" spans="1:18" customFormat="1" x14ac:dyDescent="0.25">
      <c r="A812" s="1" t="s">
        <v>87</v>
      </c>
      <c r="B812" s="1" t="s">
        <v>1574</v>
      </c>
      <c r="C812">
        <v>1</v>
      </c>
      <c r="D812">
        <v>1</v>
      </c>
      <c r="E812">
        <v>0</v>
      </c>
      <c r="F812">
        <v>0</v>
      </c>
      <c r="G812" s="16">
        <v>4</v>
      </c>
      <c r="H812" s="13">
        <v>4</v>
      </c>
      <c r="I812" s="14">
        <v>4</v>
      </c>
      <c r="J812" s="15">
        <f t="shared" si="24"/>
        <v>4</v>
      </c>
      <c r="K812" s="14">
        <f t="shared" si="25"/>
        <v>0</v>
      </c>
      <c r="L812">
        <v>0</v>
      </c>
      <c r="M812">
        <v>0</v>
      </c>
      <c r="N812">
        <v>0</v>
      </c>
      <c r="O812" s="1" t="s">
        <v>1575</v>
      </c>
      <c r="P812" s="1" t="s">
        <v>1576</v>
      </c>
      <c r="Q812" s="1" t="s">
        <v>1576</v>
      </c>
      <c r="R812" s="1" t="s">
        <v>91</v>
      </c>
    </row>
    <row r="813" spans="1:18" customFormat="1" x14ac:dyDescent="0.25">
      <c r="A813" s="1" t="s">
        <v>87</v>
      </c>
      <c r="B813" s="1" t="s">
        <v>1661</v>
      </c>
      <c r="C813">
        <v>1</v>
      </c>
      <c r="D813">
        <v>1</v>
      </c>
      <c r="E813">
        <v>0</v>
      </c>
      <c r="F813">
        <v>0</v>
      </c>
      <c r="G813" s="16">
        <v>4</v>
      </c>
      <c r="H813" s="13">
        <v>4</v>
      </c>
      <c r="I813" s="14">
        <v>4</v>
      </c>
      <c r="J813" s="15">
        <f t="shared" si="24"/>
        <v>4</v>
      </c>
      <c r="K813" s="14">
        <f t="shared" si="25"/>
        <v>0</v>
      </c>
      <c r="L813">
        <v>0</v>
      </c>
      <c r="M813">
        <v>0</v>
      </c>
      <c r="N813">
        <v>0</v>
      </c>
      <c r="O813" s="1" t="s">
        <v>1662</v>
      </c>
      <c r="P813" s="1" t="s">
        <v>1663</v>
      </c>
      <c r="Q813" s="1" t="s">
        <v>1663</v>
      </c>
      <c r="R813" s="1" t="s">
        <v>91</v>
      </c>
    </row>
    <row r="814" spans="1:18" customFormat="1" x14ac:dyDescent="0.25">
      <c r="A814" s="1" t="s">
        <v>87</v>
      </c>
      <c r="B814" s="1" t="s">
        <v>1807</v>
      </c>
      <c r="C814">
        <v>1</v>
      </c>
      <c r="D814">
        <v>1</v>
      </c>
      <c r="E814">
        <v>0</v>
      </c>
      <c r="F814">
        <v>0</v>
      </c>
      <c r="G814" s="16">
        <v>4</v>
      </c>
      <c r="H814" s="13">
        <v>4</v>
      </c>
      <c r="I814" s="14">
        <v>4</v>
      </c>
      <c r="J814" s="15">
        <f t="shared" si="24"/>
        <v>4</v>
      </c>
      <c r="K814" s="14">
        <f t="shared" si="25"/>
        <v>0</v>
      </c>
      <c r="L814">
        <v>0</v>
      </c>
      <c r="M814">
        <v>0</v>
      </c>
      <c r="N814">
        <v>0</v>
      </c>
      <c r="O814" s="1" t="s">
        <v>1808</v>
      </c>
      <c r="P814" s="1" t="s">
        <v>1809</v>
      </c>
      <c r="Q814" s="1" t="s">
        <v>1809</v>
      </c>
      <c r="R814" s="1" t="s">
        <v>91</v>
      </c>
    </row>
    <row r="815" spans="1:18" customFormat="1" x14ac:dyDescent="0.25">
      <c r="A815" s="1" t="s">
        <v>87</v>
      </c>
      <c r="B815" s="1" t="s">
        <v>1829</v>
      </c>
      <c r="C815">
        <v>1</v>
      </c>
      <c r="D815">
        <v>1</v>
      </c>
      <c r="E815">
        <v>0</v>
      </c>
      <c r="F815">
        <v>0</v>
      </c>
      <c r="G815" s="16">
        <v>4</v>
      </c>
      <c r="H815" s="13">
        <v>4</v>
      </c>
      <c r="I815" s="14">
        <v>4</v>
      </c>
      <c r="J815" s="15">
        <f t="shared" si="24"/>
        <v>4</v>
      </c>
      <c r="K815" s="14">
        <f t="shared" si="25"/>
        <v>0</v>
      </c>
      <c r="L815">
        <v>0</v>
      </c>
      <c r="M815">
        <v>0</v>
      </c>
      <c r="N815">
        <v>0</v>
      </c>
      <c r="O815" s="1" t="s">
        <v>1830</v>
      </c>
      <c r="P815" s="1" t="s">
        <v>1831</v>
      </c>
      <c r="Q815" s="1" t="s">
        <v>1831</v>
      </c>
      <c r="R815" s="1" t="s">
        <v>91</v>
      </c>
    </row>
    <row r="816" spans="1:18" customFormat="1" x14ac:dyDescent="0.25">
      <c r="A816" s="1" t="s">
        <v>87</v>
      </c>
      <c r="B816" s="1" t="s">
        <v>1848</v>
      </c>
      <c r="C816">
        <v>1</v>
      </c>
      <c r="D816">
        <v>1</v>
      </c>
      <c r="E816">
        <v>31</v>
      </c>
      <c r="F816">
        <v>0</v>
      </c>
      <c r="G816" s="16">
        <v>4</v>
      </c>
      <c r="H816" s="13">
        <v>4</v>
      </c>
      <c r="I816" s="14">
        <v>4</v>
      </c>
      <c r="J816" s="15">
        <f t="shared" si="24"/>
        <v>4</v>
      </c>
      <c r="K816" s="14">
        <f t="shared" si="25"/>
        <v>0</v>
      </c>
      <c r="L816">
        <v>0</v>
      </c>
      <c r="M816">
        <v>0</v>
      </c>
      <c r="N816">
        <v>0</v>
      </c>
      <c r="O816" s="1" t="s">
        <v>1849</v>
      </c>
      <c r="P816" s="1" t="s">
        <v>1850</v>
      </c>
      <c r="Q816" s="1" t="s">
        <v>1850</v>
      </c>
      <c r="R816" s="1" t="s">
        <v>91</v>
      </c>
    </row>
    <row r="817" spans="1:18" customFormat="1" x14ac:dyDescent="0.25">
      <c r="A817" s="1" t="s">
        <v>87</v>
      </c>
      <c r="B817" s="1" t="s">
        <v>1869</v>
      </c>
      <c r="C817">
        <v>1</v>
      </c>
      <c r="D817">
        <v>1</v>
      </c>
      <c r="E817">
        <v>0</v>
      </c>
      <c r="F817">
        <v>0</v>
      </c>
      <c r="G817" s="16">
        <v>4</v>
      </c>
      <c r="H817" s="13">
        <v>4</v>
      </c>
      <c r="I817" s="14">
        <v>4</v>
      </c>
      <c r="J817" s="15">
        <f t="shared" si="24"/>
        <v>4</v>
      </c>
      <c r="K817" s="14">
        <f t="shared" si="25"/>
        <v>0</v>
      </c>
      <c r="L817">
        <v>0</v>
      </c>
      <c r="M817">
        <v>0</v>
      </c>
      <c r="N817">
        <v>0</v>
      </c>
      <c r="O817" s="1" t="s">
        <v>1870</v>
      </c>
      <c r="P817" s="1" t="s">
        <v>1871</v>
      </c>
      <c r="Q817" s="1" t="s">
        <v>1871</v>
      </c>
      <c r="R817" s="1" t="s">
        <v>91</v>
      </c>
    </row>
    <row r="818" spans="1:18" customFormat="1" x14ac:dyDescent="0.25">
      <c r="A818" s="1" t="s">
        <v>87</v>
      </c>
      <c r="B818" s="1" t="s">
        <v>2008</v>
      </c>
      <c r="C818">
        <v>1</v>
      </c>
      <c r="D818">
        <v>1</v>
      </c>
      <c r="E818">
        <v>0</v>
      </c>
      <c r="F818">
        <v>0</v>
      </c>
      <c r="G818" s="16">
        <v>4</v>
      </c>
      <c r="H818" s="13">
        <v>4</v>
      </c>
      <c r="I818" s="14">
        <v>4</v>
      </c>
      <c r="J818" s="15">
        <f t="shared" si="24"/>
        <v>4</v>
      </c>
      <c r="K818" s="14">
        <f t="shared" si="25"/>
        <v>0</v>
      </c>
      <c r="L818">
        <v>0</v>
      </c>
      <c r="M818">
        <v>0</v>
      </c>
      <c r="N818">
        <v>0</v>
      </c>
      <c r="O818" s="1" t="s">
        <v>2009</v>
      </c>
      <c r="P818" s="1" t="s">
        <v>2010</v>
      </c>
      <c r="Q818" s="1" t="s">
        <v>2010</v>
      </c>
      <c r="R818" s="1" t="s">
        <v>91</v>
      </c>
    </row>
    <row r="819" spans="1:18" customFormat="1" x14ac:dyDescent="0.25">
      <c r="A819" s="1" t="s">
        <v>87</v>
      </c>
      <c r="B819" s="1" t="s">
        <v>2036</v>
      </c>
      <c r="C819">
        <v>1</v>
      </c>
      <c r="D819">
        <v>1</v>
      </c>
      <c r="E819">
        <v>1</v>
      </c>
      <c r="F819">
        <v>0</v>
      </c>
      <c r="G819" s="16">
        <v>4</v>
      </c>
      <c r="H819" s="13">
        <v>4</v>
      </c>
      <c r="I819" s="14">
        <v>4</v>
      </c>
      <c r="J819" s="15">
        <f t="shared" si="24"/>
        <v>4</v>
      </c>
      <c r="K819" s="14">
        <f t="shared" si="25"/>
        <v>0</v>
      </c>
      <c r="L819">
        <v>0</v>
      </c>
      <c r="M819">
        <v>0</v>
      </c>
      <c r="N819">
        <v>0</v>
      </c>
      <c r="O819" s="1" t="s">
        <v>2037</v>
      </c>
      <c r="P819" s="1" t="s">
        <v>2038</v>
      </c>
      <c r="Q819" s="1" t="s">
        <v>2039</v>
      </c>
      <c r="R819" s="1" t="s">
        <v>91</v>
      </c>
    </row>
    <row r="820" spans="1:18" customFormat="1" x14ac:dyDescent="0.25">
      <c r="A820" s="1" t="s">
        <v>87</v>
      </c>
      <c r="B820" s="1" t="s">
        <v>2043</v>
      </c>
      <c r="C820">
        <v>1</v>
      </c>
      <c r="D820">
        <v>1</v>
      </c>
      <c r="E820">
        <v>0</v>
      </c>
      <c r="F820">
        <v>0</v>
      </c>
      <c r="G820" s="16">
        <v>4</v>
      </c>
      <c r="H820" s="13">
        <v>4</v>
      </c>
      <c r="I820" s="14">
        <v>4</v>
      </c>
      <c r="J820" s="15">
        <f t="shared" si="24"/>
        <v>4</v>
      </c>
      <c r="K820" s="14">
        <f t="shared" si="25"/>
        <v>0</v>
      </c>
      <c r="L820">
        <v>0</v>
      </c>
      <c r="M820">
        <v>0</v>
      </c>
      <c r="N820">
        <v>0</v>
      </c>
      <c r="O820" s="1" t="s">
        <v>2044</v>
      </c>
      <c r="P820" s="1" t="s">
        <v>2045</v>
      </c>
      <c r="Q820" s="1" t="s">
        <v>2045</v>
      </c>
      <c r="R820" s="1" t="s">
        <v>91</v>
      </c>
    </row>
    <row r="821" spans="1:18" customFormat="1" x14ac:dyDescent="0.25">
      <c r="A821" s="1" t="s">
        <v>87</v>
      </c>
      <c r="B821" s="1" t="s">
        <v>2055</v>
      </c>
      <c r="C821">
        <v>1</v>
      </c>
      <c r="D821">
        <v>1</v>
      </c>
      <c r="E821">
        <v>7</v>
      </c>
      <c r="F821">
        <v>0</v>
      </c>
      <c r="G821" s="16">
        <v>4</v>
      </c>
      <c r="H821" s="13">
        <v>4</v>
      </c>
      <c r="I821" s="14">
        <v>4</v>
      </c>
      <c r="J821" s="15">
        <f t="shared" si="24"/>
        <v>4</v>
      </c>
      <c r="K821" s="14">
        <f t="shared" si="25"/>
        <v>0</v>
      </c>
      <c r="L821">
        <v>0</v>
      </c>
      <c r="M821">
        <v>0</v>
      </c>
      <c r="N821">
        <v>0</v>
      </c>
      <c r="O821" s="1" t="s">
        <v>2056</v>
      </c>
      <c r="P821" s="1" t="s">
        <v>2057</v>
      </c>
      <c r="Q821" s="1" t="s">
        <v>2057</v>
      </c>
      <c r="R821" s="1" t="s">
        <v>91</v>
      </c>
    </row>
    <row r="822" spans="1:18" customFormat="1" x14ac:dyDescent="0.25">
      <c r="A822" s="1" t="s">
        <v>87</v>
      </c>
      <c r="B822" s="1" t="s">
        <v>2072</v>
      </c>
      <c r="C822">
        <v>1</v>
      </c>
      <c r="D822">
        <v>1</v>
      </c>
      <c r="E822">
        <v>5</v>
      </c>
      <c r="F822">
        <v>0</v>
      </c>
      <c r="G822" s="16">
        <v>4</v>
      </c>
      <c r="H822" s="13">
        <v>4</v>
      </c>
      <c r="I822" s="14">
        <v>4</v>
      </c>
      <c r="J822" s="15">
        <f t="shared" si="24"/>
        <v>4</v>
      </c>
      <c r="K822" s="14">
        <f t="shared" si="25"/>
        <v>0</v>
      </c>
      <c r="L822">
        <v>0</v>
      </c>
      <c r="M822">
        <v>0</v>
      </c>
      <c r="N822">
        <v>0</v>
      </c>
      <c r="O822" s="1" t="s">
        <v>2073</v>
      </c>
      <c r="P822" s="1" t="s">
        <v>2074</v>
      </c>
      <c r="Q822" s="1" t="s">
        <v>2074</v>
      </c>
      <c r="R822" s="1" t="s">
        <v>91</v>
      </c>
    </row>
    <row r="823" spans="1:18" customFormat="1" x14ac:dyDescent="0.25">
      <c r="A823" s="1" t="s">
        <v>87</v>
      </c>
      <c r="B823" s="1" t="s">
        <v>2078</v>
      </c>
      <c r="C823">
        <v>1</v>
      </c>
      <c r="D823">
        <v>1</v>
      </c>
      <c r="E823">
        <v>2</v>
      </c>
      <c r="F823">
        <v>0</v>
      </c>
      <c r="G823" s="16">
        <v>4</v>
      </c>
      <c r="H823" s="13">
        <v>4</v>
      </c>
      <c r="I823" s="14">
        <v>4</v>
      </c>
      <c r="J823" s="15">
        <f t="shared" si="24"/>
        <v>4</v>
      </c>
      <c r="K823" s="14">
        <f t="shared" si="25"/>
        <v>0</v>
      </c>
      <c r="L823">
        <v>0</v>
      </c>
      <c r="M823">
        <v>0</v>
      </c>
      <c r="N823">
        <v>0</v>
      </c>
      <c r="O823" s="1" t="s">
        <v>2079</v>
      </c>
      <c r="P823" s="1" t="s">
        <v>2080</v>
      </c>
      <c r="Q823" s="1" t="s">
        <v>2080</v>
      </c>
      <c r="R823" s="1" t="s">
        <v>91</v>
      </c>
    </row>
    <row r="824" spans="1:18" customFormat="1" x14ac:dyDescent="0.25">
      <c r="A824" s="1" t="s">
        <v>2271</v>
      </c>
      <c r="B824" s="1" t="s">
        <v>2283</v>
      </c>
      <c r="C824">
        <v>1</v>
      </c>
      <c r="D824">
        <v>1</v>
      </c>
      <c r="E824">
        <v>2</v>
      </c>
      <c r="F824">
        <v>0</v>
      </c>
      <c r="G824" s="16">
        <v>4</v>
      </c>
      <c r="H824" s="13">
        <v>4</v>
      </c>
      <c r="I824" s="14">
        <v>4</v>
      </c>
      <c r="J824" s="15">
        <f t="shared" si="24"/>
        <v>4</v>
      </c>
      <c r="K824" s="14">
        <f t="shared" si="25"/>
        <v>0</v>
      </c>
      <c r="L824">
        <v>0</v>
      </c>
      <c r="M824">
        <v>0</v>
      </c>
      <c r="N824">
        <v>0</v>
      </c>
      <c r="O824" s="1" t="s">
        <v>2284</v>
      </c>
      <c r="P824" s="1" t="s">
        <v>2285</v>
      </c>
      <c r="Q824" s="1" t="s">
        <v>2285</v>
      </c>
      <c r="R824" s="1" t="s">
        <v>2275</v>
      </c>
    </row>
    <row r="825" spans="1:18" customFormat="1" x14ac:dyDescent="0.25">
      <c r="A825" s="1" t="s">
        <v>2094</v>
      </c>
      <c r="B825" s="1" t="s">
        <v>2926</v>
      </c>
      <c r="C825">
        <v>1</v>
      </c>
      <c r="D825">
        <v>1</v>
      </c>
      <c r="E825">
        <v>23</v>
      </c>
      <c r="F825">
        <v>0</v>
      </c>
      <c r="G825" s="16">
        <v>4</v>
      </c>
      <c r="H825" s="13">
        <v>4</v>
      </c>
      <c r="I825" s="14">
        <v>4</v>
      </c>
      <c r="J825" s="15">
        <f t="shared" si="24"/>
        <v>4</v>
      </c>
      <c r="K825" s="14">
        <f t="shared" si="25"/>
        <v>0</v>
      </c>
      <c r="L825">
        <v>0</v>
      </c>
      <c r="M825">
        <v>0</v>
      </c>
      <c r="N825">
        <v>0</v>
      </c>
      <c r="O825" s="1" t="s">
        <v>2927</v>
      </c>
      <c r="P825" s="1" t="s">
        <v>2928</v>
      </c>
      <c r="Q825" s="1" t="s">
        <v>2928</v>
      </c>
      <c r="R825" s="1" t="s">
        <v>2099</v>
      </c>
    </row>
    <row r="826" spans="1:18" customFormat="1" x14ac:dyDescent="0.25">
      <c r="A826" s="1" t="s">
        <v>15</v>
      </c>
      <c r="B826" s="1" t="s">
        <v>576</v>
      </c>
      <c r="C826">
        <v>1</v>
      </c>
      <c r="D826">
        <v>1</v>
      </c>
      <c r="E826">
        <v>20</v>
      </c>
      <c r="F826">
        <v>0</v>
      </c>
      <c r="G826" s="16">
        <v>4</v>
      </c>
      <c r="H826" s="13">
        <v>4</v>
      </c>
      <c r="I826" s="14">
        <v>4</v>
      </c>
      <c r="J826" s="15">
        <f t="shared" si="24"/>
        <v>4</v>
      </c>
      <c r="K826" s="14">
        <f t="shared" si="25"/>
        <v>0</v>
      </c>
      <c r="L826">
        <v>0</v>
      </c>
      <c r="M826">
        <v>0</v>
      </c>
      <c r="N826">
        <v>0</v>
      </c>
      <c r="O826" s="1" t="s">
        <v>3717</v>
      </c>
      <c r="P826" s="1" t="s">
        <v>3718</v>
      </c>
      <c r="Q826" s="1" t="s">
        <v>3718</v>
      </c>
      <c r="R826" s="1" t="s">
        <v>1337</v>
      </c>
    </row>
    <row r="827" spans="1:18" customFormat="1" x14ac:dyDescent="0.25">
      <c r="A827" s="1" t="s">
        <v>87</v>
      </c>
      <c r="B827" s="1" t="s">
        <v>3734</v>
      </c>
      <c r="C827">
        <v>1</v>
      </c>
      <c r="D827">
        <v>1</v>
      </c>
      <c r="E827">
        <v>0</v>
      </c>
      <c r="F827">
        <v>0</v>
      </c>
      <c r="G827" s="16">
        <v>4</v>
      </c>
      <c r="H827" s="13">
        <v>4</v>
      </c>
      <c r="I827" s="14">
        <v>4</v>
      </c>
      <c r="J827" s="15">
        <f t="shared" si="24"/>
        <v>4</v>
      </c>
      <c r="K827" s="14">
        <f t="shared" si="25"/>
        <v>0</v>
      </c>
      <c r="L827">
        <v>0</v>
      </c>
      <c r="M827">
        <v>0</v>
      </c>
      <c r="N827">
        <v>0</v>
      </c>
      <c r="O827" s="1" t="s">
        <v>3735</v>
      </c>
      <c r="P827" s="1" t="s">
        <v>3736</v>
      </c>
      <c r="Q827" s="1" t="s">
        <v>3736</v>
      </c>
      <c r="R827" s="1" t="s">
        <v>91</v>
      </c>
    </row>
    <row r="828" spans="1:18" customFormat="1" x14ac:dyDescent="0.25">
      <c r="A828" s="1" t="s">
        <v>15</v>
      </c>
      <c r="B828" s="1" t="s">
        <v>658</v>
      </c>
      <c r="C828">
        <v>1</v>
      </c>
      <c r="D828">
        <v>1</v>
      </c>
      <c r="E828">
        <v>32</v>
      </c>
      <c r="F828">
        <v>0</v>
      </c>
      <c r="G828" s="16">
        <v>4</v>
      </c>
      <c r="H828" s="13">
        <v>4</v>
      </c>
      <c r="I828" s="14">
        <v>4</v>
      </c>
      <c r="J828" s="15">
        <f t="shared" si="24"/>
        <v>4</v>
      </c>
      <c r="K828" s="14">
        <f t="shared" si="25"/>
        <v>0</v>
      </c>
      <c r="L828">
        <v>0</v>
      </c>
      <c r="M828">
        <v>0</v>
      </c>
      <c r="N828">
        <v>0</v>
      </c>
      <c r="O828" s="1" t="s">
        <v>3811</v>
      </c>
      <c r="P828" s="1" t="s">
        <v>3812</v>
      </c>
      <c r="Q828" s="1" t="s">
        <v>3812</v>
      </c>
      <c r="R828" s="1" t="s">
        <v>1337</v>
      </c>
    </row>
    <row r="829" spans="1:18" customFormat="1" x14ac:dyDescent="0.25">
      <c r="A829" s="1" t="s">
        <v>2271</v>
      </c>
      <c r="B829" s="1" t="s">
        <v>4097</v>
      </c>
      <c r="C829">
        <v>1</v>
      </c>
      <c r="D829">
        <v>1</v>
      </c>
      <c r="E829">
        <v>5</v>
      </c>
      <c r="F829">
        <v>0</v>
      </c>
      <c r="G829" s="16">
        <v>4</v>
      </c>
      <c r="H829" s="13">
        <v>4</v>
      </c>
      <c r="I829" s="14">
        <v>4</v>
      </c>
      <c r="J829" s="15">
        <f t="shared" si="24"/>
        <v>4</v>
      </c>
      <c r="K829" s="14">
        <f t="shared" si="25"/>
        <v>0</v>
      </c>
      <c r="L829">
        <v>0</v>
      </c>
      <c r="M829">
        <v>0</v>
      </c>
      <c r="N829">
        <v>0</v>
      </c>
      <c r="O829" s="1" t="s">
        <v>4098</v>
      </c>
      <c r="P829" s="1" t="s">
        <v>4099</v>
      </c>
      <c r="Q829" s="1" t="s">
        <v>4099</v>
      </c>
      <c r="R829" s="1" t="s">
        <v>2275</v>
      </c>
    </row>
    <row r="830" spans="1:18" customFormat="1" x14ac:dyDescent="0.25">
      <c r="A830" s="1" t="s">
        <v>87</v>
      </c>
      <c r="B830" s="1" t="s">
        <v>4125</v>
      </c>
      <c r="C830">
        <v>1</v>
      </c>
      <c r="D830">
        <v>1</v>
      </c>
      <c r="E830">
        <v>4</v>
      </c>
      <c r="F830">
        <v>0</v>
      </c>
      <c r="G830" s="16">
        <v>4</v>
      </c>
      <c r="H830" s="13">
        <v>4</v>
      </c>
      <c r="I830" s="14">
        <v>4</v>
      </c>
      <c r="J830" s="15">
        <f t="shared" si="24"/>
        <v>4</v>
      </c>
      <c r="K830" s="14">
        <f t="shared" si="25"/>
        <v>0</v>
      </c>
      <c r="L830">
        <v>0</v>
      </c>
      <c r="M830">
        <v>0</v>
      </c>
      <c r="N830">
        <v>0</v>
      </c>
      <c r="O830" s="1" t="s">
        <v>4126</v>
      </c>
      <c r="P830" s="1" t="s">
        <v>4127</v>
      </c>
      <c r="Q830" s="1" t="s">
        <v>4128</v>
      </c>
      <c r="R830" s="1" t="s">
        <v>91</v>
      </c>
    </row>
    <row r="831" spans="1:18" customFormat="1" x14ac:dyDescent="0.25">
      <c r="A831" s="1" t="s">
        <v>87</v>
      </c>
      <c r="B831" s="1" t="s">
        <v>4199</v>
      </c>
      <c r="C831">
        <v>1</v>
      </c>
      <c r="D831">
        <v>1</v>
      </c>
      <c r="E831">
        <v>0</v>
      </c>
      <c r="F831">
        <v>0</v>
      </c>
      <c r="G831" s="16">
        <v>4</v>
      </c>
      <c r="H831" s="13">
        <v>4</v>
      </c>
      <c r="I831" s="14">
        <v>4</v>
      </c>
      <c r="J831" s="15">
        <f t="shared" si="24"/>
        <v>4</v>
      </c>
      <c r="K831" s="14">
        <f t="shared" si="25"/>
        <v>0</v>
      </c>
      <c r="L831">
        <v>0</v>
      </c>
      <c r="M831">
        <v>0</v>
      </c>
      <c r="N831">
        <v>0</v>
      </c>
      <c r="O831" s="1" t="s">
        <v>4200</v>
      </c>
      <c r="P831" s="1" t="s">
        <v>4201</v>
      </c>
      <c r="Q831" s="1" t="s">
        <v>4201</v>
      </c>
      <c r="R831" s="1" t="s">
        <v>91</v>
      </c>
    </row>
    <row r="832" spans="1:18" customFormat="1" x14ac:dyDescent="0.25">
      <c r="A832" s="1" t="s">
        <v>2271</v>
      </c>
      <c r="B832" s="1" t="s">
        <v>4316</v>
      </c>
      <c r="C832">
        <v>1</v>
      </c>
      <c r="D832">
        <v>1</v>
      </c>
      <c r="E832">
        <v>6</v>
      </c>
      <c r="F832">
        <v>0</v>
      </c>
      <c r="G832" s="16">
        <v>4</v>
      </c>
      <c r="H832" s="13">
        <v>4</v>
      </c>
      <c r="I832" s="14">
        <v>4</v>
      </c>
      <c r="J832" s="15">
        <f t="shared" si="24"/>
        <v>4</v>
      </c>
      <c r="K832" s="14">
        <f t="shared" si="25"/>
        <v>0</v>
      </c>
      <c r="L832">
        <v>0</v>
      </c>
      <c r="M832">
        <v>0</v>
      </c>
      <c r="N832">
        <v>0</v>
      </c>
      <c r="O832" s="1" t="s">
        <v>4317</v>
      </c>
      <c r="P832" s="1" t="s">
        <v>4318</v>
      </c>
      <c r="Q832" s="1" t="s">
        <v>4318</v>
      </c>
      <c r="R832" s="1" t="s">
        <v>2275</v>
      </c>
    </row>
    <row r="833" spans="1:18" customFormat="1" x14ac:dyDescent="0.25">
      <c r="A833" s="1" t="s">
        <v>87</v>
      </c>
      <c r="B833" s="1" t="s">
        <v>4693</v>
      </c>
      <c r="C833">
        <v>1</v>
      </c>
      <c r="D833">
        <v>1</v>
      </c>
      <c r="E833">
        <v>3</v>
      </c>
      <c r="F833">
        <v>0</v>
      </c>
      <c r="G833" s="16">
        <v>2</v>
      </c>
      <c r="H833" s="13">
        <v>4</v>
      </c>
      <c r="I833" s="14">
        <v>4</v>
      </c>
      <c r="J833" s="15">
        <f t="shared" si="24"/>
        <v>4</v>
      </c>
      <c r="K833" s="14">
        <f t="shared" si="25"/>
        <v>0</v>
      </c>
      <c r="L833">
        <v>0</v>
      </c>
      <c r="M833">
        <v>2</v>
      </c>
      <c r="N833">
        <v>2</v>
      </c>
      <c r="O833" s="1" t="s">
        <v>4694</v>
      </c>
      <c r="P833" s="1" t="s">
        <v>4695</v>
      </c>
      <c r="Q833" s="1" t="s">
        <v>4695</v>
      </c>
      <c r="R833" s="1" t="s">
        <v>91</v>
      </c>
    </row>
    <row r="834" spans="1:18" customFormat="1" x14ac:dyDescent="0.25">
      <c r="A834" s="1" t="s">
        <v>87</v>
      </c>
      <c r="B834" s="1" t="s">
        <v>4781</v>
      </c>
      <c r="C834">
        <v>1</v>
      </c>
      <c r="D834">
        <v>1</v>
      </c>
      <c r="E834">
        <v>4</v>
      </c>
      <c r="F834">
        <v>0</v>
      </c>
      <c r="G834" s="16">
        <v>4</v>
      </c>
      <c r="H834" s="13">
        <v>4</v>
      </c>
      <c r="I834" s="14">
        <v>4</v>
      </c>
      <c r="J834" s="15">
        <f t="shared" si="24"/>
        <v>4</v>
      </c>
      <c r="K834" s="14">
        <f t="shared" si="25"/>
        <v>0</v>
      </c>
      <c r="L834">
        <v>0</v>
      </c>
      <c r="M834">
        <v>0</v>
      </c>
      <c r="N834">
        <v>0</v>
      </c>
      <c r="O834" s="1" t="s">
        <v>4782</v>
      </c>
      <c r="P834" s="1" t="s">
        <v>4783</v>
      </c>
      <c r="Q834" s="1" t="s">
        <v>4783</v>
      </c>
      <c r="R834" s="1" t="s">
        <v>91</v>
      </c>
    </row>
    <row r="835" spans="1:18" customFormat="1" x14ac:dyDescent="0.25">
      <c r="A835" s="1" t="s">
        <v>15</v>
      </c>
      <c r="B835" s="1" t="s">
        <v>789</v>
      </c>
      <c r="C835">
        <v>1</v>
      </c>
      <c r="D835">
        <v>1</v>
      </c>
      <c r="E835">
        <v>0</v>
      </c>
      <c r="F835">
        <v>0</v>
      </c>
      <c r="G835" s="16">
        <v>4</v>
      </c>
      <c r="H835" s="13">
        <v>4</v>
      </c>
      <c r="I835" s="14">
        <v>4</v>
      </c>
      <c r="J835" s="15">
        <f t="shared" ref="J835:J898" si="26">ROUNDUP(I835,0)</f>
        <v>4</v>
      </c>
      <c r="K835" s="14">
        <f t="shared" ref="K835:K898" si="27">J835-I835</f>
        <v>0</v>
      </c>
      <c r="L835">
        <v>0</v>
      </c>
      <c r="M835">
        <v>0</v>
      </c>
      <c r="N835">
        <v>0</v>
      </c>
      <c r="O835" s="1" t="s">
        <v>4822</v>
      </c>
      <c r="P835" s="1" t="s">
        <v>4823</v>
      </c>
      <c r="Q835" s="1" t="s">
        <v>4823</v>
      </c>
      <c r="R835" s="1" t="s">
        <v>1337</v>
      </c>
    </row>
    <row r="836" spans="1:18" customFormat="1" x14ac:dyDescent="0.25">
      <c r="A836" s="1" t="s">
        <v>15</v>
      </c>
      <c r="B836" s="1" t="s">
        <v>4933</v>
      </c>
      <c r="C836">
        <v>1</v>
      </c>
      <c r="D836">
        <v>1</v>
      </c>
      <c r="E836">
        <v>0</v>
      </c>
      <c r="F836">
        <v>0</v>
      </c>
      <c r="G836" s="16">
        <v>4</v>
      </c>
      <c r="H836" s="13">
        <v>4</v>
      </c>
      <c r="I836" s="14">
        <v>4</v>
      </c>
      <c r="J836" s="15">
        <f t="shared" si="26"/>
        <v>4</v>
      </c>
      <c r="K836" s="14">
        <f t="shared" si="27"/>
        <v>0</v>
      </c>
      <c r="L836">
        <v>0</v>
      </c>
      <c r="M836">
        <v>0</v>
      </c>
      <c r="N836">
        <v>0</v>
      </c>
      <c r="O836" s="1" t="s">
        <v>4934</v>
      </c>
      <c r="P836" s="1" t="s">
        <v>4935</v>
      </c>
      <c r="Q836" s="1" t="s">
        <v>4936</v>
      </c>
      <c r="R836" s="1" t="s">
        <v>1337</v>
      </c>
    </row>
    <row r="837" spans="1:18" customFormat="1" x14ac:dyDescent="0.25">
      <c r="A837" s="1" t="s">
        <v>87</v>
      </c>
      <c r="B837" s="1" t="s">
        <v>5167</v>
      </c>
      <c r="C837">
        <v>1</v>
      </c>
      <c r="D837">
        <v>1</v>
      </c>
      <c r="E837">
        <v>0</v>
      </c>
      <c r="F837">
        <v>0</v>
      </c>
      <c r="G837" s="16">
        <v>2</v>
      </c>
      <c r="H837" s="13">
        <v>4</v>
      </c>
      <c r="I837" s="14">
        <v>4</v>
      </c>
      <c r="J837" s="15">
        <f t="shared" si="26"/>
        <v>4</v>
      </c>
      <c r="K837" s="14">
        <f t="shared" si="27"/>
        <v>0</v>
      </c>
      <c r="L837">
        <v>0</v>
      </c>
      <c r="M837">
        <v>2</v>
      </c>
      <c r="N837">
        <v>2</v>
      </c>
      <c r="O837" s="1" t="s">
        <v>5168</v>
      </c>
      <c r="P837" s="1" t="s">
        <v>5169</v>
      </c>
      <c r="Q837" s="1" t="s">
        <v>5169</v>
      </c>
      <c r="R837" s="1" t="s">
        <v>91</v>
      </c>
    </row>
    <row r="838" spans="1:18" customFormat="1" x14ac:dyDescent="0.25">
      <c r="A838" s="1" t="s">
        <v>87</v>
      </c>
      <c r="B838" s="1" t="s">
        <v>5258</v>
      </c>
      <c r="C838">
        <v>1</v>
      </c>
      <c r="D838">
        <v>1</v>
      </c>
      <c r="E838">
        <v>10</v>
      </c>
      <c r="F838">
        <v>0</v>
      </c>
      <c r="G838" s="16">
        <v>4</v>
      </c>
      <c r="H838" s="13">
        <v>4</v>
      </c>
      <c r="I838" s="14">
        <v>4</v>
      </c>
      <c r="J838" s="15">
        <f t="shared" si="26"/>
        <v>4</v>
      </c>
      <c r="K838" s="14">
        <f t="shared" si="27"/>
        <v>0</v>
      </c>
      <c r="L838">
        <v>0</v>
      </c>
      <c r="M838">
        <v>0</v>
      </c>
      <c r="N838">
        <v>0</v>
      </c>
      <c r="O838" s="1" t="s">
        <v>5259</v>
      </c>
      <c r="P838" s="1" t="s">
        <v>5260</v>
      </c>
      <c r="Q838" s="1" t="s">
        <v>5260</v>
      </c>
      <c r="R838" s="1" t="s">
        <v>91</v>
      </c>
    </row>
    <row r="839" spans="1:18" customFormat="1" x14ac:dyDescent="0.25">
      <c r="A839" s="1" t="s">
        <v>2271</v>
      </c>
      <c r="B839" s="1" t="s">
        <v>5330</v>
      </c>
      <c r="C839">
        <v>1</v>
      </c>
      <c r="D839">
        <v>1</v>
      </c>
      <c r="E839">
        <v>3</v>
      </c>
      <c r="F839">
        <v>0</v>
      </c>
      <c r="G839" s="16">
        <v>4</v>
      </c>
      <c r="H839" s="13">
        <v>4</v>
      </c>
      <c r="I839" s="14">
        <v>4</v>
      </c>
      <c r="J839" s="15">
        <f t="shared" si="26"/>
        <v>4</v>
      </c>
      <c r="K839" s="14">
        <f t="shared" si="27"/>
        <v>0</v>
      </c>
      <c r="L839">
        <v>0</v>
      </c>
      <c r="M839">
        <v>0</v>
      </c>
      <c r="N839">
        <v>0</v>
      </c>
      <c r="O839" s="1" t="s">
        <v>5331</v>
      </c>
      <c r="P839" s="1" t="s">
        <v>5332</v>
      </c>
      <c r="Q839" s="1" t="s">
        <v>5332</v>
      </c>
      <c r="R839" s="1" t="s">
        <v>2275</v>
      </c>
    </row>
    <row r="840" spans="1:18" customFormat="1" x14ac:dyDescent="0.25">
      <c r="A840" s="1" t="s">
        <v>87</v>
      </c>
      <c r="B840" s="1" t="s">
        <v>5380</v>
      </c>
      <c r="C840">
        <v>1</v>
      </c>
      <c r="D840">
        <v>1</v>
      </c>
      <c r="E840">
        <v>25</v>
      </c>
      <c r="F840">
        <v>0</v>
      </c>
      <c r="G840" s="16">
        <v>4</v>
      </c>
      <c r="H840" s="13">
        <v>4</v>
      </c>
      <c r="I840" s="14">
        <v>4</v>
      </c>
      <c r="J840" s="15">
        <f t="shared" si="26"/>
        <v>4</v>
      </c>
      <c r="K840" s="14">
        <f t="shared" si="27"/>
        <v>0</v>
      </c>
      <c r="L840">
        <v>0</v>
      </c>
      <c r="M840">
        <v>0</v>
      </c>
      <c r="N840">
        <v>0</v>
      </c>
      <c r="O840" s="1" t="s">
        <v>5381</v>
      </c>
      <c r="P840" s="1" t="s">
        <v>5382</v>
      </c>
      <c r="Q840" s="1" t="s">
        <v>5382</v>
      </c>
      <c r="R840" s="1" t="s">
        <v>91</v>
      </c>
    </row>
    <row r="841" spans="1:18" customFormat="1" x14ac:dyDescent="0.25">
      <c r="A841" s="1" t="s">
        <v>87</v>
      </c>
      <c r="B841" s="1" t="s">
        <v>3631</v>
      </c>
      <c r="C841">
        <v>1</v>
      </c>
      <c r="D841">
        <v>1</v>
      </c>
      <c r="E841">
        <v>30</v>
      </c>
      <c r="F841">
        <v>0</v>
      </c>
      <c r="G841" s="16">
        <v>4</v>
      </c>
      <c r="H841" s="13">
        <v>4</v>
      </c>
      <c r="I841" s="14">
        <v>4</v>
      </c>
      <c r="J841" s="15">
        <f t="shared" si="26"/>
        <v>4</v>
      </c>
      <c r="K841" s="14">
        <f t="shared" si="27"/>
        <v>0</v>
      </c>
      <c r="L841">
        <v>0</v>
      </c>
      <c r="M841">
        <v>0</v>
      </c>
      <c r="N841">
        <v>0</v>
      </c>
      <c r="O841" s="1" t="s">
        <v>5733</v>
      </c>
      <c r="P841" s="1" t="s">
        <v>5734</v>
      </c>
      <c r="Q841" s="1" t="s">
        <v>5734</v>
      </c>
      <c r="R841" s="1" t="s">
        <v>91</v>
      </c>
    </row>
    <row r="842" spans="1:18" customFormat="1" x14ac:dyDescent="0.25">
      <c r="A842" s="1" t="s">
        <v>2271</v>
      </c>
      <c r="B842" s="1" t="s">
        <v>4805</v>
      </c>
      <c r="C842">
        <v>1</v>
      </c>
      <c r="D842">
        <v>1</v>
      </c>
      <c r="E842">
        <v>4</v>
      </c>
      <c r="F842">
        <v>0</v>
      </c>
      <c r="G842" s="16">
        <v>4</v>
      </c>
      <c r="H842" s="13">
        <v>4</v>
      </c>
      <c r="I842" s="14">
        <v>4</v>
      </c>
      <c r="J842" s="15">
        <f t="shared" si="26"/>
        <v>4</v>
      </c>
      <c r="K842" s="14">
        <f t="shared" si="27"/>
        <v>0</v>
      </c>
      <c r="L842">
        <v>0</v>
      </c>
      <c r="M842">
        <v>0</v>
      </c>
      <c r="N842">
        <v>0</v>
      </c>
      <c r="O842" s="1" t="s">
        <v>5808</v>
      </c>
      <c r="P842" s="1" t="s">
        <v>5809</v>
      </c>
      <c r="Q842" s="1" t="s">
        <v>5809</v>
      </c>
      <c r="R842" s="1" t="s">
        <v>2275</v>
      </c>
    </row>
    <row r="843" spans="1:18" customFormat="1" x14ac:dyDescent="0.25">
      <c r="A843" s="1" t="s">
        <v>2271</v>
      </c>
      <c r="B843" s="1" t="s">
        <v>5812</v>
      </c>
      <c r="C843">
        <v>1</v>
      </c>
      <c r="D843">
        <v>1</v>
      </c>
      <c r="E843">
        <v>6</v>
      </c>
      <c r="F843">
        <v>0</v>
      </c>
      <c r="G843" s="16">
        <v>4</v>
      </c>
      <c r="H843" s="13">
        <v>4</v>
      </c>
      <c r="I843" s="14">
        <v>4</v>
      </c>
      <c r="J843" s="15">
        <f t="shared" si="26"/>
        <v>4</v>
      </c>
      <c r="K843" s="14">
        <f t="shared" si="27"/>
        <v>0</v>
      </c>
      <c r="L843">
        <v>0</v>
      </c>
      <c r="M843">
        <v>0</v>
      </c>
      <c r="N843">
        <v>0</v>
      </c>
      <c r="O843" s="1" t="s">
        <v>5813</v>
      </c>
      <c r="P843" s="1" t="s">
        <v>5814</v>
      </c>
      <c r="Q843" s="1" t="s">
        <v>5814</v>
      </c>
      <c r="R843" s="1" t="s">
        <v>2275</v>
      </c>
    </row>
    <row r="844" spans="1:18" customFormat="1" x14ac:dyDescent="0.25">
      <c r="A844" s="1" t="s">
        <v>87</v>
      </c>
      <c r="B844" s="1" t="s">
        <v>5934</v>
      </c>
      <c r="C844">
        <v>1</v>
      </c>
      <c r="D844">
        <v>1</v>
      </c>
      <c r="E844">
        <v>4</v>
      </c>
      <c r="F844">
        <v>0</v>
      </c>
      <c r="G844" s="16">
        <v>4</v>
      </c>
      <c r="H844" s="13">
        <v>4</v>
      </c>
      <c r="I844" s="14">
        <v>4</v>
      </c>
      <c r="J844" s="15">
        <f t="shared" si="26"/>
        <v>4</v>
      </c>
      <c r="K844" s="14">
        <f t="shared" si="27"/>
        <v>0</v>
      </c>
      <c r="L844">
        <v>0</v>
      </c>
      <c r="M844">
        <v>0</v>
      </c>
      <c r="N844">
        <v>0</v>
      </c>
      <c r="O844" s="1" t="s">
        <v>5935</v>
      </c>
      <c r="P844" s="1" t="s">
        <v>5936</v>
      </c>
      <c r="Q844" s="1" t="s">
        <v>5936</v>
      </c>
      <c r="R844" s="1" t="s">
        <v>91</v>
      </c>
    </row>
    <row r="845" spans="1:18" customFormat="1" x14ac:dyDescent="0.25">
      <c r="A845" s="1" t="s">
        <v>87</v>
      </c>
      <c r="B845" s="1" t="s">
        <v>6016</v>
      </c>
      <c r="C845">
        <v>1</v>
      </c>
      <c r="D845">
        <v>1</v>
      </c>
      <c r="E845">
        <v>5</v>
      </c>
      <c r="F845">
        <v>0</v>
      </c>
      <c r="G845" s="16">
        <v>4</v>
      </c>
      <c r="H845" s="13">
        <v>4</v>
      </c>
      <c r="I845" s="14">
        <v>4</v>
      </c>
      <c r="J845" s="15">
        <f t="shared" si="26"/>
        <v>4</v>
      </c>
      <c r="K845" s="14">
        <f t="shared" si="27"/>
        <v>0</v>
      </c>
      <c r="L845">
        <v>0</v>
      </c>
      <c r="M845">
        <v>0</v>
      </c>
      <c r="N845">
        <v>0</v>
      </c>
      <c r="O845" s="1" t="s">
        <v>6017</v>
      </c>
      <c r="P845" s="1" t="s">
        <v>6018</v>
      </c>
      <c r="Q845" s="1" t="s">
        <v>6018</v>
      </c>
      <c r="R845" s="1" t="s">
        <v>91</v>
      </c>
    </row>
    <row r="846" spans="1:18" customFormat="1" x14ac:dyDescent="0.25">
      <c r="A846" s="1" t="s">
        <v>2271</v>
      </c>
      <c r="B846" s="1" t="s">
        <v>1987</v>
      </c>
      <c r="C846">
        <v>1</v>
      </c>
      <c r="D846">
        <v>1</v>
      </c>
      <c r="E846">
        <v>50</v>
      </c>
      <c r="F846">
        <v>0</v>
      </c>
      <c r="G846" s="16">
        <v>4</v>
      </c>
      <c r="H846" s="13">
        <v>4</v>
      </c>
      <c r="I846" s="14">
        <v>4</v>
      </c>
      <c r="J846" s="15">
        <f t="shared" si="26"/>
        <v>4</v>
      </c>
      <c r="K846" s="14">
        <f t="shared" si="27"/>
        <v>0</v>
      </c>
      <c r="L846">
        <v>0</v>
      </c>
      <c r="M846">
        <v>0</v>
      </c>
      <c r="N846">
        <v>0</v>
      </c>
      <c r="O846" s="1" t="s">
        <v>6028</v>
      </c>
      <c r="P846" s="1" t="s">
        <v>6029</v>
      </c>
      <c r="Q846" s="1" t="s">
        <v>6029</v>
      </c>
      <c r="R846" s="1" t="s">
        <v>2275</v>
      </c>
    </row>
    <row r="847" spans="1:18" customFormat="1" x14ac:dyDescent="0.25">
      <c r="A847" s="1" t="s">
        <v>2271</v>
      </c>
      <c r="B847" s="1" t="s">
        <v>6063</v>
      </c>
      <c r="C847">
        <v>1</v>
      </c>
      <c r="D847">
        <v>1</v>
      </c>
      <c r="E847">
        <v>0</v>
      </c>
      <c r="F847">
        <v>0</v>
      </c>
      <c r="G847" s="16">
        <v>4</v>
      </c>
      <c r="H847" s="13">
        <v>4</v>
      </c>
      <c r="I847" s="14">
        <v>4</v>
      </c>
      <c r="J847" s="15">
        <f t="shared" si="26"/>
        <v>4</v>
      </c>
      <c r="K847" s="14">
        <f t="shared" si="27"/>
        <v>0</v>
      </c>
      <c r="L847">
        <v>0</v>
      </c>
      <c r="M847">
        <v>0</v>
      </c>
      <c r="N847">
        <v>0</v>
      </c>
      <c r="O847" s="1" t="s">
        <v>6064</v>
      </c>
      <c r="P847" s="1" t="s">
        <v>6065</v>
      </c>
      <c r="Q847" s="1" t="s">
        <v>6065</v>
      </c>
      <c r="R847" s="1" t="s">
        <v>2275</v>
      </c>
    </row>
    <row r="848" spans="1:18" customFormat="1" x14ac:dyDescent="0.25">
      <c r="A848" s="1" t="s">
        <v>2271</v>
      </c>
      <c r="B848" s="1" t="s">
        <v>515</v>
      </c>
      <c r="C848">
        <v>1</v>
      </c>
      <c r="D848">
        <v>1</v>
      </c>
      <c r="E848">
        <v>5</v>
      </c>
      <c r="F848">
        <v>0</v>
      </c>
      <c r="G848" s="16">
        <v>4</v>
      </c>
      <c r="H848" s="13">
        <v>4</v>
      </c>
      <c r="I848" s="14">
        <v>4</v>
      </c>
      <c r="J848" s="15">
        <f t="shared" si="26"/>
        <v>4</v>
      </c>
      <c r="K848" s="14">
        <f t="shared" si="27"/>
        <v>0</v>
      </c>
      <c r="L848">
        <v>0</v>
      </c>
      <c r="M848">
        <v>0</v>
      </c>
      <c r="N848">
        <v>0</v>
      </c>
      <c r="O848" s="1" t="s">
        <v>6135</v>
      </c>
      <c r="P848" s="1" t="s">
        <v>6136</v>
      </c>
      <c r="Q848" s="1" t="s">
        <v>6136</v>
      </c>
      <c r="R848" s="1" t="s">
        <v>2275</v>
      </c>
    </row>
    <row r="849" spans="1:18" customFormat="1" x14ac:dyDescent="0.25">
      <c r="A849" s="1" t="s">
        <v>2271</v>
      </c>
      <c r="B849" s="1" t="s">
        <v>5350</v>
      </c>
      <c r="C849">
        <v>1</v>
      </c>
      <c r="D849">
        <v>1</v>
      </c>
      <c r="E849">
        <v>0</v>
      </c>
      <c r="F849">
        <v>0</v>
      </c>
      <c r="G849" s="16">
        <v>4</v>
      </c>
      <c r="H849" s="13">
        <v>4</v>
      </c>
      <c r="I849" s="14">
        <v>4</v>
      </c>
      <c r="J849" s="15">
        <f t="shared" si="26"/>
        <v>4</v>
      </c>
      <c r="K849" s="14">
        <f t="shared" si="27"/>
        <v>0</v>
      </c>
      <c r="L849">
        <v>0</v>
      </c>
      <c r="M849">
        <v>0</v>
      </c>
      <c r="N849">
        <v>0</v>
      </c>
      <c r="O849" s="1" t="s">
        <v>6201</v>
      </c>
      <c r="P849" s="1" t="s">
        <v>6202</v>
      </c>
      <c r="Q849" s="1" t="s">
        <v>6202</v>
      </c>
      <c r="R849" s="1" t="s">
        <v>2275</v>
      </c>
    </row>
    <row r="850" spans="1:18" customFormat="1" x14ac:dyDescent="0.25">
      <c r="A850" s="1" t="s">
        <v>2271</v>
      </c>
      <c r="B850" s="1" t="s">
        <v>3919</v>
      </c>
      <c r="C850">
        <v>1</v>
      </c>
      <c r="D850">
        <v>1</v>
      </c>
      <c r="E850">
        <v>19</v>
      </c>
      <c r="F850">
        <v>0</v>
      </c>
      <c r="G850" s="16">
        <v>4</v>
      </c>
      <c r="H850" s="13">
        <v>4</v>
      </c>
      <c r="I850" s="14">
        <v>4</v>
      </c>
      <c r="J850" s="15">
        <f t="shared" si="26"/>
        <v>4</v>
      </c>
      <c r="K850" s="14">
        <f t="shared" si="27"/>
        <v>0</v>
      </c>
      <c r="L850">
        <v>0</v>
      </c>
      <c r="M850">
        <v>0</v>
      </c>
      <c r="N850">
        <v>0</v>
      </c>
      <c r="O850" s="1" t="s">
        <v>6212</v>
      </c>
      <c r="P850" s="1" t="s">
        <v>6213</v>
      </c>
      <c r="Q850" s="1" t="s">
        <v>6213</v>
      </c>
      <c r="R850" s="1" t="s">
        <v>2275</v>
      </c>
    </row>
    <row r="851" spans="1:18" customFormat="1" x14ac:dyDescent="0.25">
      <c r="A851" s="1" t="s">
        <v>2271</v>
      </c>
      <c r="B851" s="1" t="s">
        <v>6387</v>
      </c>
      <c r="C851">
        <v>1</v>
      </c>
      <c r="D851">
        <v>1</v>
      </c>
      <c r="E851">
        <v>6</v>
      </c>
      <c r="F851">
        <v>0</v>
      </c>
      <c r="G851" s="16">
        <v>4</v>
      </c>
      <c r="H851" s="13">
        <v>4</v>
      </c>
      <c r="I851" s="14">
        <v>4</v>
      </c>
      <c r="J851" s="15">
        <f t="shared" si="26"/>
        <v>4</v>
      </c>
      <c r="K851" s="14">
        <f t="shared" si="27"/>
        <v>0</v>
      </c>
      <c r="L851">
        <v>0</v>
      </c>
      <c r="M851">
        <v>0</v>
      </c>
      <c r="N851">
        <v>0</v>
      </c>
      <c r="O851" s="1" t="s">
        <v>6388</v>
      </c>
      <c r="P851" s="1" t="s">
        <v>6389</v>
      </c>
      <c r="Q851" s="1" t="s">
        <v>6389</v>
      </c>
      <c r="R851" s="1" t="s">
        <v>2275</v>
      </c>
    </row>
    <row r="852" spans="1:18" customFormat="1" x14ac:dyDescent="0.25">
      <c r="A852" s="1" t="s">
        <v>87</v>
      </c>
      <c r="B852" s="1" t="s">
        <v>777</v>
      </c>
      <c r="C852">
        <v>1</v>
      </c>
      <c r="D852">
        <v>1</v>
      </c>
      <c r="E852">
        <v>10</v>
      </c>
      <c r="F852">
        <v>0</v>
      </c>
      <c r="G852" s="16">
        <v>4</v>
      </c>
      <c r="H852" s="13">
        <v>4</v>
      </c>
      <c r="I852" s="14">
        <v>4</v>
      </c>
      <c r="J852" s="15">
        <f t="shared" si="26"/>
        <v>4</v>
      </c>
      <c r="K852" s="14">
        <f t="shared" si="27"/>
        <v>0</v>
      </c>
      <c r="L852">
        <v>0</v>
      </c>
      <c r="M852">
        <v>0</v>
      </c>
      <c r="N852">
        <v>0</v>
      </c>
      <c r="O852" s="1" t="s">
        <v>6460</v>
      </c>
      <c r="P852" s="1" t="s">
        <v>6461</v>
      </c>
      <c r="Q852" s="1" t="s">
        <v>6461</v>
      </c>
      <c r="R852" s="1" t="s">
        <v>91</v>
      </c>
    </row>
    <row r="853" spans="1:18" customFormat="1" x14ac:dyDescent="0.25">
      <c r="A853" s="1" t="s">
        <v>2271</v>
      </c>
      <c r="B853" s="1" t="s">
        <v>6547</v>
      </c>
      <c r="C853">
        <v>1</v>
      </c>
      <c r="D853">
        <v>1</v>
      </c>
      <c r="E853">
        <v>4</v>
      </c>
      <c r="F853">
        <v>0</v>
      </c>
      <c r="G853" s="16">
        <v>4</v>
      </c>
      <c r="H853" s="13">
        <v>4</v>
      </c>
      <c r="I853" s="14">
        <v>4</v>
      </c>
      <c r="J853" s="15">
        <f t="shared" si="26"/>
        <v>4</v>
      </c>
      <c r="K853" s="14">
        <f t="shared" si="27"/>
        <v>0</v>
      </c>
      <c r="L853">
        <v>0</v>
      </c>
      <c r="M853">
        <v>0</v>
      </c>
      <c r="N853">
        <v>0</v>
      </c>
      <c r="O853" s="1" t="s">
        <v>6548</v>
      </c>
      <c r="P853" s="1" t="s">
        <v>6549</v>
      </c>
      <c r="Q853" s="1" t="s">
        <v>6549</v>
      </c>
      <c r="R853" s="1" t="s">
        <v>2275</v>
      </c>
    </row>
    <row r="854" spans="1:18" customFormat="1" x14ac:dyDescent="0.25">
      <c r="A854" s="1" t="s">
        <v>2271</v>
      </c>
      <c r="B854" s="1" t="s">
        <v>1212</v>
      </c>
      <c r="C854">
        <v>1</v>
      </c>
      <c r="D854">
        <v>1</v>
      </c>
      <c r="E854">
        <v>4</v>
      </c>
      <c r="F854">
        <v>0</v>
      </c>
      <c r="G854" s="16">
        <v>4</v>
      </c>
      <c r="H854" s="13">
        <v>4</v>
      </c>
      <c r="I854" s="14">
        <v>4</v>
      </c>
      <c r="J854" s="15">
        <f t="shared" si="26"/>
        <v>4</v>
      </c>
      <c r="K854" s="14">
        <f t="shared" si="27"/>
        <v>0</v>
      </c>
      <c r="L854">
        <v>0</v>
      </c>
      <c r="M854">
        <v>0</v>
      </c>
      <c r="N854">
        <v>0</v>
      </c>
      <c r="O854" s="1" t="s">
        <v>6558</v>
      </c>
      <c r="P854" s="1" t="s">
        <v>6559</v>
      </c>
      <c r="Q854" s="1" t="s">
        <v>6559</v>
      </c>
      <c r="R854" s="1" t="s">
        <v>2275</v>
      </c>
    </row>
    <row r="855" spans="1:18" customFormat="1" x14ac:dyDescent="0.25">
      <c r="A855" s="1" t="s">
        <v>87</v>
      </c>
      <c r="B855" s="1" t="s">
        <v>6597</v>
      </c>
      <c r="C855">
        <v>1</v>
      </c>
      <c r="D855">
        <v>1</v>
      </c>
      <c r="E855">
        <v>32</v>
      </c>
      <c r="F855">
        <v>0</v>
      </c>
      <c r="G855" s="16">
        <v>4</v>
      </c>
      <c r="H855" s="13">
        <v>4</v>
      </c>
      <c r="I855" s="14">
        <v>4</v>
      </c>
      <c r="J855" s="15">
        <f t="shared" si="26"/>
        <v>4</v>
      </c>
      <c r="K855" s="14">
        <f t="shared" si="27"/>
        <v>0</v>
      </c>
      <c r="L855">
        <v>0</v>
      </c>
      <c r="M855">
        <v>0</v>
      </c>
      <c r="N855">
        <v>0</v>
      </c>
      <c r="O855" s="1" t="s">
        <v>6598</v>
      </c>
      <c r="P855" s="1" t="s">
        <v>6599</v>
      </c>
      <c r="Q855" s="1" t="s">
        <v>6599</v>
      </c>
      <c r="R855" s="1" t="s">
        <v>91</v>
      </c>
    </row>
    <row r="856" spans="1:18" customFormat="1" x14ac:dyDescent="0.25">
      <c r="A856" s="1" t="s">
        <v>2271</v>
      </c>
      <c r="B856" s="1" t="s">
        <v>1469</v>
      </c>
      <c r="C856">
        <v>1</v>
      </c>
      <c r="D856">
        <v>1</v>
      </c>
      <c r="E856">
        <v>71</v>
      </c>
      <c r="F856">
        <v>0</v>
      </c>
      <c r="G856" s="16">
        <v>4</v>
      </c>
      <c r="H856" s="13">
        <v>4</v>
      </c>
      <c r="I856" s="14">
        <v>4</v>
      </c>
      <c r="J856" s="15">
        <f t="shared" si="26"/>
        <v>4</v>
      </c>
      <c r="K856" s="14">
        <f t="shared" si="27"/>
        <v>0</v>
      </c>
      <c r="L856">
        <v>0</v>
      </c>
      <c r="M856">
        <v>0</v>
      </c>
      <c r="N856">
        <v>0</v>
      </c>
      <c r="O856" s="1" t="s">
        <v>6740</v>
      </c>
      <c r="P856" s="1" t="s">
        <v>6741</v>
      </c>
      <c r="Q856" s="1" t="s">
        <v>6741</v>
      </c>
      <c r="R856" s="1" t="s">
        <v>2275</v>
      </c>
    </row>
    <row r="857" spans="1:18" customFormat="1" x14ac:dyDescent="0.25">
      <c r="A857" s="1" t="s">
        <v>87</v>
      </c>
      <c r="B857" s="1" t="s">
        <v>6780</v>
      </c>
      <c r="C857">
        <v>1</v>
      </c>
      <c r="D857">
        <v>1</v>
      </c>
      <c r="E857">
        <v>0</v>
      </c>
      <c r="F857">
        <v>0</v>
      </c>
      <c r="G857" s="16">
        <v>4</v>
      </c>
      <c r="H857" s="13">
        <v>4</v>
      </c>
      <c r="I857" s="14">
        <v>4</v>
      </c>
      <c r="J857" s="15">
        <f t="shared" si="26"/>
        <v>4</v>
      </c>
      <c r="K857" s="14">
        <f t="shared" si="27"/>
        <v>0</v>
      </c>
      <c r="L857">
        <v>0</v>
      </c>
      <c r="M857">
        <v>0</v>
      </c>
      <c r="N857">
        <v>0</v>
      </c>
      <c r="O857" s="1" t="s">
        <v>6781</v>
      </c>
      <c r="P857" s="1" t="s">
        <v>6782</v>
      </c>
      <c r="Q857" s="1" t="s">
        <v>6782</v>
      </c>
      <c r="R857" s="1" t="s">
        <v>91</v>
      </c>
    </row>
    <row r="858" spans="1:18" customFormat="1" x14ac:dyDescent="0.25">
      <c r="A858" s="1" t="s">
        <v>2271</v>
      </c>
      <c r="B858" s="1" t="s">
        <v>709</v>
      </c>
      <c r="C858">
        <v>1</v>
      </c>
      <c r="D858">
        <v>1</v>
      </c>
      <c r="E858">
        <v>5</v>
      </c>
      <c r="F858">
        <v>0</v>
      </c>
      <c r="G858" s="16">
        <v>4</v>
      </c>
      <c r="H858" s="13">
        <v>4</v>
      </c>
      <c r="I858" s="14">
        <v>4</v>
      </c>
      <c r="J858" s="15">
        <f t="shared" si="26"/>
        <v>4</v>
      </c>
      <c r="K858" s="14">
        <f t="shared" si="27"/>
        <v>0</v>
      </c>
      <c r="L858">
        <v>0</v>
      </c>
      <c r="M858">
        <v>0</v>
      </c>
      <c r="N858">
        <v>0</v>
      </c>
      <c r="O858" s="1" t="s">
        <v>6813</v>
      </c>
      <c r="P858" s="1" t="s">
        <v>6814</v>
      </c>
      <c r="Q858" s="1" t="s">
        <v>6814</v>
      </c>
      <c r="R858" s="1" t="s">
        <v>2275</v>
      </c>
    </row>
    <row r="859" spans="1:18" customFormat="1" x14ac:dyDescent="0.25">
      <c r="A859" s="1" t="s">
        <v>87</v>
      </c>
      <c r="B859" s="1" t="s">
        <v>6929</v>
      </c>
      <c r="C859">
        <v>1</v>
      </c>
      <c r="D859">
        <v>1</v>
      </c>
      <c r="E859">
        <v>4</v>
      </c>
      <c r="F859">
        <v>0</v>
      </c>
      <c r="G859" s="16">
        <v>4</v>
      </c>
      <c r="H859" s="13">
        <v>4</v>
      </c>
      <c r="I859" s="14">
        <v>4</v>
      </c>
      <c r="J859" s="15">
        <f t="shared" si="26"/>
        <v>4</v>
      </c>
      <c r="K859" s="14">
        <f t="shared" si="27"/>
        <v>0</v>
      </c>
      <c r="L859">
        <v>0</v>
      </c>
      <c r="M859">
        <v>0</v>
      </c>
      <c r="N859">
        <v>0</v>
      </c>
      <c r="O859" s="1" t="s">
        <v>6930</v>
      </c>
      <c r="P859" s="1" t="s">
        <v>6931</v>
      </c>
      <c r="Q859" s="1" t="s">
        <v>6931</v>
      </c>
      <c r="R859" s="1" t="s">
        <v>91</v>
      </c>
    </row>
    <row r="860" spans="1:18" customFormat="1" x14ac:dyDescent="0.25">
      <c r="A860" s="1" t="s">
        <v>87</v>
      </c>
      <c r="B860" s="1" t="s">
        <v>7345</v>
      </c>
      <c r="C860">
        <v>1</v>
      </c>
      <c r="D860">
        <v>1</v>
      </c>
      <c r="E860">
        <v>6</v>
      </c>
      <c r="F860">
        <v>0</v>
      </c>
      <c r="G860" s="16">
        <v>4</v>
      </c>
      <c r="H860" s="13">
        <v>4</v>
      </c>
      <c r="I860" s="14">
        <v>4</v>
      </c>
      <c r="J860" s="15">
        <f t="shared" si="26"/>
        <v>4</v>
      </c>
      <c r="K860" s="14">
        <f t="shared" si="27"/>
        <v>0</v>
      </c>
      <c r="L860">
        <v>0</v>
      </c>
      <c r="M860">
        <v>0</v>
      </c>
      <c r="N860">
        <v>0</v>
      </c>
      <c r="O860" s="1" t="s">
        <v>7346</v>
      </c>
      <c r="P860" s="1" t="s">
        <v>7347</v>
      </c>
      <c r="Q860" s="1" t="s">
        <v>7347</v>
      </c>
      <c r="R860" s="1" t="s">
        <v>91</v>
      </c>
    </row>
    <row r="861" spans="1:18" customFormat="1" x14ac:dyDescent="0.25">
      <c r="A861" s="1" t="s">
        <v>87</v>
      </c>
      <c r="B861" s="1" t="s">
        <v>7396</v>
      </c>
      <c r="C861">
        <v>1</v>
      </c>
      <c r="D861">
        <v>1</v>
      </c>
      <c r="E861">
        <v>5</v>
      </c>
      <c r="F861">
        <v>0</v>
      </c>
      <c r="G861" s="16">
        <v>4</v>
      </c>
      <c r="H861" s="13">
        <v>4</v>
      </c>
      <c r="I861" s="14">
        <v>4</v>
      </c>
      <c r="J861" s="15">
        <f t="shared" si="26"/>
        <v>4</v>
      </c>
      <c r="K861" s="14">
        <f t="shared" si="27"/>
        <v>0</v>
      </c>
      <c r="L861">
        <v>0</v>
      </c>
      <c r="M861">
        <v>0</v>
      </c>
      <c r="N861">
        <v>0</v>
      </c>
      <c r="O861" s="1" t="s">
        <v>7397</v>
      </c>
      <c r="P861" s="1" t="s">
        <v>7398</v>
      </c>
      <c r="Q861" s="1" t="s">
        <v>7398</v>
      </c>
      <c r="R861" s="1" t="s">
        <v>91</v>
      </c>
    </row>
    <row r="862" spans="1:18" customFormat="1" x14ac:dyDescent="0.25">
      <c r="A862" s="1" t="s">
        <v>87</v>
      </c>
      <c r="B862" s="1" t="s">
        <v>5094</v>
      </c>
      <c r="C862">
        <v>1</v>
      </c>
      <c r="D862">
        <v>1</v>
      </c>
      <c r="E862">
        <v>5</v>
      </c>
      <c r="F862">
        <v>0</v>
      </c>
      <c r="G862" s="16">
        <v>4</v>
      </c>
      <c r="H862" s="13">
        <v>4</v>
      </c>
      <c r="I862" s="14">
        <v>4</v>
      </c>
      <c r="J862" s="15">
        <f t="shared" si="26"/>
        <v>4</v>
      </c>
      <c r="K862" s="14">
        <f t="shared" si="27"/>
        <v>0</v>
      </c>
      <c r="L862">
        <v>0</v>
      </c>
      <c r="M862">
        <v>0</v>
      </c>
      <c r="N862">
        <v>0</v>
      </c>
      <c r="O862" s="1" t="s">
        <v>7401</v>
      </c>
      <c r="P862" s="1" t="s">
        <v>7402</v>
      </c>
      <c r="Q862" s="1" t="s">
        <v>7402</v>
      </c>
      <c r="R862" s="1" t="s">
        <v>91</v>
      </c>
    </row>
    <row r="863" spans="1:18" customFormat="1" x14ac:dyDescent="0.25">
      <c r="A863" s="1" t="s">
        <v>87</v>
      </c>
      <c r="B863" s="1" t="s">
        <v>7951</v>
      </c>
      <c r="C863">
        <v>1</v>
      </c>
      <c r="D863">
        <v>1</v>
      </c>
      <c r="E863">
        <v>8</v>
      </c>
      <c r="F863">
        <v>0</v>
      </c>
      <c r="G863" s="16">
        <v>4</v>
      </c>
      <c r="H863" s="13">
        <v>4</v>
      </c>
      <c r="I863" s="14">
        <v>4</v>
      </c>
      <c r="J863" s="15">
        <f t="shared" si="26"/>
        <v>4</v>
      </c>
      <c r="K863" s="14">
        <f t="shared" si="27"/>
        <v>0</v>
      </c>
      <c r="L863">
        <v>0</v>
      </c>
      <c r="M863">
        <v>0</v>
      </c>
      <c r="N863">
        <v>0</v>
      </c>
      <c r="O863" s="1" t="s">
        <v>7952</v>
      </c>
      <c r="P863" s="1" t="s">
        <v>7953</v>
      </c>
      <c r="Q863" s="1" t="s">
        <v>7953</v>
      </c>
      <c r="R863" s="1" t="s">
        <v>91</v>
      </c>
    </row>
    <row r="864" spans="1:18" customFormat="1" x14ac:dyDescent="0.25">
      <c r="A864" s="1" t="s">
        <v>87</v>
      </c>
      <c r="B864" s="1" t="s">
        <v>7954</v>
      </c>
      <c r="C864">
        <v>1</v>
      </c>
      <c r="D864">
        <v>1</v>
      </c>
      <c r="E864">
        <v>0</v>
      </c>
      <c r="F864">
        <v>0</v>
      </c>
      <c r="G864" s="16">
        <v>4</v>
      </c>
      <c r="H864" s="13">
        <v>4</v>
      </c>
      <c r="I864" s="14">
        <v>4</v>
      </c>
      <c r="J864" s="15">
        <f t="shared" si="26"/>
        <v>4</v>
      </c>
      <c r="K864" s="14">
        <f t="shared" si="27"/>
        <v>0</v>
      </c>
      <c r="L864">
        <v>0</v>
      </c>
      <c r="M864">
        <v>0</v>
      </c>
      <c r="N864">
        <v>0</v>
      </c>
      <c r="O864" s="1" t="s">
        <v>7955</v>
      </c>
      <c r="P864" s="1" t="s">
        <v>7956</v>
      </c>
      <c r="Q864" s="1" t="s">
        <v>7956</v>
      </c>
      <c r="R864" s="1" t="s">
        <v>91</v>
      </c>
    </row>
    <row r="865" spans="1:18" customFormat="1" x14ac:dyDescent="0.25">
      <c r="A865" s="1" t="s">
        <v>87</v>
      </c>
      <c r="B865" s="1" t="s">
        <v>4040</v>
      </c>
      <c r="C865">
        <v>1</v>
      </c>
      <c r="D865">
        <v>1</v>
      </c>
      <c r="E865">
        <v>6</v>
      </c>
      <c r="F865">
        <v>0</v>
      </c>
      <c r="G865" s="16">
        <v>3</v>
      </c>
      <c r="H865" s="13">
        <v>4</v>
      </c>
      <c r="I865" s="14">
        <v>4</v>
      </c>
      <c r="J865" s="15">
        <f t="shared" si="26"/>
        <v>4</v>
      </c>
      <c r="K865" s="14">
        <f t="shared" si="27"/>
        <v>0</v>
      </c>
      <c r="L865">
        <v>1</v>
      </c>
      <c r="M865">
        <v>1</v>
      </c>
      <c r="N865">
        <v>1</v>
      </c>
      <c r="O865" s="1" t="s">
        <v>4041</v>
      </c>
      <c r="P865" s="1" t="s">
        <v>4042</v>
      </c>
      <c r="Q865" s="1" t="s">
        <v>4042</v>
      </c>
      <c r="R865" s="1" t="s">
        <v>91</v>
      </c>
    </row>
    <row r="866" spans="1:18" customFormat="1" x14ac:dyDescent="0.25">
      <c r="A866" s="1" t="s">
        <v>87</v>
      </c>
      <c r="B866" s="1" t="s">
        <v>4496</v>
      </c>
      <c r="C866">
        <v>1</v>
      </c>
      <c r="D866">
        <v>1</v>
      </c>
      <c r="E866">
        <v>0</v>
      </c>
      <c r="F866">
        <v>0</v>
      </c>
      <c r="G866" s="16">
        <v>1</v>
      </c>
      <c r="H866" s="13">
        <v>4</v>
      </c>
      <c r="I866" s="14">
        <v>4</v>
      </c>
      <c r="J866" s="15">
        <f t="shared" si="26"/>
        <v>4</v>
      </c>
      <c r="K866" s="14">
        <f t="shared" si="27"/>
        <v>0</v>
      </c>
      <c r="L866">
        <v>3</v>
      </c>
      <c r="M866">
        <v>3</v>
      </c>
      <c r="N866">
        <v>3</v>
      </c>
      <c r="O866" s="1" t="s">
        <v>4497</v>
      </c>
      <c r="Q866" s="1" t="s">
        <v>4498</v>
      </c>
      <c r="R866" s="1" t="s">
        <v>91</v>
      </c>
    </row>
    <row r="867" spans="1:18" customFormat="1" x14ac:dyDescent="0.25">
      <c r="A867" s="1" t="s">
        <v>87</v>
      </c>
      <c r="B867" s="1" t="s">
        <v>4119</v>
      </c>
      <c r="C867">
        <v>1</v>
      </c>
      <c r="D867">
        <v>1</v>
      </c>
      <c r="E867">
        <v>0</v>
      </c>
      <c r="F867">
        <v>0</v>
      </c>
      <c r="G867" s="16">
        <v>0</v>
      </c>
      <c r="H867" s="13">
        <v>4</v>
      </c>
      <c r="I867" s="14">
        <v>4</v>
      </c>
      <c r="J867" s="15">
        <f t="shared" si="26"/>
        <v>4</v>
      </c>
      <c r="K867" s="14">
        <f t="shared" si="27"/>
        <v>0</v>
      </c>
      <c r="L867">
        <v>4</v>
      </c>
      <c r="M867">
        <v>4</v>
      </c>
      <c r="N867">
        <v>4</v>
      </c>
      <c r="O867" s="1" t="s">
        <v>4120</v>
      </c>
      <c r="P867" s="1" t="s">
        <v>4121</v>
      </c>
      <c r="Q867" s="1" t="s">
        <v>4121</v>
      </c>
      <c r="R867" s="1" t="s">
        <v>91</v>
      </c>
    </row>
    <row r="868" spans="1:18" customFormat="1" x14ac:dyDescent="0.25">
      <c r="A868" s="1" t="s">
        <v>2271</v>
      </c>
      <c r="B868" s="1" t="s">
        <v>4661</v>
      </c>
      <c r="C868">
        <v>1</v>
      </c>
      <c r="D868">
        <v>1</v>
      </c>
      <c r="E868">
        <v>1</v>
      </c>
      <c r="F868">
        <v>0</v>
      </c>
      <c r="G868" s="16">
        <v>0</v>
      </c>
      <c r="H868" s="13">
        <v>4</v>
      </c>
      <c r="I868" s="14">
        <v>4</v>
      </c>
      <c r="J868" s="15">
        <f t="shared" si="26"/>
        <v>4</v>
      </c>
      <c r="K868" s="14">
        <f t="shared" si="27"/>
        <v>0</v>
      </c>
      <c r="L868">
        <v>4</v>
      </c>
      <c r="M868">
        <v>4</v>
      </c>
      <c r="N868">
        <v>4</v>
      </c>
      <c r="O868" s="1" t="s">
        <v>4662</v>
      </c>
      <c r="P868" s="1" t="s">
        <v>4663</v>
      </c>
      <c r="Q868" s="1" t="s">
        <v>4663</v>
      </c>
      <c r="R868" s="1" t="s">
        <v>2275</v>
      </c>
    </row>
    <row r="869" spans="1:18" customFormat="1" x14ac:dyDescent="0.25">
      <c r="A869" s="1" t="s">
        <v>87</v>
      </c>
      <c r="B869" s="1" t="s">
        <v>4699</v>
      </c>
      <c r="C869">
        <v>1</v>
      </c>
      <c r="D869">
        <v>1</v>
      </c>
      <c r="E869">
        <v>0</v>
      </c>
      <c r="F869">
        <v>0</v>
      </c>
      <c r="G869" s="16">
        <v>0</v>
      </c>
      <c r="H869" s="13">
        <v>4</v>
      </c>
      <c r="I869" s="14">
        <v>4</v>
      </c>
      <c r="J869" s="15">
        <f t="shared" si="26"/>
        <v>4</v>
      </c>
      <c r="K869" s="14">
        <f t="shared" si="27"/>
        <v>0</v>
      </c>
      <c r="L869">
        <v>4</v>
      </c>
      <c r="M869">
        <v>4</v>
      </c>
      <c r="N869">
        <v>4</v>
      </c>
      <c r="O869" s="1" t="s">
        <v>4700</v>
      </c>
      <c r="P869" s="1" t="s">
        <v>4701</v>
      </c>
      <c r="Q869" s="1" t="s">
        <v>4702</v>
      </c>
      <c r="R869" s="1" t="s">
        <v>91</v>
      </c>
    </row>
    <row r="870" spans="1:18" customFormat="1" x14ac:dyDescent="0.25">
      <c r="A870" s="1" t="s">
        <v>15</v>
      </c>
      <c r="B870" s="1" t="s">
        <v>786</v>
      </c>
      <c r="C870">
        <v>1</v>
      </c>
      <c r="D870">
        <v>1</v>
      </c>
      <c r="E870">
        <v>16</v>
      </c>
      <c r="F870">
        <v>0</v>
      </c>
      <c r="G870" s="16">
        <v>0</v>
      </c>
      <c r="H870" s="13">
        <v>4</v>
      </c>
      <c r="I870" s="14">
        <v>4</v>
      </c>
      <c r="J870" s="15">
        <f t="shared" si="26"/>
        <v>4</v>
      </c>
      <c r="K870" s="14">
        <f t="shared" si="27"/>
        <v>0</v>
      </c>
      <c r="L870">
        <v>4</v>
      </c>
      <c r="M870">
        <v>4</v>
      </c>
      <c r="N870">
        <v>4</v>
      </c>
      <c r="O870" s="1" t="s">
        <v>4820</v>
      </c>
      <c r="P870" s="1" t="s">
        <v>4821</v>
      </c>
      <c r="Q870" s="1" t="s">
        <v>4821</v>
      </c>
      <c r="R870" s="1" t="s">
        <v>1337</v>
      </c>
    </row>
    <row r="871" spans="1:18" customFormat="1" x14ac:dyDescent="0.25">
      <c r="A871" s="1" t="s">
        <v>2271</v>
      </c>
      <c r="B871" s="1" t="s">
        <v>4457</v>
      </c>
      <c r="C871">
        <v>1</v>
      </c>
      <c r="D871">
        <v>1</v>
      </c>
      <c r="E871">
        <v>8</v>
      </c>
      <c r="F871">
        <v>0</v>
      </c>
      <c r="G871" s="16">
        <v>1</v>
      </c>
      <c r="H871" s="13">
        <v>4.2</v>
      </c>
      <c r="I871" s="14">
        <v>4.2</v>
      </c>
      <c r="J871" s="15">
        <f t="shared" si="26"/>
        <v>5</v>
      </c>
      <c r="K871" s="14">
        <f t="shared" si="27"/>
        <v>0.79999999999999982</v>
      </c>
      <c r="L871">
        <v>3</v>
      </c>
      <c r="M871">
        <v>3.2</v>
      </c>
      <c r="N871">
        <v>3.2</v>
      </c>
      <c r="O871" s="1" t="s">
        <v>4458</v>
      </c>
      <c r="P871" s="1" t="s">
        <v>4459</v>
      </c>
      <c r="Q871" s="1" t="s">
        <v>4459</v>
      </c>
      <c r="R871" s="1" t="s">
        <v>2275</v>
      </c>
    </row>
    <row r="872" spans="1:18" customFormat="1" x14ac:dyDescent="0.25">
      <c r="A872" s="1" t="s">
        <v>18</v>
      </c>
      <c r="B872" s="1" t="s">
        <v>114</v>
      </c>
      <c r="C872">
        <v>1</v>
      </c>
      <c r="D872">
        <v>1</v>
      </c>
      <c r="E872">
        <v>1188</v>
      </c>
      <c r="F872">
        <v>0</v>
      </c>
      <c r="G872" s="16">
        <v>92</v>
      </c>
      <c r="H872" s="13">
        <v>4.25</v>
      </c>
      <c r="I872" s="14">
        <v>4.25</v>
      </c>
      <c r="J872" s="15">
        <f t="shared" si="26"/>
        <v>5</v>
      </c>
      <c r="K872" s="14">
        <f t="shared" si="27"/>
        <v>0.75</v>
      </c>
      <c r="L872">
        <v>-88</v>
      </c>
      <c r="M872">
        <v>87.75</v>
      </c>
      <c r="N872">
        <v>-87.75</v>
      </c>
      <c r="O872" s="1" t="s">
        <v>115</v>
      </c>
      <c r="P872" s="1" t="s">
        <v>116</v>
      </c>
      <c r="Q872" s="1" t="s">
        <v>116</v>
      </c>
      <c r="R872" s="1" t="s">
        <v>22</v>
      </c>
    </row>
    <row r="873" spans="1:18" customFormat="1" x14ac:dyDescent="0.25">
      <c r="A873" s="1" t="s">
        <v>87</v>
      </c>
      <c r="B873" s="1" t="s">
        <v>4481</v>
      </c>
      <c r="C873">
        <v>1</v>
      </c>
      <c r="D873">
        <v>1</v>
      </c>
      <c r="E873">
        <v>1</v>
      </c>
      <c r="F873">
        <v>0</v>
      </c>
      <c r="G873" s="16">
        <v>5</v>
      </c>
      <c r="H873" s="13">
        <v>4.5999999999999996</v>
      </c>
      <c r="I873" s="14">
        <v>4.5999999999999996</v>
      </c>
      <c r="J873" s="15">
        <f t="shared" si="26"/>
        <v>5</v>
      </c>
      <c r="K873" s="14">
        <f t="shared" si="27"/>
        <v>0.40000000000000036</v>
      </c>
      <c r="L873">
        <v>-0.4</v>
      </c>
      <c r="M873">
        <v>0.4</v>
      </c>
      <c r="N873">
        <v>-0.4</v>
      </c>
      <c r="O873" s="1" t="s">
        <v>4482</v>
      </c>
      <c r="P873" s="1" t="s">
        <v>4483</v>
      </c>
      <c r="Q873" s="1" t="s">
        <v>4483</v>
      </c>
      <c r="R873" s="1" t="s">
        <v>91</v>
      </c>
    </row>
    <row r="874" spans="1:18" customFormat="1" x14ac:dyDescent="0.25">
      <c r="A874" s="1" t="s">
        <v>87</v>
      </c>
      <c r="B874" s="1" t="s">
        <v>4372</v>
      </c>
      <c r="C874">
        <v>1</v>
      </c>
      <c r="D874">
        <v>1</v>
      </c>
      <c r="E874">
        <v>0</v>
      </c>
      <c r="F874">
        <v>0</v>
      </c>
      <c r="G874" s="16">
        <v>0</v>
      </c>
      <c r="H874" s="13">
        <v>4.5999999999999996</v>
      </c>
      <c r="I874" s="14">
        <v>4.5999999999999996</v>
      </c>
      <c r="J874" s="15">
        <f t="shared" si="26"/>
        <v>5</v>
      </c>
      <c r="K874" s="14">
        <f t="shared" si="27"/>
        <v>0.40000000000000036</v>
      </c>
      <c r="L874">
        <v>0</v>
      </c>
      <c r="M874">
        <v>4.5999999999999996</v>
      </c>
      <c r="N874">
        <v>4.5999999999999996</v>
      </c>
      <c r="O874" s="1" t="s">
        <v>4373</v>
      </c>
      <c r="P874" s="1" t="s">
        <v>4374</v>
      </c>
      <c r="Q874" s="1" t="s">
        <v>4374</v>
      </c>
      <c r="R874" s="1" t="s">
        <v>91</v>
      </c>
    </row>
    <row r="875" spans="1:18" customFormat="1" x14ac:dyDescent="0.25">
      <c r="A875" s="1" t="s">
        <v>87</v>
      </c>
      <c r="B875" s="1" t="s">
        <v>4499</v>
      </c>
      <c r="C875">
        <v>1</v>
      </c>
      <c r="D875">
        <v>1</v>
      </c>
      <c r="E875">
        <v>0</v>
      </c>
      <c r="F875">
        <v>0</v>
      </c>
      <c r="G875" s="16">
        <v>2</v>
      </c>
      <c r="H875" s="13">
        <v>4.5999999999999996</v>
      </c>
      <c r="I875" s="14">
        <v>4.5999999999999996</v>
      </c>
      <c r="J875" s="15">
        <f t="shared" si="26"/>
        <v>5</v>
      </c>
      <c r="K875" s="14">
        <f t="shared" si="27"/>
        <v>0.40000000000000036</v>
      </c>
      <c r="L875">
        <v>2.6</v>
      </c>
      <c r="M875">
        <v>2.6</v>
      </c>
      <c r="N875">
        <v>2.6</v>
      </c>
      <c r="O875" s="1" t="s">
        <v>4500</v>
      </c>
      <c r="Q875" s="1" t="s">
        <v>4501</v>
      </c>
      <c r="R875" s="1" t="s">
        <v>91</v>
      </c>
    </row>
    <row r="876" spans="1:18" customFormat="1" x14ac:dyDescent="0.25">
      <c r="A876" s="1" t="s">
        <v>2094</v>
      </c>
      <c r="B876" s="1" t="s">
        <v>244</v>
      </c>
      <c r="C876">
        <v>1</v>
      </c>
      <c r="D876">
        <v>1</v>
      </c>
      <c r="E876">
        <v>0</v>
      </c>
      <c r="F876">
        <v>0</v>
      </c>
      <c r="G876" s="16">
        <v>0</v>
      </c>
      <c r="H876" s="13">
        <v>4.75</v>
      </c>
      <c r="I876" s="14">
        <v>4.75</v>
      </c>
      <c r="J876" s="15">
        <f t="shared" si="26"/>
        <v>5</v>
      </c>
      <c r="K876" s="14">
        <f t="shared" si="27"/>
        <v>0.25</v>
      </c>
      <c r="L876">
        <v>4.75</v>
      </c>
      <c r="M876">
        <v>4.75</v>
      </c>
      <c r="N876">
        <v>4.75</v>
      </c>
      <c r="O876" s="1" t="s">
        <v>2912</v>
      </c>
      <c r="P876" s="1" t="s">
        <v>2913</v>
      </c>
      <c r="Q876" s="1" t="s">
        <v>2913</v>
      </c>
      <c r="R876" s="1" t="s">
        <v>2099</v>
      </c>
    </row>
    <row r="877" spans="1:18" customFormat="1" x14ac:dyDescent="0.25">
      <c r="A877" s="1" t="s">
        <v>87</v>
      </c>
      <c r="B877" s="1" t="s">
        <v>5828</v>
      </c>
      <c r="C877">
        <v>1</v>
      </c>
      <c r="D877">
        <v>1</v>
      </c>
      <c r="E877">
        <v>1</v>
      </c>
      <c r="F877">
        <v>0</v>
      </c>
      <c r="G877" s="16">
        <v>9</v>
      </c>
      <c r="H877" s="13">
        <v>4.8</v>
      </c>
      <c r="I877" s="14">
        <v>4.8</v>
      </c>
      <c r="J877" s="15">
        <f t="shared" si="26"/>
        <v>5</v>
      </c>
      <c r="K877" s="14">
        <f t="shared" si="27"/>
        <v>0.20000000000000018</v>
      </c>
      <c r="L877">
        <v>-4.2</v>
      </c>
      <c r="M877">
        <v>4.2</v>
      </c>
      <c r="N877">
        <v>-4.2</v>
      </c>
      <c r="O877" s="1" t="s">
        <v>5829</v>
      </c>
      <c r="P877" s="1" t="s">
        <v>5830</v>
      </c>
      <c r="Q877" s="1" t="s">
        <v>5830</v>
      </c>
      <c r="R877" s="1" t="s">
        <v>91</v>
      </c>
    </row>
    <row r="878" spans="1:18" customFormat="1" x14ac:dyDescent="0.25">
      <c r="A878" s="1" t="s">
        <v>2271</v>
      </c>
      <c r="B878" s="1" t="s">
        <v>4035</v>
      </c>
      <c r="C878">
        <v>1</v>
      </c>
      <c r="D878">
        <v>1</v>
      </c>
      <c r="E878">
        <v>9</v>
      </c>
      <c r="F878">
        <v>0</v>
      </c>
      <c r="G878" s="16">
        <v>5</v>
      </c>
      <c r="H878" s="13">
        <v>4.8</v>
      </c>
      <c r="I878" s="14">
        <v>4.8</v>
      </c>
      <c r="J878" s="15">
        <f t="shared" si="26"/>
        <v>5</v>
      </c>
      <c r="K878" s="14">
        <f t="shared" si="27"/>
        <v>0.20000000000000018</v>
      </c>
      <c r="L878">
        <v>0</v>
      </c>
      <c r="M878">
        <v>0.2</v>
      </c>
      <c r="N878">
        <v>-0.2</v>
      </c>
      <c r="O878" s="1" t="s">
        <v>4036</v>
      </c>
      <c r="P878" s="1" t="s">
        <v>4037</v>
      </c>
      <c r="Q878" s="1" t="s">
        <v>4037</v>
      </c>
      <c r="R878" s="1" t="s">
        <v>2275</v>
      </c>
    </row>
    <row r="879" spans="1:18" customFormat="1" x14ac:dyDescent="0.25">
      <c r="A879" s="1" t="s">
        <v>87</v>
      </c>
      <c r="B879" s="1" t="s">
        <v>6846</v>
      </c>
      <c r="C879">
        <v>1</v>
      </c>
      <c r="D879">
        <v>1</v>
      </c>
      <c r="E879">
        <v>0</v>
      </c>
      <c r="F879">
        <v>0</v>
      </c>
      <c r="G879" s="16">
        <v>5</v>
      </c>
      <c r="H879" s="13">
        <v>4.9000000000000004</v>
      </c>
      <c r="I879" s="14">
        <v>4.9000000000000004</v>
      </c>
      <c r="J879" s="15">
        <f t="shared" si="26"/>
        <v>5</v>
      </c>
      <c r="K879" s="14">
        <f t="shared" si="27"/>
        <v>9.9999999999999645E-2</v>
      </c>
      <c r="L879">
        <v>-0.1</v>
      </c>
      <c r="M879">
        <v>0.1</v>
      </c>
      <c r="N879">
        <v>-0.1</v>
      </c>
      <c r="O879" s="1" t="s">
        <v>6847</v>
      </c>
      <c r="P879" s="1" t="s">
        <v>6848</v>
      </c>
      <c r="Q879" s="1" t="s">
        <v>6848</v>
      </c>
      <c r="R879" s="1" t="s">
        <v>91</v>
      </c>
    </row>
    <row r="880" spans="1:18" customFormat="1" x14ac:dyDescent="0.25">
      <c r="A880" s="1" t="s">
        <v>87</v>
      </c>
      <c r="B880" s="1" t="s">
        <v>3835</v>
      </c>
      <c r="C880">
        <v>1</v>
      </c>
      <c r="D880">
        <v>1</v>
      </c>
      <c r="E880">
        <v>167</v>
      </c>
      <c r="F880">
        <v>0</v>
      </c>
      <c r="G880" s="16">
        <v>201</v>
      </c>
      <c r="H880" s="13">
        <v>5</v>
      </c>
      <c r="I880" s="14">
        <v>5</v>
      </c>
      <c r="J880" s="15">
        <f t="shared" si="26"/>
        <v>5</v>
      </c>
      <c r="K880" s="14">
        <f t="shared" si="27"/>
        <v>0</v>
      </c>
      <c r="L880">
        <v>-203</v>
      </c>
      <c r="M880">
        <v>196</v>
      </c>
      <c r="N880">
        <v>-196</v>
      </c>
      <c r="O880" s="1" t="s">
        <v>3836</v>
      </c>
      <c r="P880" s="1" t="s">
        <v>3837</v>
      </c>
      <c r="Q880" s="1" t="s">
        <v>3837</v>
      </c>
      <c r="R880" s="1" t="s">
        <v>91</v>
      </c>
    </row>
    <row r="881" spans="1:18" customFormat="1" x14ac:dyDescent="0.25">
      <c r="A881" s="1" t="s">
        <v>87</v>
      </c>
      <c r="B881" s="1" t="s">
        <v>506</v>
      </c>
      <c r="C881">
        <v>1</v>
      </c>
      <c r="D881">
        <v>1</v>
      </c>
      <c r="E881">
        <v>3</v>
      </c>
      <c r="F881">
        <v>0</v>
      </c>
      <c r="G881" s="16">
        <v>43</v>
      </c>
      <c r="H881" s="13">
        <v>5</v>
      </c>
      <c r="I881" s="14">
        <v>5</v>
      </c>
      <c r="J881" s="15">
        <f t="shared" si="26"/>
        <v>5</v>
      </c>
      <c r="K881" s="14">
        <f t="shared" si="27"/>
        <v>0</v>
      </c>
      <c r="L881">
        <v>-38</v>
      </c>
      <c r="M881">
        <v>38</v>
      </c>
      <c r="N881">
        <v>-38</v>
      </c>
      <c r="O881" s="1" t="s">
        <v>507</v>
      </c>
      <c r="P881" s="1" t="s">
        <v>508</v>
      </c>
      <c r="Q881" s="1" t="s">
        <v>508</v>
      </c>
      <c r="R881" s="1" t="s">
        <v>91</v>
      </c>
    </row>
    <row r="882" spans="1:18" customFormat="1" x14ac:dyDescent="0.25">
      <c r="A882" s="1" t="s">
        <v>15</v>
      </c>
      <c r="B882" s="1" t="s">
        <v>1391</v>
      </c>
      <c r="C882">
        <v>1</v>
      </c>
      <c r="D882">
        <v>1</v>
      </c>
      <c r="E882">
        <v>15</v>
      </c>
      <c r="F882">
        <v>0</v>
      </c>
      <c r="G882" s="16">
        <v>27</v>
      </c>
      <c r="H882" s="13">
        <v>5</v>
      </c>
      <c r="I882" s="14">
        <v>5</v>
      </c>
      <c r="J882" s="15">
        <f t="shared" si="26"/>
        <v>5</v>
      </c>
      <c r="K882" s="14">
        <f t="shared" si="27"/>
        <v>0</v>
      </c>
      <c r="L882">
        <v>-22</v>
      </c>
      <c r="M882">
        <v>22</v>
      </c>
      <c r="N882">
        <v>-22</v>
      </c>
      <c r="O882" s="1" t="s">
        <v>1392</v>
      </c>
      <c r="P882" s="1" t="s">
        <v>1393</v>
      </c>
      <c r="Q882" s="1" t="s">
        <v>1393</v>
      </c>
      <c r="R882" s="1" t="s">
        <v>1337</v>
      </c>
    </row>
    <row r="883" spans="1:18" customFormat="1" x14ac:dyDescent="0.25">
      <c r="A883" s="1" t="s">
        <v>15</v>
      </c>
      <c r="B883" s="1" t="s">
        <v>699</v>
      </c>
      <c r="C883">
        <v>1</v>
      </c>
      <c r="D883">
        <v>1</v>
      </c>
      <c r="E883">
        <v>496</v>
      </c>
      <c r="F883">
        <v>0</v>
      </c>
      <c r="G883" s="16">
        <v>22</v>
      </c>
      <c r="H883" s="13">
        <v>5</v>
      </c>
      <c r="I883" s="14">
        <v>5</v>
      </c>
      <c r="J883" s="15">
        <f t="shared" si="26"/>
        <v>5</v>
      </c>
      <c r="K883" s="14">
        <f t="shared" si="27"/>
        <v>0</v>
      </c>
      <c r="L883">
        <v>-17</v>
      </c>
      <c r="M883">
        <v>17</v>
      </c>
      <c r="N883">
        <v>-17</v>
      </c>
      <c r="O883" s="1" t="s">
        <v>3858</v>
      </c>
      <c r="P883" s="1" t="s">
        <v>3859</v>
      </c>
      <c r="Q883" s="1" t="s">
        <v>3859</v>
      </c>
      <c r="R883" s="1" t="s">
        <v>1337</v>
      </c>
    </row>
    <row r="884" spans="1:18" customFormat="1" x14ac:dyDescent="0.25">
      <c r="A884" s="1" t="s">
        <v>2271</v>
      </c>
      <c r="B884" s="1" t="s">
        <v>6953</v>
      </c>
      <c r="C884">
        <v>1</v>
      </c>
      <c r="D884">
        <v>1</v>
      </c>
      <c r="E884">
        <v>0</v>
      </c>
      <c r="F884">
        <v>0</v>
      </c>
      <c r="G884" s="16">
        <v>18</v>
      </c>
      <c r="H884" s="13">
        <v>5</v>
      </c>
      <c r="I884" s="14">
        <v>5</v>
      </c>
      <c r="J884" s="15">
        <f t="shared" si="26"/>
        <v>5</v>
      </c>
      <c r="K884" s="14">
        <f t="shared" si="27"/>
        <v>0</v>
      </c>
      <c r="L884">
        <v>-13</v>
      </c>
      <c r="M884">
        <v>13</v>
      </c>
      <c r="N884">
        <v>-13</v>
      </c>
      <c r="O884" s="1" t="s">
        <v>7064</v>
      </c>
      <c r="P884" s="1" t="s">
        <v>7065</v>
      </c>
      <c r="Q884" s="1" t="s">
        <v>7065</v>
      </c>
      <c r="R884" s="1" t="s">
        <v>2275</v>
      </c>
    </row>
    <row r="885" spans="1:18" customFormat="1" x14ac:dyDescent="0.25">
      <c r="A885" s="1" t="s">
        <v>87</v>
      </c>
      <c r="B885" s="1" t="s">
        <v>7599</v>
      </c>
      <c r="C885">
        <v>1</v>
      </c>
      <c r="D885">
        <v>1</v>
      </c>
      <c r="E885">
        <v>8</v>
      </c>
      <c r="F885">
        <v>0</v>
      </c>
      <c r="G885" s="16">
        <v>17</v>
      </c>
      <c r="H885" s="13">
        <v>5</v>
      </c>
      <c r="I885" s="14">
        <v>5</v>
      </c>
      <c r="J885" s="15">
        <f t="shared" si="26"/>
        <v>5</v>
      </c>
      <c r="K885" s="14">
        <f t="shared" si="27"/>
        <v>0</v>
      </c>
      <c r="L885">
        <v>-12</v>
      </c>
      <c r="M885">
        <v>12</v>
      </c>
      <c r="N885">
        <v>-12</v>
      </c>
      <c r="O885" s="1" t="s">
        <v>7600</v>
      </c>
      <c r="P885" s="1" t="s">
        <v>7601</v>
      </c>
      <c r="Q885" s="1" t="s">
        <v>7601</v>
      </c>
      <c r="R885" s="1" t="s">
        <v>91</v>
      </c>
    </row>
    <row r="886" spans="1:18" customFormat="1" x14ac:dyDescent="0.25">
      <c r="A886" s="1" t="s">
        <v>87</v>
      </c>
      <c r="B886" s="1" t="s">
        <v>7121</v>
      </c>
      <c r="C886">
        <v>1</v>
      </c>
      <c r="D886">
        <v>1</v>
      </c>
      <c r="E886">
        <v>35</v>
      </c>
      <c r="F886">
        <v>0</v>
      </c>
      <c r="G886" s="16">
        <v>14</v>
      </c>
      <c r="H886" s="13">
        <v>5</v>
      </c>
      <c r="I886" s="14">
        <v>5</v>
      </c>
      <c r="J886" s="15">
        <f t="shared" si="26"/>
        <v>5</v>
      </c>
      <c r="K886" s="14">
        <f t="shared" si="27"/>
        <v>0</v>
      </c>
      <c r="L886">
        <v>-6</v>
      </c>
      <c r="M886">
        <v>9</v>
      </c>
      <c r="N886">
        <v>-9</v>
      </c>
      <c r="O886" s="1" t="s">
        <v>7122</v>
      </c>
      <c r="P886" s="1" t="s">
        <v>7123</v>
      </c>
      <c r="Q886" s="1" t="s">
        <v>7123</v>
      </c>
      <c r="R886" s="1" t="s">
        <v>91</v>
      </c>
    </row>
    <row r="887" spans="1:18" customFormat="1" x14ac:dyDescent="0.25">
      <c r="A887" s="1" t="s">
        <v>87</v>
      </c>
      <c r="B887" s="1" t="s">
        <v>2648</v>
      </c>
      <c r="C887">
        <v>1</v>
      </c>
      <c r="D887">
        <v>1</v>
      </c>
      <c r="E887">
        <v>54</v>
      </c>
      <c r="F887">
        <v>0</v>
      </c>
      <c r="G887" s="16">
        <v>9</v>
      </c>
      <c r="H887" s="13">
        <v>5</v>
      </c>
      <c r="I887" s="14">
        <v>5</v>
      </c>
      <c r="J887" s="15">
        <f t="shared" si="26"/>
        <v>5</v>
      </c>
      <c r="K887" s="14">
        <f t="shared" si="27"/>
        <v>0</v>
      </c>
      <c r="L887">
        <v>-4</v>
      </c>
      <c r="M887">
        <v>4</v>
      </c>
      <c r="N887">
        <v>-4</v>
      </c>
      <c r="O887" s="1" t="s">
        <v>2649</v>
      </c>
      <c r="P887" s="1" t="s">
        <v>2650</v>
      </c>
      <c r="Q887" s="1" t="s">
        <v>2650</v>
      </c>
      <c r="R887" s="1" t="s">
        <v>91</v>
      </c>
    </row>
    <row r="888" spans="1:18" customFormat="1" x14ac:dyDescent="0.25">
      <c r="A888" s="1" t="s">
        <v>2271</v>
      </c>
      <c r="B888" s="1" t="s">
        <v>5237</v>
      </c>
      <c r="C888">
        <v>1</v>
      </c>
      <c r="D888">
        <v>1</v>
      </c>
      <c r="E888">
        <v>57</v>
      </c>
      <c r="F888">
        <v>0</v>
      </c>
      <c r="G888" s="16">
        <v>9</v>
      </c>
      <c r="H888" s="13">
        <v>5</v>
      </c>
      <c r="I888" s="14">
        <v>5</v>
      </c>
      <c r="J888" s="15">
        <f t="shared" si="26"/>
        <v>5</v>
      </c>
      <c r="K888" s="14">
        <f t="shared" si="27"/>
        <v>0</v>
      </c>
      <c r="L888">
        <v>-4</v>
      </c>
      <c r="M888">
        <v>4</v>
      </c>
      <c r="N888">
        <v>-4</v>
      </c>
      <c r="O888" s="1" t="s">
        <v>5238</v>
      </c>
      <c r="P888" s="1" t="s">
        <v>5239</v>
      </c>
      <c r="Q888" s="1" t="s">
        <v>5239</v>
      </c>
      <c r="R888" s="1" t="s">
        <v>2275</v>
      </c>
    </row>
    <row r="889" spans="1:18" customFormat="1" x14ac:dyDescent="0.25">
      <c r="A889" s="1" t="s">
        <v>15</v>
      </c>
      <c r="B889" s="1" t="s">
        <v>1212</v>
      </c>
      <c r="C889">
        <v>1</v>
      </c>
      <c r="D889">
        <v>1</v>
      </c>
      <c r="E889">
        <v>0</v>
      </c>
      <c r="F889">
        <v>0</v>
      </c>
      <c r="G889" s="16">
        <v>8</v>
      </c>
      <c r="H889" s="13">
        <v>5</v>
      </c>
      <c r="I889" s="14">
        <v>5</v>
      </c>
      <c r="J889" s="15">
        <f t="shared" si="26"/>
        <v>5</v>
      </c>
      <c r="K889" s="14">
        <f t="shared" si="27"/>
        <v>0</v>
      </c>
      <c r="L889">
        <v>-3</v>
      </c>
      <c r="M889">
        <v>3</v>
      </c>
      <c r="N889">
        <v>-3</v>
      </c>
      <c r="O889" s="1" t="s">
        <v>3482</v>
      </c>
      <c r="P889" s="1" t="s">
        <v>3483</v>
      </c>
      <c r="Q889" s="1" t="s">
        <v>3484</v>
      </c>
      <c r="R889" s="1" t="s">
        <v>1337</v>
      </c>
    </row>
    <row r="890" spans="1:18" customFormat="1" x14ac:dyDescent="0.25">
      <c r="A890" s="1" t="s">
        <v>87</v>
      </c>
      <c r="B890" s="1" t="s">
        <v>2138</v>
      </c>
      <c r="C890">
        <v>1</v>
      </c>
      <c r="D890">
        <v>1</v>
      </c>
      <c r="E890">
        <v>0</v>
      </c>
      <c r="F890">
        <v>0</v>
      </c>
      <c r="G890" s="16">
        <v>6</v>
      </c>
      <c r="H890" s="13">
        <v>5</v>
      </c>
      <c r="I890" s="14">
        <v>5</v>
      </c>
      <c r="J890" s="15">
        <f t="shared" si="26"/>
        <v>5</v>
      </c>
      <c r="K890" s="14">
        <f t="shared" si="27"/>
        <v>0</v>
      </c>
      <c r="L890">
        <v>-1</v>
      </c>
      <c r="M890">
        <v>1</v>
      </c>
      <c r="N890">
        <v>-1</v>
      </c>
      <c r="O890" s="1" t="s">
        <v>2139</v>
      </c>
      <c r="P890" s="1" t="s">
        <v>2140</v>
      </c>
      <c r="Q890" s="1" t="s">
        <v>2140</v>
      </c>
      <c r="R890" s="1" t="s">
        <v>91</v>
      </c>
    </row>
    <row r="891" spans="1:18" customFormat="1" x14ac:dyDescent="0.25">
      <c r="A891" s="1" t="s">
        <v>15</v>
      </c>
      <c r="B891" s="1" t="s">
        <v>1620</v>
      </c>
      <c r="C891">
        <v>1</v>
      </c>
      <c r="D891">
        <v>1</v>
      </c>
      <c r="E891">
        <v>5</v>
      </c>
      <c r="F891">
        <v>0</v>
      </c>
      <c r="G891" s="16">
        <v>6</v>
      </c>
      <c r="H891" s="13">
        <v>5</v>
      </c>
      <c r="I891" s="14">
        <v>5</v>
      </c>
      <c r="J891" s="15">
        <f t="shared" si="26"/>
        <v>5</v>
      </c>
      <c r="K891" s="14">
        <f t="shared" si="27"/>
        <v>0</v>
      </c>
      <c r="L891">
        <v>-1</v>
      </c>
      <c r="M891">
        <v>1</v>
      </c>
      <c r="N891">
        <v>-1</v>
      </c>
      <c r="O891" s="1" t="s">
        <v>3032</v>
      </c>
      <c r="P891" s="1" t="s">
        <v>3033</v>
      </c>
      <c r="Q891" s="1" t="s">
        <v>3033</v>
      </c>
      <c r="R891" s="1" t="s">
        <v>1337</v>
      </c>
    </row>
    <row r="892" spans="1:18" customFormat="1" x14ac:dyDescent="0.25">
      <c r="A892" s="1" t="s">
        <v>87</v>
      </c>
      <c r="B892" s="1" t="s">
        <v>5291</v>
      </c>
      <c r="C892">
        <v>1</v>
      </c>
      <c r="D892">
        <v>1</v>
      </c>
      <c r="E892">
        <v>7</v>
      </c>
      <c r="F892">
        <v>0</v>
      </c>
      <c r="G892" s="16">
        <v>6</v>
      </c>
      <c r="H892" s="13">
        <v>5</v>
      </c>
      <c r="I892" s="14">
        <v>5</v>
      </c>
      <c r="J892" s="15">
        <f t="shared" si="26"/>
        <v>5</v>
      </c>
      <c r="K892" s="14">
        <f t="shared" si="27"/>
        <v>0</v>
      </c>
      <c r="L892">
        <v>-1</v>
      </c>
      <c r="M892">
        <v>1</v>
      </c>
      <c r="N892">
        <v>-1</v>
      </c>
      <c r="O892" s="1" t="s">
        <v>5292</v>
      </c>
      <c r="P892" s="1" t="s">
        <v>5293</v>
      </c>
      <c r="Q892" s="1" t="s">
        <v>5293</v>
      </c>
      <c r="R892" s="1" t="s">
        <v>91</v>
      </c>
    </row>
    <row r="893" spans="1:18" customFormat="1" x14ac:dyDescent="0.25">
      <c r="A893" s="1" t="s">
        <v>2271</v>
      </c>
      <c r="B893" s="1" t="s">
        <v>6214</v>
      </c>
      <c r="C893">
        <v>1</v>
      </c>
      <c r="D893">
        <v>1</v>
      </c>
      <c r="E893">
        <v>8</v>
      </c>
      <c r="F893">
        <v>0</v>
      </c>
      <c r="G893" s="16">
        <v>6</v>
      </c>
      <c r="H893" s="13">
        <v>5</v>
      </c>
      <c r="I893" s="14">
        <v>5</v>
      </c>
      <c r="J893" s="15">
        <f t="shared" si="26"/>
        <v>5</v>
      </c>
      <c r="K893" s="14">
        <f t="shared" si="27"/>
        <v>0</v>
      </c>
      <c r="L893">
        <v>-1</v>
      </c>
      <c r="M893">
        <v>1</v>
      </c>
      <c r="N893">
        <v>-1</v>
      </c>
      <c r="O893" s="1" t="s">
        <v>6215</v>
      </c>
      <c r="P893" s="1" t="s">
        <v>6216</v>
      </c>
      <c r="Q893" s="1" t="s">
        <v>6216</v>
      </c>
      <c r="R893" s="1" t="s">
        <v>2275</v>
      </c>
    </row>
    <row r="894" spans="1:18" customFormat="1" x14ac:dyDescent="0.25">
      <c r="A894" s="1" t="s">
        <v>87</v>
      </c>
      <c r="B894" s="1" t="s">
        <v>6609</v>
      </c>
      <c r="C894">
        <v>1</v>
      </c>
      <c r="D894">
        <v>1</v>
      </c>
      <c r="E894">
        <v>6</v>
      </c>
      <c r="F894">
        <v>0</v>
      </c>
      <c r="G894" s="16">
        <v>6</v>
      </c>
      <c r="H894" s="13">
        <v>5</v>
      </c>
      <c r="I894" s="14">
        <v>5</v>
      </c>
      <c r="J894" s="15">
        <f t="shared" si="26"/>
        <v>5</v>
      </c>
      <c r="K894" s="14">
        <f t="shared" si="27"/>
        <v>0</v>
      </c>
      <c r="L894">
        <v>-1</v>
      </c>
      <c r="M894">
        <v>1</v>
      </c>
      <c r="N894">
        <v>-1</v>
      </c>
      <c r="O894" s="1" t="s">
        <v>6610</v>
      </c>
      <c r="P894" s="1" t="s">
        <v>6611</v>
      </c>
      <c r="Q894" s="1" t="s">
        <v>6611</v>
      </c>
      <c r="R894" s="1" t="s">
        <v>91</v>
      </c>
    </row>
    <row r="895" spans="1:18" customFormat="1" x14ac:dyDescent="0.25">
      <c r="A895" s="1" t="s">
        <v>87</v>
      </c>
      <c r="B895" s="1" t="s">
        <v>7551</v>
      </c>
      <c r="C895">
        <v>1</v>
      </c>
      <c r="D895">
        <v>1</v>
      </c>
      <c r="E895">
        <v>0</v>
      </c>
      <c r="F895">
        <v>0</v>
      </c>
      <c r="G895" s="16">
        <v>6</v>
      </c>
      <c r="H895" s="13">
        <v>5</v>
      </c>
      <c r="I895" s="14">
        <v>5</v>
      </c>
      <c r="J895" s="15">
        <f t="shared" si="26"/>
        <v>5</v>
      </c>
      <c r="K895" s="14">
        <f t="shared" si="27"/>
        <v>0</v>
      </c>
      <c r="L895">
        <v>-1</v>
      </c>
      <c r="M895">
        <v>1</v>
      </c>
      <c r="N895">
        <v>-1</v>
      </c>
      <c r="O895" s="1" t="s">
        <v>7552</v>
      </c>
      <c r="P895" s="1" t="s">
        <v>7553</v>
      </c>
      <c r="Q895" s="1" t="s">
        <v>7553</v>
      </c>
      <c r="R895" s="1" t="s">
        <v>91</v>
      </c>
    </row>
    <row r="896" spans="1:18" customFormat="1" x14ac:dyDescent="0.25">
      <c r="A896" s="1" t="s">
        <v>18</v>
      </c>
      <c r="B896" s="1" t="s">
        <v>761</v>
      </c>
      <c r="C896">
        <v>1</v>
      </c>
      <c r="D896">
        <v>1</v>
      </c>
      <c r="E896">
        <v>51</v>
      </c>
      <c r="F896">
        <v>0</v>
      </c>
      <c r="G896" s="16">
        <v>5</v>
      </c>
      <c r="H896" s="13">
        <v>5</v>
      </c>
      <c r="I896" s="14">
        <v>5</v>
      </c>
      <c r="J896" s="15">
        <f t="shared" si="26"/>
        <v>5</v>
      </c>
      <c r="K896" s="14">
        <f t="shared" si="27"/>
        <v>0</v>
      </c>
      <c r="L896">
        <v>0</v>
      </c>
      <c r="M896">
        <v>0</v>
      </c>
      <c r="N896">
        <v>0</v>
      </c>
      <c r="O896" s="1" t="s">
        <v>762</v>
      </c>
      <c r="P896" s="1" t="s">
        <v>763</v>
      </c>
      <c r="Q896" s="1" t="s">
        <v>764</v>
      </c>
      <c r="R896" s="1" t="s">
        <v>22</v>
      </c>
    </row>
    <row r="897" spans="1:18" customFormat="1" x14ac:dyDescent="0.25">
      <c r="A897" s="1" t="s">
        <v>18</v>
      </c>
      <c r="B897" s="1" t="s">
        <v>1227</v>
      </c>
      <c r="C897">
        <v>1</v>
      </c>
      <c r="D897">
        <v>1</v>
      </c>
      <c r="E897">
        <v>36</v>
      </c>
      <c r="F897">
        <v>0</v>
      </c>
      <c r="G897" s="16">
        <v>5</v>
      </c>
      <c r="H897" s="13">
        <v>5</v>
      </c>
      <c r="I897" s="14">
        <v>5</v>
      </c>
      <c r="J897" s="15">
        <f t="shared" si="26"/>
        <v>5</v>
      </c>
      <c r="K897" s="14">
        <f t="shared" si="27"/>
        <v>0</v>
      </c>
      <c r="L897">
        <v>0</v>
      </c>
      <c r="M897">
        <v>0</v>
      </c>
      <c r="N897">
        <v>0</v>
      </c>
      <c r="O897" s="1" t="s">
        <v>1228</v>
      </c>
      <c r="P897" s="1" t="s">
        <v>1229</v>
      </c>
      <c r="Q897" s="1" t="s">
        <v>1229</v>
      </c>
      <c r="R897" s="1" t="s">
        <v>22</v>
      </c>
    </row>
    <row r="898" spans="1:18" customFormat="1" x14ac:dyDescent="0.25">
      <c r="A898" s="1" t="s">
        <v>87</v>
      </c>
      <c r="B898" s="1" t="s">
        <v>1680</v>
      </c>
      <c r="C898">
        <v>1</v>
      </c>
      <c r="D898">
        <v>1</v>
      </c>
      <c r="E898">
        <v>0</v>
      </c>
      <c r="F898">
        <v>0</v>
      </c>
      <c r="G898" s="16">
        <v>5</v>
      </c>
      <c r="H898" s="13">
        <v>5</v>
      </c>
      <c r="I898" s="14">
        <v>5</v>
      </c>
      <c r="J898" s="15">
        <f t="shared" si="26"/>
        <v>5</v>
      </c>
      <c r="K898" s="14">
        <f t="shared" si="27"/>
        <v>0</v>
      </c>
      <c r="L898">
        <v>0</v>
      </c>
      <c r="M898">
        <v>0</v>
      </c>
      <c r="N898">
        <v>0</v>
      </c>
      <c r="O898" s="1" t="s">
        <v>1681</v>
      </c>
      <c r="P898" s="1" t="s">
        <v>1682</v>
      </c>
      <c r="Q898" s="1" t="s">
        <v>1682</v>
      </c>
      <c r="R898" s="1" t="s">
        <v>91</v>
      </c>
    </row>
    <row r="899" spans="1:18" customFormat="1" x14ac:dyDescent="0.25">
      <c r="A899" s="1" t="s">
        <v>87</v>
      </c>
      <c r="B899" s="1" t="s">
        <v>1718</v>
      </c>
      <c r="C899">
        <v>1</v>
      </c>
      <c r="D899">
        <v>1</v>
      </c>
      <c r="E899">
        <v>0</v>
      </c>
      <c r="F899">
        <v>0</v>
      </c>
      <c r="G899" s="16">
        <v>5</v>
      </c>
      <c r="H899" s="13">
        <v>5</v>
      </c>
      <c r="I899" s="14">
        <v>5</v>
      </c>
      <c r="J899" s="15">
        <f t="shared" ref="J899:J962" si="28">ROUNDUP(I899,0)</f>
        <v>5</v>
      </c>
      <c r="K899" s="14">
        <f t="shared" ref="K899:K962" si="29">J899-I899</f>
        <v>0</v>
      </c>
      <c r="L899">
        <v>0</v>
      </c>
      <c r="M899">
        <v>0</v>
      </c>
      <c r="N899">
        <v>0</v>
      </c>
      <c r="O899" s="1" t="s">
        <v>1719</v>
      </c>
      <c r="P899" s="1" t="s">
        <v>1720</v>
      </c>
      <c r="Q899" s="1" t="s">
        <v>1720</v>
      </c>
      <c r="R899" s="1" t="s">
        <v>91</v>
      </c>
    </row>
    <row r="900" spans="1:18" customFormat="1" x14ac:dyDescent="0.25">
      <c r="A900" s="1" t="s">
        <v>87</v>
      </c>
      <c r="B900" s="1" t="s">
        <v>1804</v>
      </c>
      <c r="C900">
        <v>1</v>
      </c>
      <c r="D900">
        <v>1</v>
      </c>
      <c r="E900">
        <v>4</v>
      </c>
      <c r="F900">
        <v>0</v>
      </c>
      <c r="G900" s="16">
        <v>5</v>
      </c>
      <c r="H900" s="13">
        <v>5</v>
      </c>
      <c r="I900" s="14">
        <v>5</v>
      </c>
      <c r="J900" s="15">
        <f t="shared" si="28"/>
        <v>5</v>
      </c>
      <c r="K900" s="14">
        <f t="shared" si="29"/>
        <v>0</v>
      </c>
      <c r="L900">
        <v>0</v>
      </c>
      <c r="M900">
        <v>0</v>
      </c>
      <c r="N900">
        <v>0</v>
      </c>
      <c r="O900" s="1" t="s">
        <v>1805</v>
      </c>
      <c r="P900" s="1" t="s">
        <v>1806</v>
      </c>
      <c r="Q900" s="1" t="s">
        <v>1806</v>
      </c>
      <c r="R900" s="1" t="s">
        <v>91</v>
      </c>
    </row>
    <row r="901" spans="1:18" customFormat="1" x14ac:dyDescent="0.25">
      <c r="A901" s="1" t="s">
        <v>87</v>
      </c>
      <c r="B901" s="1" t="s">
        <v>1835</v>
      </c>
      <c r="C901">
        <v>1</v>
      </c>
      <c r="D901">
        <v>1</v>
      </c>
      <c r="E901">
        <v>11</v>
      </c>
      <c r="F901">
        <v>0</v>
      </c>
      <c r="G901" s="16">
        <v>5</v>
      </c>
      <c r="H901" s="13">
        <v>5</v>
      </c>
      <c r="I901" s="14">
        <v>5</v>
      </c>
      <c r="J901" s="15">
        <f t="shared" si="28"/>
        <v>5</v>
      </c>
      <c r="K901" s="14">
        <f t="shared" si="29"/>
        <v>0</v>
      </c>
      <c r="L901">
        <v>0</v>
      </c>
      <c r="M901">
        <v>0</v>
      </c>
      <c r="N901">
        <v>0</v>
      </c>
      <c r="O901" s="1" t="s">
        <v>1836</v>
      </c>
      <c r="P901" s="1" t="s">
        <v>1837</v>
      </c>
      <c r="Q901" s="1" t="s">
        <v>1837</v>
      </c>
      <c r="R901" s="1" t="s">
        <v>91</v>
      </c>
    </row>
    <row r="902" spans="1:18" customFormat="1" x14ac:dyDescent="0.25">
      <c r="A902" s="1" t="s">
        <v>87</v>
      </c>
      <c r="B902" s="1" t="s">
        <v>1887</v>
      </c>
      <c r="C902">
        <v>1</v>
      </c>
      <c r="D902">
        <v>1</v>
      </c>
      <c r="E902">
        <v>0</v>
      </c>
      <c r="F902">
        <v>0</v>
      </c>
      <c r="G902" s="16">
        <v>5</v>
      </c>
      <c r="H902" s="13">
        <v>5</v>
      </c>
      <c r="I902" s="14">
        <v>5</v>
      </c>
      <c r="J902" s="15">
        <f t="shared" si="28"/>
        <v>5</v>
      </c>
      <c r="K902" s="14">
        <f t="shared" si="29"/>
        <v>0</v>
      </c>
      <c r="L902">
        <v>0</v>
      </c>
      <c r="M902">
        <v>0</v>
      </c>
      <c r="N902">
        <v>0</v>
      </c>
      <c r="O902" s="1" t="s">
        <v>1888</v>
      </c>
      <c r="P902" s="1" t="s">
        <v>1889</v>
      </c>
      <c r="Q902" s="1" t="s">
        <v>1889</v>
      </c>
      <c r="R902" s="1" t="s">
        <v>91</v>
      </c>
    </row>
    <row r="903" spans="1:18" customFormat="1" x14ac:dyDescent="0.25">
      <c r="A903" s="1" t="s">
        <v>87</v>
      </c>
      <c r="B903" s="1" t="s">
        <v>2058</v>
      </c>
      <c r="C903">
        <v>1</v>
      </c>
      <c r="D903">
        <v>1</v>
      </c>
      <c r="E903">
        <v>0</v>
      </c>
      <c r="F903">
        <v>0</v>
      </c>
      <c r="G903" s="16">
        <v>5</v>
      </c>
      <c r="H903" s="13">
        <v>5</v>
      </c>
      <c r="I903" s="14">
        <v>5</v>
      </c>
      <c r="J903" s="15">
        <f t="shared" si="28"/>
        <v>5</v>
      </c>
      <c r="K903" s="14">
        <f t="shared" si="29"/>
        <v>0</v>
      </c>
      <c r="L903">
        <v>0</v>
      </c>
      <c r="M903">
        <v>0</v>
      </c>
      <c r="N903">
        <v>0</v>
      </c>
      <c r="O903" s="1" t="s">
        <v>2059</v>
      </c>
      <c r="P903" s="1" t="s">
        <v>2060</v>
      </c>
      <c r="Q903" s="1" t="s">
        <v>2060</v>
      </c>
      <c r="R903" s="1" t="s">
        <v>91</v>
      </c>
    </row>
    <row r="904" spans="1:18" customFormat="1" x14ac:dyDescent="0.25">
      <c r="A904" s="1" t="s">
        <v>87</v>
      </c>
      <c r="B904" s="1" t="s">
        <v>2061</v>
      </c>
      <c r="C904">
        <v>1</v>
      </c>
      <c r="D904">
        <v>1</v>
      </c>
      <c r="E904">
        <v>0</v>
      </c>
      <c r="F904">
        <v>0</v>
      </c>
      <c r="G904" s="16">
        <v>5</v>
      </c>
      <c r="H904" s="13">
        <v>5</v>
      </c>
      <c r="I904" s="14">
        <v>5</v>
      </c>
      <c r="J904" s="15">
        <f t="shared" si="28"/>
        <v>5</v>
      </c>
      <c r="K904" s="14">
        <f t="shared" si="29"/>
        <v>0</v>
      </c>
      <c r="L904">
        <v>0</v>
      </c>
      <c r="M904">
        <v>0</v>
      </c>
      <c r="N904">
        <v>0</v>
      </c>
      <c r="O904" s="1" t="s">
        <v>2062</v>
      </c>
      <c r="P904" s="1" t="s">
        <v>2063</v>
      </c>
      <c r="Q904" s="1" t="s">
        <v>2063</v>
      </c>
      <c r="R904" s="1" t="s">
        <v>91</v>
      </c>
    </row>
    <row r="905" spans="1:18" customFormat="1" x14ac:dyDescent="0.25">
      <c r="A905" s="1" t="s">
        <v>87</v>
      </c>
      <c r="B905" s="1" t="s">
        <v>2171</v>
      </c>
      <c r="C905">
        <v>1</v>
      </c>
      <c r="D905">
        <v>1</v>
      </c>
      <c r="E905">
        <v>5</v>
      </c>
      <c r="F905">
        <v>0</v>
      </c>
      <c r="G905" s="16">
        <v>5</v>
      </c>
      <c r="H905" s="13">
        <v>5</v>
      </c>
      <c r="I905" s="14">
        <v>5</v>
      </c>
      <c r="J905" s="15">
        <f t="shared" si="28"/>
        <v>5</v>
      </c>
      <c r="K905" s="14">
        <f t="shared" si="29"/>
        <v>0</v>
      </c>
      <c r="L905">
        <v>0</v>
      </c>
      <c r="M905">
        <v>0</v>
      </c>
      <c r="N905">
        <v>0</v>
      </c>
      <c r="O905" s="1" t="s">
        <v>2172</v>
      </c>
      <c r="P905" s="1" t="s">
        <v>2173</v>
      </c>
      <c r="Q905" s="1" t="s">
        <v>2173</v>
      </c>
      <c r="R905" s="1" t="s">
        <v>91</v>
      </c>
    </row>
    <row r="906" spans="1:18" customFormat="1" x14ac:dyDescent="0.25">
      <c r="A906" s="1" t="s">
        <v>87</v>
      </c>
      <c r="B906" s="1" t="s">
        <v>2264</v>
      </c>
      <c r="C906">
        <v>1</v>
      </c>
      <c r="D906">
        <v>1</v>
      </c>
      <c r="E906">
        <v>5</v>
      </c>
      <c r="F906">
        <v>0</v>
      </c>
      <c r="G906" s="16">
        <v>5</v>
      </c>
      <c r="H906" s="13">
        <v>5</v>
      </c>
      <c r="I906" s="14">
        <v>5</v>
      </c>
      <c r="J906" s="15">
        <f t="shared" si="28"/>
        <v>5</v>
      </c>
      <c r="K906" s="14">
        <f t="shared" si="29"/>
        <v>0</v>
      </c>
      <c r="L906">
        <v>0</v>
      </c>
      <c r="M906">
        <v>0</v>
      </c>
      <c r="N906">
        <v>0</v>
      </c>
      <c r="O906" s="1" t="s">
        <v>2265</v>
      </c>
      <c r="P906" s="1" t="s">
        <v>2266</v>
      </c>
      <c r="Q906" s="1" t="s">
        <v>2266</v>
      </c>
      <c r="R906" s="1" t="s">
        <v>91</v>
      </c>
    </row>
    <row r="907" spans="1:18" customFormat="1" x14ac:dyDescent="0.25">
      <c r="A907" s="1" t="s">
        <v>2271</v>
      </c>
      <c r="B907" s="1" t="s">
        <v>2372</v>
      </c>
      <c r="C907">
        <v>1</v>
      </c>
      <c r="D907">
        <v>1</v>
      </c>
      <c r="E907">
        <v>0</v>
      </c>
      <c r="F907">
        <v>0</v>
      </c>
      <c r="G907" s="16">
        <v>5</v>
      </c>
      <c r="H907" s="13">
        <v>5</v>
      </c>
      <c r="I907" s="14">
        <v>5</v>
      </c>
      <c r="J907" s="15">
        <f t="shared" si="28"/>
        <v>5</v>
      </c>
      <c r="K907" s="14">
        <f t="shared" si="29"/>
        <v>0</v>
      </c>
      <c r="L907">
        <v>0</v>
      </c>
      <c r="M907">
        <v>0</v>
      </c>
      <c r="N907">
        <v>0</v>
      </c>
      <c r="O907" s="1" t="s">
        <v>2373</v>
      </c>
      <c r="P907" s="1" t="s">
        <v>2374</v>
      </c>
      <c r="Q907" s="1" t="s">
        <v>2374</v>
      </c>
      <c r="R907" s="1" t="s">
        <v>2275</v>
      </c>
    </row>
    <row r="908" spans="1:18" customFormat="1" x14ac:dyDescent="0.25">
      <c r="A908" s="1" t="s">
        <v>87</v>
      </c>
      <c r="B908" s="1" t="s">
        <v>2859</v>
      </c>
      <c r="C908">
        <v>1</v>
      </c>
      <c r="D908">
        <v>1</v>
      </c>
      <c r="E908">
        <v>0</v>
      </c>
      <c r="F908">
        <v>0</v>
      </c>
      <c r="G908" s="16">
        <v>5</v>
      </c>
      <c r="H908" s="13">
        <v>5</v>
      </c>
      <c r="I908" s="14">
        <v>5</v>
      </c>
      <c r="J908" s="15">
        <f t="shared" si="28"/>
        <v>5</v>
      </c>
      <c r="K908" s="14">
        <f t="shared" si="29"/>
        <v>0</v>
      </c>
      <c r="L908">
        <v>0</v>
      </c>
      <c r="M908">
        <v>0</v>
      </c>
      <c r="N908">
        <v>0</v>
      </c>
      <c r="O908" s="1" t="s">
        <v>2860</v>
      </c>
      <c r="P908" s="1" t="s">
        <v>2861</v>
      </c>
      <c r="Q908" s="1" t="s">
        <v>2861</v>
      </c>
      <c r="R908" s="1" t="s">
        <v>91</v>
      </c>
    </row>
    <row r="909" spans="1:18" customFormat="1" x14ac:dyDescent="0.25">
      <c r="A909" s="1" t="s">
        <v>2094</v>
      </c>
      <c r="B909" s="1" t="s">
        <v>602</v>
      </c>
      <c r="C909">
        <v>1</v>
      </c>
      <c r="D909">
        <v>1</v>
      </c>
      <c r="E909">
        <v>11</v>
      </c>
      <c r="F909">
        <v>0</v>
      </c>
      <c r="G909" s="16">
        <v>5</v>
      </c>
      <c r="H909" s="13">
        <v>5</v>
      </c>
      <c r="I909" s="14">
        <v>5</v>
      </c>
      <c r="J909" s="15">
        <f t="shared" si="28"/>
        <v>5</v>
      </c>
      <c r="K909" s="14">
        <f t="shared" si="29"/>
        <v>0</v>
      </c>
      <c r="L909">
        <v>0</v>
      </c>
      <c r="M909">
        <v>0</v>
      </c>
      <c r="N909">
        <v>0</v>
      </c>
      <c r="O909" s="1" t="s">
        <v>2924</v>
      </c>
      <c r="P909" s="1" t="s">
        <v>2925</v>
      </c>
      <c r="Q909" s="1" t="s">
        <v>2925</v>
      </c>
      <c r="R909" s="1" t="s">
        <v>2099</v>
      </c>
    </row>
    <row r="910" spans="1:18" customFormat="1" x14ac:dyDescent="0.25">
      <c r="A910" s="1" t="s">
        <v>87</v>
      </c>
      <c r="B910" s="1" t="s">
        <v>3045</v>
      </c>
      <c r="C910">
        <v>1</v>
      </c>
      <c r="D910">
        <v>1</v>
      </c>
      <c r="E910">
        <v>5</v>
      </c>
      <c r="F910">
        <v>0</v>
      </c>
      <c r="G910" s="16">
        <v>5</v>
      </c>
      <c r="H910" s="13">
        <v>5</v>
      </c>
      <c r="I910" s="14">
        <v>5</v>
      </c>
      <c r="J910" s="15">
        <f t="shared" si="28"/>
        <v>5</v>
      </c>
      <c r="K910" s="14">
        <f t="shared" si="29"/>
        <v>0</v>
      </c>
      <c r="L910">
        <v>0</v>
      </c>
      <c r="M910">
        <v>0</v>
      </c>
      <c r="N910">
        <v>0</v>
      </c>
      <c r="O910" s="1" t="s">
        <v>3046</v>
      </c>
      <c r="P910" s="1" t="s">
        <v>3047</v>
      </c>
      <c r="Q910" s="1" t="s">
        <v>3047</v>
      </c>
      <c r="R910" s="1" t="s">
        <v>91</v>
      </c>
    </row>
    <row r="911" spans="1:18" customFormat="1" x14ac:dyDescent="0.25">
      <c r="A911" s="1" t="s">
        <v>2094</v>
      </c>
      <c r="B911" s="1" t="s">
        <v>3072</v>
      </c>
      <c r="C911">
        <v>1</v>
      </c>
      <c r="D911">
        <v>1</v>
      </c>
      <c r="E911">
        <v>5</v>
      </c>
      <c r="F911">
        <v>0</v>
      </c>
      <c r="G911" s="16">
        <v>5</v>
      </c>
      <c r="H911" s="13">
        <v>5</v>
      </c>
      <c r="I911" s="14">
        <v>5</v>
      </c>
      <c r="J911" s="15">
        <f t="shared" si="28"/>
        <v>5</v>
      </c>
      <c r="K911" s="14">
        <f t="shared" si="29"/>
        <v>0</v>
      </c>
      <c r="L911">
        <v>0</v>
      </c>
      <c r="M911">
        <v>0</v>
      </c>
      <c r="N911">
        <v>0</v>
      </c>
      <c r="O911" s="1" t="s">
        <v>3073</v>
      </c>
      <c r="P911" s="1" t="s">
        <v>3074</v>
      </c>
      <c r="Q911" s="1" t="s">
        <v>3074</v>
      </c>
      <c r="R911" s="1" t="s">
        <v>2099</v>
      </c>
    </row>
    <row r="912" spans="1:18" customFormat="1" x14ac:dyDescent="0.25">
      <c r="A912" s="1" t="s">
        <v>87</v>
      </c>
      <c r="B912" s="1" t="s">
        <v>3941</v>
      </c>
      <c r="C912">
        <v>1</v>
      </c>
      <c r="D912">
        <v>1</v>
      </c>
      <c r="E912">
        <v>5</v>
      </c>
      <c r="F912">
        <v>0</v>
      </c>
      <c r="G912" s="16">
        <v>5</v>
      </c>
      <c r="H912" s="13">
        <v>5</v>
      </c>
      <c r="I912" s="14">
        <v>5</v>
      </c>
      <c r="J912" s="15">
        <f t="shared" si="28"/>
        <v>5</v>
      </c>
      <c r="K912" s="14">
        <f t="shared" si="29"/>
        <v>0</v>
      </c>
      <c r="L912">
        <v>0</v>
      </c>
      <c r="M912">
        <v>0</v>
      </c>
      <c r="N912">
        <v>0</v>
      </c>
      <c r="O912" s="1" t="s">
        <v>3942</v>
      </c>
      <c r="P912" s="1" t="s">
        <v>3943</v>
      </c>
      <c r="Q912" s="1" t="s">
        <v>3943</v>
      </c>
      <c r="R912" s="1" t="s">
        <v>91</v>
      </c>
    </row>
    <row r="913" spans="1:18" customFormat="1" x14ac:dyDescent="0.25">
      <c r="A913" s="1" t="s">
        <v>2271</v>
      </c>
      <c r="B913" s="1" t="s">
        <v>4100</v>
      </c>
      <c r="C913">
        <v>1</v>
      </c>
      <c r="D913">
        <v>1</v>
      </c>
      <c r="E913">
        <v>5</v>
      </c>
      <c r="F913">
        <v>0</v>
      </c>
      <c r="G913" s="16">
        <v>5</v>
      </c>
      <c r="H913" s="13">
        <v>5</v>
      </c>
      <c r="I913" s="14">
        <v>5</v>
      </c>
      <c r="J913" s="15">
        <f t="shared" si="28"/>
        <v>5</v>
      </c>
      <c r="K913" s="14">
        <f t="shared" si="29"/>
        <v>0</v>
      </c>
      <c r="L913">
        <v>0</v>
      </c>
      <c r="M913">
        <v>0</v>
      </c>
      <c r="N913">
        <v>0</v>
      </c>
      <c r="O913" s="1" t="s">
        <v>4101</v>
      </c>
      <c r="P913" s="1" t="s">
        <v>4102</v>
      </c>
      <c r="Q913" s="1" t="s">
        <v>4102</v>
      </c>
      <c r="R913" s="1" t="s">
        <v>2275</v>
      </c>
    </row>
    <row r="914" spans="1:18" customFormat="1" x14ac:dyDescent="0.25">
      <c r="A914" s="1" t="s">
        <v>2271</v>
      </c>
      <c r="B914" s="1" t="s">
        <v>1093</v>
      </c>
      <c r="C914">
        <v>1</v>
      </c>
      <c r="D914">
        <v>1</v>
      </c>
      <c r="E914">
        <v>0</v>
      </c>
      <c r="F914">
        <v>0</v>
      </c>
      <c r="G914" s="16">
        <v>5</v>
      </c>
      <c r="H914" s="13">
        <v>5</v>
      </c>
      <c r="I914" s="14">
        <v>5</v>
      </c>
      <c r="J914" s="15">
        <f t="shared" si="28"/>
        <v>5</v>
      </c>
      <c r="K914" s="14">
        <f t="shared" si="29"/>
        <v>0</v>
      </c>
      <c r="L914">
        <v>0</v>
      </c>
      <c r="M914">
        <v>0</v>
      </c>
      <c r="N914">
        <v>0</v>
      </c>
      <c r="O914" s="1" t="s">
        <v>4167</v>
      </c>
      <c r="P914" s="1" t="s">
        <v>4168</v>
      </c>
      <c r="Q914" s="1" t="s">
        <v>4168</v>
      </c>
      <c r="R914" s="1" t="s">
        <v>2275</v>
      </c>
    </row>
    <row r="915" spans="1:18" customFormat="1" x14ac:dyDescent="0.25">
      <c r="A915" s="1" t="s">
        <v>87</v>
      </c>
      <c r="B915" s="1" t="s">
        <v>4196</v>
      </c>
      <c r="C915">
        <v>1</v>
      </c>
      <c r="D915">
        <v>1</v>
      </c>
      <c r="E915">
        <v>0</v>
      </c>
      <c r="F915">
        <v>0</v>
      </c>
      <c r="G915" s="16">
        <v>5</v>
      </c>
      <c r="H915" s="13">
        <v>5</v>
      </c>
      <c r="I915" s="14">
        <v>5</v>
      </c>
      <c r="J915" s="15">
        <f t="shared" si="28"/>
        <v>5</v>
      </c>
      <c r="K915" s="14">
        <f t="shared" si="29"/>
        <v>0</v>
      </c>
      <c r="L915">
        <v>0</v>
      </c>
      <c r="M915">
        <v>0</v>
      </c>
      <c r="N915">
        <v>0</v>
      </c>
      <c r="O915" s="1" t="s">
        <v>4197</v>
      </c>
      <c r="P915" s="1" t="s">
        <v>4198</v>
      </c>
      <c r="Q915" s="1" t="s">
        <v>4198</v>
      </c>
      <c r="R915" s="1" t="s">
        <v>91</v>
      </c>
    </row>
    <row r="916" spans="1:18" customFormat="1" x14ac:dyDescent="0.25">
      <c r="A916" s="1" t="s">
        <v>87</v>
      </c>
      <c r="B916" s="1" t="s">
        <v>4306</v>
      </c>
      <c r="C916">
        <v>1</v>
      </c>
      <c r="D916">
        <v>1</v>
      </c>
      <c r="E916">
        <v>0</v>
      </c>
      <c r="F916">
        <v>0</v>
      </c>
      <c r="G916" s="16">
        <v>5</v>
      </c>
      <c r="H916" s="13">
        <v>5</v>
      </c>
      <c r="I916" s="14">
        <v>5</v>
      </c>
      <c r="J916" s="15">
        <f t="shared" si="28"/>
        <v>5</v>
      </c>
      <c r="K916" s="14">
        <f t="shared" si="29"/>
        <v>0</v>
      </c>
      <c r="L916">
        <v>0</v>
      </c>
      <c r="M916">
        <v>0</v>
      </c>
      <c r="N916">
        <v>0</v>
      </c>
      <c r="O916" s="1" t="s">
        <v>4307</v>
      </c>
      <c r="P916" s="1" t="s">
        <v>4308</v>
      </c>
      <c r="Q916" s="1" t="s">
        <v>4309</v>
      </c>
      <c r="R916" s="1" t="s">
        <v>91</v>
      </c>
    </row>
    <row r="917" spans="1:18" customFormat="1" x14ac:dyDescent="0.25">
      <c r="A917" s="1" t="s">
        <v>2271</v>
      </c>
      <c r="B917" s="1" t="s">
        <v>2955</v>
      </c>
      <c r="C917">
        <v>1</v>
      </c>
      <c r="D917">
        <v>1</v>
      </c>
      <c r="E917">
        <v>3</v>
      </c>
      <c r="F917">
        <v>0</v>
      </c>
      <c r="G917" s="16">
        <v>5</v>
      </c>
      <c r="H917" s="13">
        <v>5</v>
      </c>
      <c r="I917" s="14">
        <v>5</v>
      </c>
      <c r="J917" s="15">
        <f t="shared" si="28"/>
        <v>5</v>
      </c>
      <c r="K917" s="14">
        <f t="shared" si="29"/>
        <v>0</v>
      </c>
      <c r="L917">
        <v>0</v>
      </c>
      <c r="M917">
        <v>0</v>
      </c>
      <c r="N917">
        <v>0</v>
      </c>
      <c r="O917" s="1" t="s">
        <v>4452</v>
      </c>
      <c r="P917" s="1" t="s">
        <v>4453</v>
      </c>
      <c r="Q917" s="1" t="s">
        <v>4453</v>
      </c>
      <c r="R917" s="1" t="s">
        <v>2275</v>
      </c>
    </row>
    <row r="918" spans="1:18" customFormat="1" x14ac:dyDescent="0.25">
      <c r="A918" s="1" t="s">
        <v>87</v>
      </c>
      <c r="B918" s="1" t="s">
        <v>4475</v>
      </c>
      <c r="C918">
        <v>1</v>
      </c>
      <c r="D918">
        <v>1</v>
      </c>
      <c r="E918">
        <v>0</v>
      </c>
      <c r="F918">
        <v>0</v>
      </c>
      <c r="G918" s="16">
        <v>5</v>
      </c>
      <c r="H918" s="13">
        <v>5</v>
      </c>
      <c r="I918" s="14">
        <v>5</v>
      </c>
      <c r="J918" s="15">
        <f t="shared" si="28"/>
        <v>5</v>
      </c>
      <c r="K918" s="14">
        <f t="shared" si="29"/>
        <v>0</v>
      </c>
      <c r="L918">
        <v>0</v>
      </c>
      <c r="M918">
        <v>0</v>
      </c>
      <c r="N918">
        <v>0</v>
      </c>
      <c r="O918" s="1" t="s">
        <v>4476</v>
      </c>
      <c r="P918" s="1" t="s">
        <v>4477</v>
      </c>
      <c r="Q918" s="1" t="s">
        <v>4477</v>
      </c>
      <c r="R918" s="1" t="s">
        <v>91</v>
      </c>
    </row>
    <row r="919" spans="1:18" customFormat="1" x14ac:dyDescent="0.25">
      <c r="A919" s="1" t="s">
        <v>87</v>
      </c>
      <c r="B919" s="1" t="s">
        <v>4514</v>
      </c>
      <c r="C919">
        <v>1</v>
      </c>
      <c r="D919">
        <v>2</v>
      </c>
      <c r="E919">
        <v>5</v>
      </c>
      <c r="F919">
        <v>0</v>
      </c>
      <c r="G919" s="16">
        <v>10</v>
      </c>
      <c r="H919" s="13">
        <v>5</v>
      </c>
      <c r="I919" s="14">
        <v>5</v>
      </c>
      <c r="J919" s="15">
        <f t="shared" si="28"/>
        <v>5</v>
      </c>
      <c r="K919" s="14">
        <f t="shared" si="29"/>
        <v>0</v>
      </c>
      <c r="L919">
        <v>0</v>
      </c>
      <c r="M919">
        <v>5</v>
      </c>
      <c r="N919">
        <v>-5</v>
      </c>
      <c r="O919" s="1" t="s">
        <v>4515</v>
      </c>
      <c r="P919" s="1" t="s">
        <v>4516</v>
      </c>
      <c r="Q919" s="1" t="s">
        <v>4517</v>
      </c>
      <c r="R919" s="1" t="s">
        <v>91</v>
      </c>
    </row>
    <row r="920" spans="1:18" customFormat="1" x14ac:dyDescent="0.25">
      <c r="A920" s="1" t="s">
        <v>87</v>
      </c>
      <c r="B920" s="1" t="s">
        <v>4602</v>
      </c>
      <c r="C920">
        <v>1</v>
      </c>
      <c r="D920">
        <v>1</v>
      </c>
      <c r="E920">
        <v>8</v>
      </c>
      <c r="F920">
        <v>0</v>
      </c>
      <c r="G920" s="16">
        <v>5</v>
      </c>
      <c r="H920" s="13">
        <v>5</v>
      </c>
      <c r="I920" s="14">
        <v>5</v>
      </c>
      <c r="J920" s="15">
        <f t="shared" si="28"/>
        <v>5</v>
      </c>
      <c r="K920" s="14">
        <f t="shared" si="29"/>
        <v>0</v>
      </c>
      <c r="L920">
        <v>0</v>
      </c>
      <c r="M920">
        <v>0</v>
      </c>
      <c r="N920">
        <v>0</v>
      </c>
      <c r="O920" s="1" t="s">
        <v>4603</v>
      </c>
      <c r="P920" s="1" t="s">
        <v>4604</v>
      </c>
      <c r="Q920" s="1" t="s">
        <v>4604</v>
      </c>
      <c r="R920" s="1" t="s">
        <v>91</v>
      </c>
    </row>
    <row r="921" spans="1:18" customFormat="1" x14ac:dyDescent="0.25">
      <c r="A921" s="1" t="s">
        <v>87</v>
      </c>
      <c r="B921" s="1" t="s">
        <v>4778</v>
      </c>
      <c r="C921">
        <v>1</v>
      </c>
      <c r="D921">
        <v>1</v>
      </c>
      <c r="E921">
        <v>5</v>
      </c>
      <c r="F921">
        <v>0</v>
      </c>
      <c r="G921" s="16">
        <v>5</v>
      </c>
      <c r="H921" s="13">
        <v>5</v>
      </c>
      <c r="I921" s="14">
        <v>5</v>
      </c>
      <c r="J921" s="15">
        <f t="shared" si="28"/>
        <v>5</v>
      </c>
      <c r="K921" s="14">
        <f t="shared" si="29"/>
        <v>0</v>
      </c>
      <c r="L921">
        <v>0</v>
      </c>
      <c r="M921">
        <v>0</v>
      </c>
      <c r="N921">
        <v>0</v>
      </c>
      <c r="O921" s="1" t="s">
        <v>4779</v>
      </c>
      <c r="P921" s="1" t="s">
        <v>4780</v>
      </c>
      <c r="Q921" s="1" t="s">
        <v>4780</v>
      </c>
      <c r="R921" s="1" t="s">
        <v>91</v>
      </c>
    </row>
    <row r="922" spans="1:18" customFormat="1" x14ac:dyDescent="0.25">
      <c r="A922" s="1" t="s">
        <v>2271</v>
      </c>
      <c r="B922" s="1" t="s">
        <v>4787</v>
      </c>
      <c r="C922">
        <v>1</v>
      </c>
      <c r="D922">
        <v>1</v>
      </c>
      <c r="E922">
        <v>11</v>
      </c>
      <c r="F922">
        <v>0</v>
      </c>
      <c r="G922" s="16">
        <v>5</v>
      </c>
      <c r="H922" s="13">
        <v>5</v>
      </c>
      <c r="I922" s="14">
        <v>5</v>
      </c>
      <c r="J922" s="15">
        <f t="shared" si="28"/>
        <v>5</v>
      </c>
      <c r="K922" s="14">
        <f t="shared" si="29"/>
        <v>0</v>
      </c>
      <c r="L922">
        <v>0</v>
      </c>
      <c r="M922">
        <v>0</v>
      </c>
      <c r="N922">
        <v>0</v>
      </c>
      <c r="O922" s="1" t="s">
        <v>4788</v>
      </c>
      <c r="P922" s="1" t="s">
        <v>4789</v>
      </c>
      <c r="Q922" s="1" t="s">
        <v>4789</v>
      </c>
      <c r="R922" s="1" t="s">
        <v>2275</v>
      </c>
    </row>
    <row r="923" spans="1:18" customFormat="1" x14ac:dyDescent="0.25">
      <c r="A923" s="1" t="s">
        <v>1420</v>
      </c>
      <c r="B923" s="1" t="s">
        <v>2979</v>
      </c>
      <c r="C923">
        <v>1</v>
      </c>
      <c r="D923">
        <v>1</v>
      </c>
      <c r="E923">
        <v>0</v>
      </c>
      <c r="F923">
        <v>0</v>
      </c>
      <c r="G923" s="16">
        <v>5</v>
      </c>
      <c r="H923" s="13">
        <v>5</v>
      </c>
      <c r="I923" s="14">
        <v>5</v>
      </c>
      <c r="J923" s="15">
        <f t="shared" si="28"/>
        <v>5</v>
      </c>
      <c r="K923" s="14">
        <f t="shared" si="29"/>
        <v>0</v>
      </c>
      <c r="L923">
        <v>0</v>
      </c>
      <c r="M923">
        <v>0</v>
      </c>
      <c r="N923">
        <v>0</v>
      </c>
      <c r="O923" s="1" t="s">
        <v>4864</v>
      </c>
      <c r="P923" s="1" t="s">
        <v>4865</v>
      </c>
      <c r="Q923" s="1" t="s">
        <v>4865</v>
      </c>
      <c r="R923" s="1" t="s">
        <v>17</v>
      </c>
    </row>
    <row r="924" spans="1:18" customFormat="1" x14ac:dyDescent="0.25">
      <c r="A924" s="1" t="s">
        <v>87</v>
      </c>
      <c r="B924" s="1" t="s">
        <v>4885</v>
      </c>
      <c r="C924">
        <v>1</v>
      </c>
      <c r="D924">
        <v>1</v>
      </c>
      <c r="E924">
        <v>5</v>
      </c>
      <c r="F924">
        <v>0</v>
      </c>
      <c r="G924" s="16">
        <v>5</v>
      </c>
      <c r="H924" s="13">
        <v>5</v>
      </c>
      <c r="I924" s="14">
        <v>5</v>
      </c>
      <c r="J924" s="15">
        <f t="shared" si="28"/>
        <v>5</v>
      </c>
      <c r="K924" s="14">
        <f t="shared" si="29"/>
        <v>0</v>
      </c>
      <c r="L924">
        <v>0</v>
      </c>
      <c r="M924">
        <v>0</v>
      </c>
      <c r="N924">
        <v>0</v>
      </c>
      <c r="O924" s="1" t="s">
        <v>4886</v>
      </c>
      <c r="P924" s="1" t="s">
        <v>4887</v>
      </c>
      <c r="Q924" s="1" t="s">
        <v>4887</v>
      </c>
      <c r="R924" s="1" t="s">
        <v>91</v>
      </c>
    </row>
    <row r="925" spans="1:18" customFormat="1" x14ac:dyDescent="0.25">
      <c r="A925" s="1" t="s">
        <v>87</v>
      </c>
      <c r="B925" s="1" t="s">
        <v>1709</v>
      </c>
      <c r="C925">
        <v>1</v>
      </c>
      <c r="D925">
        <v>1</v>
      </c>
      <c r="E925">
        <v>6</v>
      </c>
      <c r="F925">
        <v>0</v>
      </c>
      <c r="G925" s="16">
        <v>5</v>
      </c>
      <c r="H925" s="13">
        <v>5</v>
      </c>
      <c r="I925" s="14">
        <v>5</v>
      </c>
      <c r="J925" s="15">
        <f t="shared" si="28"/>
        <v>5</v>
      </c>
      <c r="K925" s="14">
        <f t="shared" si="29"/>
        <v>0</v>
      </c>
      <c r="L925">
        <v>0</v>
      </c>
      <c r="M925">
        <v>0</v>
      </c>
      <c r="N925">
        <v>0</v>
      </c>
      <c r="O925" s="1" t="s">
        <v>4923</v>
      </c>
      <c r="P925" s="1" t="s">
        <v>4924</v>
      </c>
      <c r="Q925" s="1" t="s">
        <v>4924</v>
      </c>
      <c r="R925" s="1" t="s">
        <v>91</v>
      </c>
    </row>
    <row r="926" spans="1:18" customFormat="1" x14ac:dyDescent="0.25">
      <c r="A926" s="1" t="s">
        <v>87</v>
      </c>
      <c r="B926" s="1" t="s">
        <v>4940</v>
      </c>
      <c r="C926">
        <v>1</v>
      </c>
      <c r="D926">
        <v>1</v>
      </c>
      <c r="E926">
        <v>14</v>
      </c>
      <c r="F926">
        <v>0</v>
      </c>
      <c r="G926" s="16">
        <v>5</v>
      </c>
      <c r="H926" s="13">
        <v>5</v>
      </c>
      <c r="I926" s="14">
        <v>5</v>
      </c>
      <c r="J926" s="15">
        <f t="shared" si="28"/>
        <v>5</v>
      </c>
      <c r="K926" s="14">
        <f t="shared" si="29"/>
        <v>0</v>
      </c>
      <c r="L926">
        <v>0</v>
      </c>
      <c r="M926">
        <v>0</v>
      </c>
      <c r="N926">
        <v>0</v>
      </c>
      <c r="O926" s="1" t="s">
        <v>4941</v>
      </c>
      <c r="P926" s="1" t="s">
        <v>4942</v>
      </c>
      <c r="Q926" s="1" t="s">
        <v>4942</v>
      </c>
      <c r="R926" s="1" t="s">
        <v>91</v>
      </c>
    </row>
    <row r="927" spans="1:18" customFormat="1" x14ac:dyDescent="0.25">
      <c r="A927" s="1" t="s">
        <v>15</v>
      </c>
      <c r="B927" s="1" t="s">
        <v>4946</v>
      </c>
      <c r="C927">
        <v>1</v>
      </c>
      <c r="D927">
        <v>1</v>
      </c>
      <c r="E927">
        <v>0</v>
      </c>
      <c r="F927">
        <v>0</v>
      </c>
      <c r="G927" s="16">
        <v>5</v>
      </c>
      <c r="H927" s="13">
        <v>5</v>
      </c>
      <c r="I927" s="14">
        <v>5</v>
      </c>
      <c r="J927" s="15">
        <f t="shared" si="28"/>
        <v>5</v>
      </c>
      <c r="K927" s="14">
        <f t="shared" si="29"/>
        <v>0</v>
      </c>
      <c r="L927">
        <v>0</v>
      </c>
      <c r="M927">
        <v>0</v>
      </c>
      <c r="N927">
        <v>0</v>
      </c>
      <c r="O927" s="1" t="s">
        <v>4947</v>
      </c>
      <c r="P927" s="1" t="s">
        <v>4948</v>
      </c>
      <c r="Q927" s="1" t="s">
        <v>4948</v>
      </c>
      <c r="R927" s="1" t="s">
        <v>1337</v>
      </c>
    </row>
    <row r="928" spans="1:18" customFormat="1" x14ac:dyDescent="0.25">
      <c r="A928" s="1" t="s">
        <v>15</v>
      </c>
      <c r="B928" s="1" t="s">
        <v>5022</v>
      </c>
      <c r="C928">
        <v>1</v>
      </c>
      <c r="D928">
        <v>1</v>
      </c>
      <c r="E928">
        <v>0</v>
      </c>
      <c r="F928">
        <v>0</v>
      </c>
      <c r="G928" s="16">
        <v>5</v>
      </c>
      <c r="H928" s="13">
        <v>5</v>
      </c>
      <c r="I928" s="14">
        <v>5</v>
      </c>
      <c r="J928" s="15">
        <f t="shared" si="28"/>
        <v>5</v>
      </c>
      <c r="K928" s="14">
        <f t="shared" si="29"/>
        <v>0</v>
      </c>
      <c r="L928">
        <v>0</v>
      </c>
      <c r="M928">
        <v>0</v>
      </c>
      <c r="N928">
        <v>0</v>
      </c>
      <c r="O928" s="1" t="s">
        <v>5023</v>
      </c>
      <c r="P928" s="1" t="s">
        <v>5024</v>
      </c>
      <c r="Q928" s="1" t="s">
        <v>5024</v>
      </c>
      <c r="R928" s="1" t="s">
        <v>1337</v>
      </c>
    </row>
    <row r="929" spans="1:18" customFormat="1" x14ac:dyDescent="0.25">
      <c r="A929" s="1" t="s">
        <v>2271</v>
      </c>
      <c r="B929" s="1" t="s">
        <v>869</v>
      </c>
      <c r="C929">
        <v>1</v>
      </c>
      <c r="D929">
        <v>1</v>
      </c>
      <c r="E929">
        <v>15</v>
      </c>
      <c r="F929">
        <v>0</v>
      </c>
      <c r="G929" s="16">
        <v>5</v>
      </c>
      <c r="H929" s="13">
        <v>5</v>
      </c>
      <c r="I929" s="14">
        <v>5</v>
      </c>
      <c r="J929" s="15">
        <f t="shared" si="28"/>
        <v>5</v>
      </c>
      <c r="K929" s="14">
        <f t="shared" si="29"/>
        <v>0</v>
      </c>
      <c r="L929">
        <v>0</v>
      </c>
      <c r="M929">
        <v>0</v>
      </c>
      <c r="N929">
        <v>0</v>
      </c>
      <c r="O929" s="1" t="s">
        <v>5555</v>
      </c>
      <c r="P929" s="1" t="s">
        <v>5556</v>
      </c>
      <c r="Q929" s="1" t="s">
        <v>5556</v>
      </c>
      <c r="R929" s="1" t="s">
        <v>2275</v>
      </c>
    </row>
    <row r="930" spans="1:18" customFormat="1" x14ac:dyDescent="0.25">
      <c r="A930" s="1" t="s">
        <v>87</v>
      </c>
      <c r="B930" s="1" t="s">
        <v>5713</v>
      </c>
      <c r="C930">
        <v>1</v>
      </c>
      <c r="D930">
        <v>1</v>
      </c>
      <c r="E930">
        <v>5</v>
      </c>
      <c r="F930">
        <v>0</v>
      </c>
      <c r="G930" s="16">
        <v>5</v>
      </c>
      <c r="H930" s="13">
        <v>5</v>
      </c>
      <c r="I930" s="14">
        <v>5</v>
      </c>
      <c r="J930" s="15">
        <f t="shared" si="28"/>
        <v>5</v>
      </c>
      <c r="K930" s="14">
        <f t="shared" si="29"/>
        <v>0</v>
      </c>
      <c r="L930">
        <v>0</v>
      </c>
      <c r="M930">
        <v>0</v>
      </c>
      <c r="N930">
        <v>0</v>
      </c>
      <c r="O930" s="1" t="s">
        <v>5714</v>
      </c>
      <c r="P930" s="1" t="s">
        <v>5715</v>
      </c>
      <c r="Q930" s="1" t="s">
        <v>5715</v>
      </c>
      <c r="R930" s="1" t="s">
        <v>91</v>
      </c>
    </row>
    <row r="931" spans="1:18" customFormat="1" x14ac:dyDescent="0.25">
      <c r="A931" s="1" t="s">
        <v>87</v>
      </c>
      <c r="B931" s="1" t="s">
        <v>5762</v>
      </c>
      <c r="C931">
        <v>1</v>
      </c>
      <c r="D931">
        <v>1</v>
      </c>
      <c r="E931">
        <v>0</v>
      </c>
      <c r="F931">
        <v>0</v>
      </c>
      <c r="G931" s="16">
        <v>5</v>
      </c>
      <c r="H931" s="13">
        <v>5</v>
      </c>
      <c r="I931" s="14">
        <v>5</v>
      </c>
      <c r="J931" s="15">
        <f t="shared" si="28"/>
        <v>5</v>
      </c>
      <c r="K931" s="14">
        <f t="shared" si="29"/>
        <v>0</v>
      </c>
      <c r="L931">
        <v>0</v>
      </c>
      <c r="M931">
        <v>0</v>
      </c>
      <c r="N931">
        <v>0</v>
      </c>
      <c r="O931" s="1" t="s">
        <v>5763</v>
      </c>
      <c r="P931" s="1" t="s">
        <v>5764</v>
      </c>
      <c r="Q931" s="1" t="s">
        <v>5764</v>
      </c>
      <c r="R931" s="1" t="s">
        <v>91</v>
      </c>
    </row>
    <row r="932" spans="1:18" customFormat="1" x14ac:dyDescent="0.25">
      <c r="A932" s="1" t="s">
        <v>87</v>
      </c>
      <c r="B932" s="1" t="s">
        <v>5940</v>
      </c>
      <c r="C932">
        <v>1</v>
      </c>
      <c r="D932">
        <v>1</v>
      </c>
      <c r="E932">
        <v>201</v>
      </c>
      <c r="F932">
        <v>0</v>
      </c>
      <c r="G932" s="16">
        <v>5</v>
      </c>
      <c r="H932" s="13">
        <v>5</v>
      </c>
      <c r="I932" s="14">
        <v>5</v>
      </c>
      <c r="J932" s="15">
        <f t="shared" si="28"/>
        <v>5</v>
      </c>
      <c r="K932" s="14">
        <f t="shared" si="29"/>
        <v>0</v>
      </c>
      <c r="L932">
        <v>0</v>
      </c>
      <c r="M932">
        <v>0</v>
      </c>
      <c r="N932">
        <v>0</v>
      </c>
      <c r="O932" s="1" t="s">
        <v>5941</v>
      </c>
      <c r="P932" s="1" t="s">
        <v>5942</v>
      </c>
      <c r="Q932" s="1" t="s">
        <v>5942</v>
      </c>
      <c r="R932" s="1" t="s">
        <v>91</v>
      </c>
    </row>
    <row r="933" spans="1:18" customFormat="1" x14ac:dyDescent="0.25">
      <c r="A933" s="1" t="s">
        <v>87</v>
      </c>
      <c r="B933" s="1" t="s">
        <v>6175</v>
      </c>
      <c r="C933">
        <v>1</v>
      </c>
      <c r="D933">
        <v>1</v>
      </c>
      <c r="E933">
        <v>0</v>
      </c>
      <c r="F933">
        <v>0</v>
      </c>
      <c r="G933" s="16">
        <v>5</v>
      </c>
      <c r="H933" s="13">
        <v>5</v>
      </c>
      <c r="I933" s="14">
        <v>5</v>
      </c>
      <c r="J933" s="15">
        <f t="shared" si="28"/>
        <v>5</v>
      </c>
      <c r="K933" s="14">
        <f t="shared" si="29"/>
        <v>0</v>
      </c>
      <c r="L933">
        <v>0</v>
      </c>
      <c r="M933">
        <v>0</v>
      </c>
      <c r="N933">
        <v>0</v>
      </c>
      <c r="O933" s="1" t="s">
        <v>6176</v>
      </c>
      <c r="P933" s="1" t="s">
        <v>6177</v>
      </c>
      <c r="Q933" s="1" t="s">
        <v>6178</v>
      </c>
      <c r="R933" s="1" t="s">
        <v>91</v>
      </c>
    </row>
    <row r="934" spans="1:18" customFormat="1" x14ac:dyDescent="0.25">
      <c r="A934" s="1" t="s">
        <v>87</v>
      </c>
      <c r="B934" s="1" t="s">
        <v>6181</v>
      </c>
      <c r="C934">
        <v>1</v>
      </c>
      <c r="D934">
        <v>1</v>
      </c>
      <c r="E934">
        <v>0</v>
      </c>
      <c r="F934">
        <v>0</v>
      </c>
      <c r="G934" s="16">
        <v>5</v>
      </c>
      <c r="H934" s="13">
        <v>5</v>
      </c>
      <c r="I934" s="14">
        <v>5</v>
      </c>
      <c r="J934" s="15">
        <f t="shared" si="28"/>
        <v>5</v>
      </c>
      <c r="K934" s="14">
        <f t="shared" si="29"/>
        <v>0</v>
      </c>
      <c r="L934">
        <v>0</v>
      </c>
      <c r="M934">
        <v>0</v>
      </c>
      <c r="N934">
        <v>0</v>
      </c>
      <c r="O934" s="1" t="s">
        <v>6182</v>
      </c>
      <c r="P934" s="1" t="s">
        <v>6183</v>
      </c>
      <c r="Q934" s="1" t="s">
        <v>6183</v>
      </c>
      <c r="R934" s="1" t="s">
        <v>91</v>
      </c>
    </row>
    <row r="935" spans="1:18" customFormat="1" x14ac:dyDescent="0.25">
      <c r="A935" s="1" t="s">
        <v>87</v>
      </c>
      <c r="B935" s="1" t="s">
        <v>6226</v>
      </c>
      <c r="C935">
        <v>1</v>
      </c>
      <c r="D935">
        <v>1</v>
      </c>
      <c r="E935">
        <v>5</v>
      </c>
      <c r="F935">
        <v>0</v>
      </c>
      <c r="G935" s="16">
        <v>5</v>
      </c>
      <c r="H935" s="13">
        <v>5</v>
      </c>
      <c r="I935" s="14">
        <v>5</v>
      </c>
      <c r="J935" s="15">
        <f t="shared" si="28"/>
        <v>5</v>
      </c>
      <c r="K935" s="14">
        <f t="shared" si="29"/>
        <v>0</v>
      </c>
      <c r="L935">
        <v>0</v>
      </c>
      <c r="M935">
        <v>0</v>
      </c>
      <c r="N935">
        <v>0</v>
      </c>
      <c r="O935" s="1" t="s">
        <v>6227</v>
      </c>
      <c r="P935" s="1" t="s">
        <v>6228</v>
      </c>
      <c r="Q935" s="1" t="s">
        <v>6228</v>
      </c>
      <c r="R935" s="1" t="s">
        <v>91</v>
      </c>
    </row>
    <row r="936" spans="1:18" customFormat="1" x14ac:dyDescent="0.25">
      <c r="A936" s="1" t="s">
        <v>87</v>
      </c>
      <c r="B936" s="1" t="s">
        <v>4442</v>
      </c>
      <c r="C936">
        <v>1</v>
      </c>
      <c r="D936">
        <v>1</v>
      </c>
      <c r="E936">
        <v>4</v>
      </c>
      <c r="F936">
        <v>0</v>
      </c>
      <c r="G936" s="16">
        <v>5</v>
      </c>
      <c r="H936" s="13">
        <v>5</v>
      </c>
      <c r="I936" s="14">
        <v>5</v>
      </c>
      <c r="J936" s="15">
        <f t="shared" si="28"/>
        <v>5</v>
      </c>
      <c r="K936" s="14">
        <f t="shared" si="29"/>
        <v>0</v>
      </c>
      <c r="L936">
        <v>0</v>
      </c>
      <c r="M936">
        <v>0</v>
      </c>
      <c r="N936">
        <v>0</v>
      </c>
      <c r="O936" s="1" t="s">
        <v>6343</v>
      </c>
      <c r="P936" s="1" t="s">
        <v>6344</v>
      </c>
      <c r="Q936" s="1" t="s">
        <v>6344</v>
      </c>
      <c r="R936" s="1" t="s">
        <v>91</v>
      </c>
    </row>
    <row r="937" spans="1:18" customFormat="1" x14ac:dyDescent="0.25">
      <c r="A937" s="1" t="s">
        <v>87</v>
      </c>
      <c r="B937" s="1" t="s">
        <v>6560</v>
      </c>
      <c r="C937">
        <v>1</v>
      </c>
      <c r="D937">
        <v>1</v>
      </c>
      <c r="E937">
        <v>3</v>
      </c>
      <c r="F937">
        <v>0</v>
      </c>
      <c r="G937" s="16">
        <v>5</v>
      </c>
      <c r="H937" s="13">
        <v>5</v>
      </c>
      <c r="I937" s="14">
        <v>5</v>
      </c>
      <c r="J937" s="15">
        <f t="shared" si="28"/>
        <v>5</v>
      </c>
      <c r="K937" s="14">
        <f t="shared" si="29"/>
        <v>0</v>
      </c>
      <c r="L937">
        <v>0</v>
      </c>
      <c r="M937">
        <v>0</v>
      </c>
      <c r="N937">
        <v>0</v>
      </c>
      <c r="O937" s="1" t="s">
        <v>6561</v>
      </c>
      <c r="P937" s="1" t="s">
        <v>6562</v>
      </c>
      <c r="Q937" s="1" t="s">
        <v>6562</v>
      </c>
      <c r="R937" s="1" t="s">
        <v>91</v>
      </c>
    </row>
    <row r="938" spans="1:18" customFormat="1" x14ac:dyDescent="0.25">
      <c r="A938" s="1" t="s">
        <v>87</v>
      </c>
      <c r="B938" s="1" t="s">
        <v>6617</v>
      </c>
      <c r="C938">
        <v>1</v>
      </c>
      <c r="D938">
        <v>2</v>
      </c>
      <c r="E938">
        <v>5</v>
      </c>
      <c r="F938">
        <v>0</v>
      </c>
      <c r="G938" s="16">
        <v>10</v>
      </c>
      <c r="H938" s="13">
        <v>5</v>
      </c>
      <c r="I938" s="14">
        <v>5</v>
      </c>
      <c r="J938" s="15">
        <f t="shared" si="28"/>
        <v>5</v>
      </c>
      <c r="K938" s="14">
        <f t="shared" si="29"/>
        <v>0</v>
      </c>
      <c r="L938">
        <v>0</v>
      </c>
      <c r="M938">
        <v>5</v>
      </c>
      <c r="N938">
        <v>-5</v>
      </c>
      <c r="O938" s="1" t="s">
        <v>6618</v>
      </c>
      <c r="P938" s="1" t="s">
        <v>6619</v>
      </c>
      <c r="Q938" s="1" t="s">
        <v>6620</v>
      </c>
      <c r="R938" s="1" t="s">
        <v>91</v>
      </c>
    </row>
    <row r="939" spans="1:18" customFormat="1" x14ac:dyDescent="0.25">
      <c r="A939" s="1" t="s">
        <v>87</v>
      </c>
      <c r="B939" s="1" t="s">
        <v>6691</v>
      </c>
      <c r="C939">
        <v>1</v>
      </c>
      <c r="D939">
        <v>1</v>
      </c>
      <c r="E939">
        <v>2</v>
      </c>
      <c r="F939">
        <v>0</v>
      </c>
      <c r="G939" s="16">
        <v>5</v>
      </c>
      <c r="H939" s="13">
        <v>5</v>
      </c>
      <c r="I939" s="14">
        <v>5</v>
      </c>
      <c r="J939" s="15">
        <f t="shared" si="28"/>
        <v>5</v>
      </c>
      <c r="K939" s="14">
        <f t="shared" si="29"/>
        <v>0</v>
      </c>
      <c r="L939">
        <v>0</v>
      </c>
      <c r="M939">
        <v>0</v>
      </c>
      <c r="N939">
        <v>0</v>
      </c>
      <c r="O939" s="1" t="s">
        <v>6692</v>
      </c>
      <c r="P939" s="1" t="s">
        <v>6693</v>
      </c>
      <c r="Q939" s="1" t="s">
        <v>6693</v>
      </c>
      <c r="R939" s="1" t="s">
        <v>91</v>
      </c>
    </row>
    <row r="940" spans="1:18" customFormat="1" x14ac:dyDescent="0.25">
      <c r="A940" s="1" t="s">
        <v>87</v>
      </c>
      <c r="B940" s="1" t="s">
        <v>7258</v>
      </c>
      <c r="C940">
        <v>1</v>
      </c>
      <c r="D940">
        <v>1</v>
      </c>
      <c r="E940">
        <v>0</v>
      </c>
      <c r="F940">
        <v>0</v>
      </c>
      <c r="G940" s="16">
        <v>5</v>
      </c>
      <c r="H940" s="13">
        <v>5</v>
      </c>
      <c r="I940" s="14">
        <v>5</v>
      </c>
      <c r="J940" s="15">
        <f t="shared" si="28"/>
        <v>5</v>
      </c>
      <c r="K940" s="14">
        <f t="shared" si="29"/>
        <v>0</v>
      </c>
      <c r="L940">
        <v>0</v>
      </c>
      <c r="M940">
        <v>0</v>
      </c>
      <c r="N940">
        <v>0</v>
      </c>
      <c r="O940" s="1" t="s">
        <v>7259</v>
      </c>
      <c r="P940" s="1" t="s">
        <v>7260</v>
      </c>
      <c r="Q940" s="1" t="s">
        <v>7260</v>
      </c>
      <c r="R940" s="1" t="s">
        <v>91</v>
      </c>
    </row>
    <row r="941" spans="1:18" customFormat="1" x14ac:dyDescent="0.25">
      <c r="A941" s="1" t="s">
        <v>87</v>
      </c>
      <c r="B941" s="1" t="s">
        <v>7460</v>
      </c>
      <c r="C941">
        <v>1</v>
      </c>
      <c r="D941">
        <v>1</v>
      </c>
      <c r="E941">
        <v>5</v>
      </c>
      <c r="F941">
        <v>0</v>
      </c>
      <c r="G941" s="16">
        <v>5</v>
      </c>
      <c r="H941" s="13">
        <v>5</v>
      </c>
      <c r="I941" s="14">
        <v>5</v>
      </c>
      <c r="J941" s="15">
        <f t="shared" si="28"/>
        <v>5</v>
      </c>
      <c r="K941" s="14">
        <f t="shared" si="29"/>
        <v>0</v>
      </c>
      <c r="L941">
        <v>0</v>
      </c>
      <c r="M941">
        <v>0</v>
      </c>
      <c r="N941">
        <v>0</v>
      </c>
      <c r="O941" s="1" t="s">
        <v>7461</v>
      </c>
      <c r="P941" s="1" t="s">
        <v>7462</v>
      </c>
      <c r="Q941" s="1" t="s">
        <v>7462</v>
      </c>
      <c r="R941" s="1" t="s">
        <v>91</v>
      </c>
    </row>
    <row r="942" spans="1:18" customFormat="1" x14ac:dyDescent="0.25">
      <c r="A942" s="1" t="s">
        <v>87</v>
      </c>
      <c r="B942" s="1" t="s">
        <v>7499</v>
      </c>
      <c r="C942">
        <v>1</v>
      </c>
      <c r="D942">
        <v>1</v>
      </c>
      <c r="E942">
        <v>8</v>
      </c>
      <c r="F942">
        <v>0</v>
      </c>
      <c r="G942" s="16">
        <v>5</v>
      </c>
      <c r="H942" s="13">
        <v>5</v>
      </c>
      <c r="I942" s="14">
        <v>5</v>
      </c>
      <c r="J942" s="15">
        <f t="shared" si="28"/>
        <v>5</v>
      </c>
      <c r="K942" s="14">
        <f t="shared" si="29"/>
        <v>0</v>
      </c>
      <c r="L942">
        <v>0</v>
      </c>
      <c r="M942">
        <v>0</v>
      </c>
      <c r="N942">
        <v>0</v>
      </c>
      <c r="O942" s="1" t="s">
        <v>7500</v>
      </c>
      <c r="P942" s="1" t="s">
        <v>7501</v>
      </c>
      <c r="Q942" s="1" t="s">
        <v>7501</v>
      </c>
      <c r="R942" s="1" t="s">
        <v>91</v>
      </c>
    </row>
    <row r="943" spans="1:18" customFormat="1" x14ac:dyDescent="0.25">
      <c r="A943" s="1" t="s">
        <v>87</v>
      </c>
      <c r="B943" s="1" t="s">
        <v>7583</v>
      </c>
      <c r="C943">
        <v>1</v>
      </c>
      <c r="D943">
        <v>1</v>
      </c>
      <c r="E943">
        <v>0</v>
      </c>
      <c r="F943">
        <v>0</v>
      </c>
      <c r="G943" s="16">
        <v>5</v>
      </c>
      <c r="H943" s="13">
        <v>5</v>
      </c>
      <c r="I943" s="14">
        <v>5</v>
      </c>
      <c r="J943" s="15">
        <f t="shared" si="28"/>
        <v>5</v>
      </c>
      <c r="K943" s="14">
        <f t="shared" si="29"/>
        <v>0</v>
      </c>
      <c r="L943">
        <v>0</v>
      </c>
      <c r="M943">
        <v>0</v>
      </c>
      <c r="N943">
        <v>0</v>
      </c>
      <c r="O943" s="1" t="s">
        <v>7584</v>
      </c>
      <c r="P943" s="1" t="s">
        <v>7585</v>
      </c>
      <c r="Q943" s="1" t="s">
        <v>7585</v>
      </c>
      <c r="R943" s="1" t="s">
        <v>91</v>
      </c>
    </row>
    <row r="944" spans="1:18" customFormat="1" x14ac:dyDescent="0.25">
      <c r="A944" s="1" t="s">
        <v>87</v>
      </c>
      <c r="B944" s="1" t="s">
        <v>908</v>
      </c>
      <c r="C944">
        <v>1</v>
      </c>
      <c r="D944">
        <v>1</v>
      </c>
      <c r="E944">
        <v>0</v>
      </c>
      <c r="F944">
        <v>0</v>
      </c>
      <c r="G944" s="16">
        <v>5</v>
      </c>
      <c r="H944" s="13">
        <v>5</v>
      </c>
      <c r="I944" s="14">
        <v>5</v>
      </c>
      <c r="J944" s="15">
        <f t="shared" si="28"/>
        <v>5</v>
      </c>
      <c r="K944" s="14">
        <f t="shared" si="29"/>
        <v>0</v>
      </c>
      <c r="L944">
        <v>0</v>
      </c>
      <c r="M944">
        <v>0</v>
      </c>
      <c r="N944">
        <v>0</v>
      </c>
      <c r="O944" s="1" t="s">
        <v>7613</v>
      </c>
      <c r="P944" s="1" t="s">
        <v>7614</v>
      </c>
      <c r="Q944" s="1" t="s">
        <v>7614</v>
      </c>
      <c r="R944" s="1" t="s">
        <v>91</v>
      </c>
    </row>
    <row r="945" spans="1:18" customFormat="1" x14ac:dyDescent="0.25">
      <c r="A945" s="1" t="s">
        <v>87</v>
      </c>
      <c r="B945" s="1" t="s">
        <v>7894</v>
      </c>
      <c r="C945">
        <v>1</v>
      </c>
      <c r="D945">
        <v>1</v>
      </c>
      <c r="E945">
        <v>0</v>
      </c>
      <c r="F945">
        <v>0</v>
      </c>
      <c r="G945" s="16">
        <v>5</v>
      </c>
      <c r="H945" s="13">
        <v>5</v>
      </c>
      <c r="I945" s="14">
        <v>5</v>
      </c>
      <c r="J945" s="15">
        <f t="shared" si="28"/>
        <v>5</v>
      </c>
      <c r="K945" s="14">
        <f t="shared" si="29"/>
        <v>0</v>
      </c>
      <c r="L945">
        <v>0</v>
      </c>
      <c r="M945">
        <v>0</v>
      </c>
      <c r="N945">
        <v>0</v>
      </c>
      <c r="O945" s="1" t="s">
        <v>7895</v>
      </c>
      <c r="P945" s="1" t="s">
        <v>7896</v>
      </c>
      <c r="Q945" s="1" t="s">
        <v>7896</v>
      </c>
      <c r="R945" s="1" t="s">
        <v>91</v>
      </c>
    </row>
    <row r="946" spans="1:18" customFormat="1" x14ac:dyDescent="0.25">
      <c r="A946" s="1" t="s">
        <v>87</v>
      </c>
      <c r="B946" s="1" t="s">
        <v>7901</v>
      </c>
      <c r="C946">
        <v>1</v>
      </c>
      <c r="D946">
        <v>1</v>
      </c>
      <c r="E946">
        <v>0</v>
      </c>
      <c r="F946">
        <v>0</v>
      </c>
      <c r="G946" s="16">
        <v>5</v>
      </c>
      <c r="H946" s="13">
        <v>5</v>
      </c>
      <c r="I946" s="14">
        <v>5</v>
      </c>
      <c r="J946" s="15">
        <f t="shared" si="28"/>
        <v>5</v>
      </c>
      <c r="K946" s="14">
        <f t="shared" si="29"/>
        <v>0</v>
      </c>
      <c r="L946">
        <v>0</v>
      </c>
      <c r="M946">
        <v>0</v>
      </c>
      <c r="N946">
        <v>0</v>
      </c>
      <c r="O946" s="1" t="s">
        <v>7902</v>
      </c>
      <c r="P946" s="1" t="s">
        <v>7903</v>
      </c>
      <c r="Q946" s="1" t="s">
        <v>7903</v>
      </c>
      <c r="R946" s="1" t="s">
        <v>91</v>
      </c>
    </row>
    <row r="947" spans="1:18" customFormat="1" x14ac:dyDescent="0.25">
      <c r="A947" s="1" t="s">
        <v>87</v>
      </c>
      <c r="B947" s="1" t="s">
        <v>7907</v>
      </c>
      <c r="C947">
        <v>1</v>
      </c>
      <c r="D947">
        <v>1</v>
      </c>
      <c r="E947">
        <v>6</v>
      </c>
      <c r="F947">
        <v>0</v>
      </c>
      <c r="G947" s="16">
        <v>5</v>
      </c>
      <c r="H947" s="13">
        <v>5</v>
      </c>
      <c r="I947" s="14">
        <v>5</v>
      </c>
      <c r="J947" s="15">
        <f t="shared" si="28"/>
        <v>5</v>
      </c>
      <c r="K947" s="14">
        <f t="shared" si="29"/>
        <v>0</v>
      </c>
      <c r="L947">
        <v>0</v>
      </c>
      <c r="M947">
        <v>0</v>
      </c>
      <c r="N947">
        <v>0</v>
      </c>
      <c r="O947" s="1" t="s">
        <v>7908</v>
      </c>
      <c r="P947" s="1" t="s">
        <v>7909</v>
      </c>
      <c r="Q947" s="1" t="s">
        <v>7909</v>
      </c>
      <c r="R947" s="1" t="s">
        <v>91</v>
      </c>
    </row>
    <row r="948" spans="1:18" customFormat="1" x14ac:dyDescent="0.25">
      <c r="A948" s="1" t="s">
        <v>15</v>
      </c>
      <c r="B948" s="1" t="s">
        <v>5796</v>
      </c>
      <c r="C948">
        <v>1</v>
      </c>
      <c r="D948">
        <v>1</v>
      </c>
      <c r="E948">
        <v>0</v>
      </c>
      <c r="F948">
        <v>0</v>
      </c>
      <c r="G948" s="16">
        <v>5</v>
      </c>
      <c r="H948" s="13">
        <v>5</v>
      </c>
      <c r="I948" s="14">
        <v>5</v>
      </c>
      <c r="J948" s="15">
        <f t="shared" si="28"/>
        <v>5</v>
      </c>
      <c r="K948" s="14">
        <f t="shared" si="29"/>
        <v>0</v>
      </c>
      <c r="L948">
        <v>0</v>
      </c>
      <c r="M948">
        <v>0</v>
      </c>
      <c r="N948">
        <v>0</v>
      </c>
      <c r="O948" s="1" t="s">
        <v>8019</v>
      </c>
      <c r="P948" s="1" t="s">
        <v>8020</v>
      </c>
      <c r="Q948" s="1" t="s">
        <v>8020</v>
      </c>
      <c r="R948" s="1" t="s">
        <v>1337</v>
      </c>
    </row>
    <row r="949" spans="1:18" customFormat="1" x14ac:dyDescent="0.25">
      <c r="A949" s="1" t="s">
        <v>15</v>
      </c>
      <c r="B949" s="1" t="s">
        <v>3297</v>
      </c>
      <c r="C949">
        <v>1</v>
      </c>
      <c r="D949">
        <v>1</v>
      </c>
      <c r="E949">
        <v>0</v>
      </c>
      <c r="F949">
        <v>0</v>
      </c>
      <c r="G949" s="16">
        <v>3</v>
      </c>
      <c r="H949" s="13">
        <v>5</v>
      </c>
      <c r="I949" s="14">
        <v>5</v>
      </c>
      <c r="J949" s="15">
        <f t="shared" si="28"/>
        <v>5</v>
      </c>
      <c r="K949" s="14">
        <f t="shared" si="29"/>
        <v>0</v>
      </c>
      <c r="L949">
        <v>2</v>
      </c>
      <c r="M949">
        <v>2</v>
      </c>
      <c r="N949">
        <v>2</v>
      </c>
      <c r="O949" s="1" t="s">
        <v>3298</v>
      </c>
      <c r="P949" s="1" t="s">
        <v>3299</v>
      </c>
      <c r="Q949" s="1" t="s">
        <v>3299</v>
      </c>
      <c r="R949" s="1" t="s">
        <v>1337</v>
      </c>
    </row>
    <row r="950" spans="1:18" customFormat="1" x14ac:dyDescent="0.25">
      <c r="A950" s="1" t="s">
        <v>87</v>
      </c>
      <c r="B950" s="1" t="s">
        <v>3965</v>
      </c>
      <c r="C950">
        <v>1</v>
      </c>
      <c r="D950">
        <v>2</v>
      </c>
      <c r="E950">
        <v>0</v>
      </c>
      <c r="F950">
        <v>0</v>
      </c>
      <c r="G950" s="16">
        <v>3</v>
      </c>
      <c r="H950" s="13">
        <v>5</v>
      </c>
      <c r="I950" s="14">
        <v>5</v>
      </c>
      <c r="J950" s="15">
        <f t="shared" si="28"/>
        <v>5</v>
      </c>
      <c r="K950" s="14">
        <f t="shared" si="29"/>
        <v>0</v>
      </c>
      <c r="L950">
        <v>2</v>
      </c>
      <c r="M950">
        <v>2</v>
      </c>
      <c r="N950">
        <v>2</v>
      </c>
      <c r="O950" s="1" t="s">
        <v>3966</v>
      </c>
      <c r="P950" s="1" t="s">
        <v>3967</v>
      </c>
      <c r="Q950" s="1" t="s">
        <v>3967</v>
      </c>
      <c r="R950" s="1" t="s">
        <v>91</v>
      </c>
    </row>
    <row r="951" spans="1:18" customFormat="1" x14ac:dyDescent="0.25">
      <c r="A951" s="1" t="s">
        <v>87</v>
      </c>
      <c r="B951" s="1" t="s">
        <v>4282</v>
      </c>
      <c r="C951">
        <v>1</v>
      </c>
      <c r="D951">
        <v>1</v>
      </c>
      <c r="E951">
        <v>2</v>
      </c>
      <c r="F951">
        <v>0</v>
      </c>
      <c r="G951" s="16">
        <v>3</v>
      </c>
      <c r="H951" s="13">
        <v>5</v>
      </c>
      <c r="I951" s="14">
        <v>5</v>
      </c>
      <c r="J951" s="15">
        <f t="shared" si="28"/>
        <v>5</v>
      </c>
      <c r="K951" s="14">
        <f t="shared" si="29"/>
        <v>0</v>
      </c>
      <c r="L951">
        <v>2</v>
      </c>
      <c r="M951">
        <v>2</v>
      </c>
      <c r="N951">
        <v>2</v>
      </c>
      <c r="O951" s="1" t="s">
        <v>4283</v>
      </c>
      <c r="P951" s="1" t="s">
        <v>4284</v>
      </c>
      <c r="Q951" s="1" t="s">
        <v>4284</v>
      </c>
      <c r="R951" s="1" t="s">
        <v>91</v>
      </c>
    </row>
    <row r="952" spans="1:18" customFormat="1" x14ac:dyDescent="0.25">
      <c r="A952" s="1" t="s">
        <v>2271</v>
      </c>
      <c r="B952" s="1" t="s">
        <v>3702</v>
      </c>
      <c r="C952">
        <v>1</v>
      </c>
      <c r="D952">
        <v>1</v>
      </c>
      <c r="E952">
        <v>0</v>
      </c>
      <c r="F952">
        <v>0</v>
      </c>
      <c r="G952" s="16">
        <v>2</v>
      </c>
      <c r="H952" s="13">
        <v>5</v>
      </c>
      <c r="I952" s="14">
        <v>5</v>
      </c>
      <c r="J952" s="15">
        <f t="shared" si="28"/>
        <v>5</v>
      </c>
      <c r="K952" s="14">
        <f t="shared" si="29"/>
        <v>0</v>
      </c>
      <c r="L952">
        <v>3</v>
      </c>
      <c r="M952">
        <v>3</v>
      </c>
      <c r="N952">
        <v>3</v>
      </c>
      <c r="O952" s="1" t="s">
        <v>3963</v>
      </c>
      <c r="P952" s="1" t="s">
        <v>3964</v>
      </c>
      <c r="Q952" s="1" t="s">
        <v>3964</v>
      </c>
      <c r="R952" s="1" t="s">
        <v>2275</v>
      </c>
    </row>
    <row r="953" spans="1:18" customFormat="1" x14ac:dyDescent="0.25">
      <c r="A953" s="1" t="s">
        <v>87</v>
      </c>
      <c r="B953" s="1" t="s">
        <v>4577</v>
      </c>
      <c r="C953">
        <v>1</v>
      </c>
      <c r="D953">
        <v>1</v>
      </c>
      <c r="E953">
        <v>0</v>
      </c>
      <c r="F953">
        <v>0</v>
      </c>
      <c r="G953" s="16">
        <v>2</v>
      </c>
      <c r="H953" s="13">
        <v>5</v>
      </c>
      <c r="I953" s="14">
        <v>5</v>
      </c>
      <c r="J953" s="15">
        <f t="shared" si="28"/>
        <v>5</v>
      </c>
      <c r="K953" s="14">
        <f t="shared" si="29"/>
        <v>0</v>
      </c>
      <c r="L953">
        <v>3</v>
      </c>
      <c r="M953">
        <v>3</v>
      </c>
      <c r="N953">
        <v>3</v>
      </c>
      <c r="O953" s="1" t="s">
        <v>4578</v>
      </c>
      <c r="P953" s="1" t="s">
        <v>4579</v>
      </c>
      <c r="Q953" s="1" t="s">
        <v>4579</v>
      </c>
      <c r="R953" s="1" t="s">
        <v>91</v>
      </c>
    </row>
    <row r="954" spans="1:18" customFormat="1" x14ac:dyDescent="0.25">
      <c r="A954" s="1" t="s">
        <v>87</v>
      </c>
      <c r="B954" s="1" t="s">
        <v>5698</v>
      </c>
      <c r="C954">
        <v>1</v>
      </c>
      <c r="D954">
        <v>1</v>
      </c>
      <c r="E954">
        <v>1</v>
      </c>
      <c r="F954">
        <v>0</v>
      </c>
      <c r="G954" s="16">
        <v>2</v>
      </c>
      <c r="H954" s="13">
        <v>5</v>
      </c>
      <c r="I954" s="14">
        <v>5</v>
      </c>
      <c r="J954" s="15">
        <f t="shared" si="28"/>
        <v>5</v>
      </c>
      <c r="K954" s="14">
        <f t="shared" si="29"/>
        <v>0</v>
      </c>
      <c r="L954">
        <v>3</v>
      </c>
      <c r="M954">
        <v>3</v>
      </c>
      <c r="N954">
        <v>3</v>
      </c>
      <c r="O954" s="1" t="s">
        <v>5699</v>
      </c>
      <c r="P954" s="1" t="s">
        <v>5700</v>
      </c>
      <c r="Q954" s="1" t="s">
        <v>5700</v>
      </c>
      <c r="R954" s="1" t="s">
        <v>91</v>
      </c>
    </row>
    <row r="955" spans="1:18" customFormat="1" x14ac:dyDescent="0.25">
      <c r="A955" s="1" t="s">
        <v>87</v>
      </c>
      <c r="B955" s="1" t="s">
        <v>4565</v>
      </c>
      <c r="C955">
        <v>1</v>
      </c>
      <c r="D955">
        <v>1</v>
      </c>
      <c r="E955">
        <v>0</v>
      </c>
      <c r="F955">
        <v>0</v>
      </c>
      <c r="G955" s="16">
        <v>1</v>
      </c>
      <c r="H955" s="13">
        <v>5</v>
      </c>
      <c r="I955" s="14">
        <v>5</v>
      </c>
      <c r="J955" s="15">
        <f t="shared" si="28"/>
        <v>5</v>
      </c>
      <c r="K955" s="14">
        <f t="shared" si="29"/>
        <v>0</v>
      </c>
      <c r="L955">
        <v>4</v>
      </c>
      <c r="M955">
        <v>4</v>
      </c>
      <c r="N955">
        <v>4</v>
      </c>
      <c r="O955" s="1" t="s">
        <v>4566</v>
      </c>
      <c r="P955" s="1" t="s">
        <v>4567</v>
      </c>
      <c r="Q955" s="1" t="s">
        <v>4567</v>
      </c>
      <c r="R955" s="1" t="s">
        <v>91</v>
      </c>
    </row>
    <row r="956" spans="1:18" customFormat="1" x14ac:dyDescent="0.25">
      <c r="A956" s="1" t="s">
        <v>87</v>
      </c>
      <c r="B956" s="1" t="s">
        <v>1958</v>
      </c>
      <c r="C956">
        <v>1</v>
      </c>
      <c r="D956">
        <v>1</v>
      </c>
      <c r="E956">
        <v>5</v>
      </c>
      <c r="F956">
        <v>0</v>
      </c>
      <c r="G956" s="16">
        <v>0</v>
      </c>
      <c r="H956" s="13">
        <v>5</v>
      </c>
      <c r="I956" s="14">
        <v>5</v>
      </c>
      <c r="J956" s="15">
        <f t="shared" si="28"/>
        <v>5</v>
      </c>
      <c r="K956" s="14">
        <f t="shared" si="29"/>
        <v>0</v>
      </c>
      <c r="L956">
        <v>5</v>
      </c>
      <c r="M956">
        <v>5</v>
      </c>
      <c r="N956">
        <v>5</v>
      </c>
      <c r="O956" s="1" t="s">
        <v>1959</v>
      </c>
      <c r="P956" s="1" t="s">
        <v>1960</v>
      </c>
      <c r="Q956" s="1" t="s">
        <v>1960</v>
      </c>
      <c r="R956" s="1" t="s">
        <v>91</v>
      </c>
    </row>
    <row r="957" spans="1:18" customFormat="1" x14ac:dyDescent="0.25">
      <c r="A957" s="1" t="s">
        <v>87</v>
      </c>
      <c r="B957" s="1" t="s">
        <v>2267</v>
      </c>
      <c r="C957">
        <v>1</v>
      </c>
      <c r="D957">
        <v>1</v>
      </c>
      <c r="E957">
        <v>0</v>
      </c>
      <c r="F957">
        <v>0</v>
      </c>
      <c r="G957" s="16">
        <v>0</v>
      </c>
      <c r="H957" s="13">
        <v>5</v>
      </c>
      <c r="I957" s="14">
        <v>5</v>
      </c>
      <c r="J957" s="15">
        <f t="shared" si="28"/>
        <v>5</v>
      </c>
      <c r="K957" s="14">
        <f t="shared" si="29"/>
        <v>0</v>
      </c>
      <c r="L957">
        <v>5</v>
      </c>
      <c r="M957">
        <v>5</v>
      </c>
      <c r="N957">
        <v>5</v>
      </c>
      <c r="O957" s="1" t="s">
        <v>2268</v>
      </c>
      <c r="P957" s="1" t="s">
        <v>2269</v>
      </c>
      <c r="Q957" s="1" t="s">
        <v>2270</v>
      </c>
      <c r="R957" s="1" t="s">
        <v>91</v>
      </c>
    </row>
    <row r="958" spans="1:18" customFormat="1" x14ac:dyDescent="0.25">
      <c r="A958" s="1" t="s">
        <v>2271</v>
      </c>
      <c r="B958" s="1" t="s">
        <v>4367</v>
      </c>
      <c r="C958">
        <v>1</v>
      </c>
      <c r="D958">
        <v>1</v>
      </c>
      <c r="E958">
        <v>0</v>
      </c>
      <c r="F958">
        <v>0</v>
      </c>
      <c r="G958" s="16">
        <v>0</v>
      </c>
      <c r="H958" s="13">
        <v>5</v>
      </c>
      <c r="I958" s="14">
        <v>5</v>
      </c>
      <c r="J958" s="15">
        <f t="shared" si="28"/>
        <v>5</v>
      </c>
      <c r="K958" s="14">
        <f t="shared" si="29"/>
        <v>0</v>
      </c>
      <c r="L958">
        <v>5</v>
      </c>
      <c r="M958">
        <v>5</v>
      </c>
      <c r="N958">
        <v>5</v>
      </c>
      <c r="O958" s="1" t="s">
        <v>4368</v>
      </c>
      <c r="P958" s="1" t="s">
        <v>4369</v>
      </c>
      <c r="Q958" s="1" t="s">
        <v>4369</v>
      </c>
      <c r="R958" s="1" t="s">
        <v>2275</v>
      </c>
    </row>
    <row r="959" spans="1:18" customFormat="1" x14ac:dyDescent="0.25">
      <c r="A959" s="1" t="s">
        <v>87</v>
      </c>
      <c r="B959" s="1" t="s">
        <v>4635</v>
      </c>
      <c r="C959">
        <v>1</v>
      </c>
      <c r="D959">
        <v>1</v>
      </c>
      <c r="E959">
        <v>2</v>
      </c>
      <c r="F959">
        <v>0</v>
      </c>
      <c r="G959" s="16">
        <v>0</v>
      </c>
      <c r="H959" s="13">
        <v>5</v>
      </c>
      <c r="I959" s="14">
        <v>5</v>
      </c>
      <c r="J959" s="15">
        <f t="shared" si="28"/>
        <v>5</v>
      </c>
      <c r="K959" s="14">
        <f t="shared" si="29"/>
        <v>0</v>
      </c>
      <c r="L959">
        <v>5</v>
      </c>
      <c r="M959">
        <v>5</v>
      </c>
      <c r="N959">
        <v>5</v>
      </c>
      <c r="O959" s="1" t="s">
        <v>4636</v>
      </c>
      <c r="P959" s="1" t="s">
        <v>4637</v>
      </c>
      <c r="Q959" s="1" t="s">
        <v>4637</v>
      </c>
      <c r="R959" s="1" t="s">
        <v>91</v>
      </c>
    </row>
    <row r="960" spans="1:18" customFormat="1" x14ac:dyDescent="0.25">
      <c r="A960" s="1" t="s">
        <v>2271</v>
      </c>
      <c r="B960" s="1" t="s">
        <v>4029</v>
      </c>
      <c r="C960">
        <v>1</v>
      </c>
      <c r="D960">
        <v>1</v>
      </c>
      <c r="E960">
        <v>11</v>
      </c>
      <c r="F960">
        <v>0</v>
      </c>
      <c r="G960" s="16">
        <v>5</v>
      </c>
      <c r="H960" s="13">
        <v>5.2</v>
      </c>
      <c r="I960" s="14">
        <v>5.2</v>
      </c>
      <c r="J960" s="15">
        <f t="shared" si="28"/>
        <v>6</v>
      </c>
      <c r="K960" s="14">
        <f t="shared" si="29"/>
        <v>0.79999999999999982</v>
      </c>
      <c r="L960">
        <v>0</v>
      </c>
      <c r="M960">
        <v>0.2</v>
      </c>
      <c r="N960">
        <v>0.2</v>
      </c>
      <c r="O960" s="1" t="s">
        <v>4030</v>
      </c>
      <c r="P960" s="1" t="s">
        <v>4031</v>
      </c>
      <c r="Q960" s="1" t="s">
        <v>4031</v>
      </c>
      <c r="R960" s="1" t="s">
        <v>2275</v>
      </c>
    </row>
    <row r="961" spans="1:18" customFormat="1" x14ac:dyDescent="0.25">
      <c r="A961" s="1" t="s">
        <v>2271</v>
      </c>
      <c r="B961" s="1" t="s">
        <v>1792</v>
      </c>
      <c r="C961">
        <v>1</v>
      </c>
      <c r="D961">
        <v>1</v>
      </c>
      <c r="E961">
        <v>4</v>
      </c>
      <c r="F961">
        <v>0</v>
      </c>
      <c r="G961" s="16">
        <v>6</v>
      </c>
      <c r="H961" s="13">
        <v>5.7</v>
      </c>
      <c r="I961" s="14">
        <v>5.7</v>
      </c>
      <c r="J961" s="15">
        <f t="shared" si="28"/>
        <v>6</v>
      </c>
      <c r="K961" s="14">
        <f t="shared" si="29"/>
        <v>0.29999999999999982</v>
      </c>
      <c r="L961">
        <v>-0.3</v>
      </c>
      <c r="M961">
        <v>0.3</v>
      </c>
      <c r="N961">
        <v>-0.3</v>
      </c>
      <c r="O961" s="1" t="s">
        <v>4038</v>
      </c>
      <c r="P961" s="1" t="s">
        <v>4039</v>
      </c>
      <c r="Q961" s="1" t="s">
        <v>4039</v>
      </c>
      <c r="R961" s="1" t="s">
        <v>2275</v>
      </c>
    </row>
    <row r="962" spans="1:18" customFormat="1" x14ac:dyDescent="0.25">
      <c r="A962" s="1" t="s">
        <v>87</v>
      </c>
      <c r="B962" s="1" t="s">
        <v>4586</v>
      </c>
      <c r="C962">
        <v>1</v>
      </c>
      <c r="D962">
        <v>1</v>
      </c>
      <c r="E962">
        <v>4</v>
      </c>
      <c r="F962">
        <v>0</v>
      </c>
      <c r="G962" s="16">
        <v>6</v>
      </c>
      <c r="H962" s="13">
        <v>5.75</v>
      </c>
      <c r="I962" s="14">
        <v>5.75</v>
      </c>
      <c r="J962" s="15">
        <f t="shared" si="28"/>
        <v>6</v>
      </c>
      <c r="K962" s="14">
        <f t="shared" si="29"/>
        <v>0.25</v>
      </c>
      <c r="L962">
        <v>-0.25</v>
      </c>
      <c r="M962">
        <v>0.25</v>
      </c>
      <c r="N962">
        <v>-0.25</v>
      </c>
      <c r="O962" s="1" t="s">
        <v>4587</v>
      </c>
      <c r="P962" s="1" t="s">
        <v>4588</v>
      </c>
      <c r="Q962" s="1" t="s">
        <v>4588</v>
      </c>
      <c r="R962" s="1" t="s">
        <v>91</v>
      </c>
    </row>
    <row r="963" spans="1:18" customFormat="1" x14ac:dyDescent="0.25">
      <c r="A963" s="1" t="s">
        <v>2271</v>
      </c>
      <c r="B963" s="1" t="s">
        <v>4032</v>
      </c>
      <c r="C963">
        <v>1</v>
      </c>
      <c r="D963">
        <v>1</v>
      </c>
      <c r="E963">
        <v>8</v>
      </c>
      <c r="F963">
        <v>0</v>
      </c>
      <c r="G963" s="16">
        <v>6</v>
      </c>
      <c r="H963" s="13">
        <v>5.8</v>
      </c>
      <c r="I963" s="14">
        <v>5.8</v>
      </c>
      <c r="J963" s="15">
        <f t="shared" ref="J963:J1026" si="30">ROUNDUP(I963,0)</f>
        <v>6</v>
      </c>
      <c r="K963" s="14">
        <f t="shared" ref="K963:K1026" si="31">J963-I963</f>
        <v>0.20000000000000018</v>
      </c>
      <c r="L963">
        <v>0</v>
      </c>
      <c r="M963">
        <v>0.2</v>
      </c>
      <c r="N963">
        <v>-0.2</v>
      </c>
      <c r="O963" s="1" t="s">
        <v>4033</v>
      </c>
      <c r="P963" s="1" t="s">
        <v>4034</v>
      </c>
      <c r="Q963" s="1" t="s">
        <v>4034</v>
      </c>
      <c r="R963" s="1" t="s">
        <v>2275</v>
      </c>
    </row>
    <row r="964" spans="1:18" customFormat="1" x14ac:dyDescent="0.25">
      <c r="A964" s="1" t="s">
        <v>87</v>
      </c>
      <c r="B964" s="1" t="s">
        <v>1941</v>
      </c>
      <c r="C964">
        <v>1</v>
      </c>
      <c r="D964">
        <v>1</v>
      </c>
      <c r="E964">
        <v>0</v>
      </c>
      <c r="F964">
        <v>0</v>
      </c>
      <c r="G964" s="16">
        <v>6</v>
      </c>
      <c r="H964" s="13">
        <v>5.9</v>
      </c>
      <c r="I964" s="14">
        <v>5.9</v>
      </c>
      <c r="J964" s="15">
        <f t="shared" si="30"/>
        <v>6</v>
      </c>
      <c r="K964" s="14">
        <f t="shared" si="31"/>
        <v>9.9999999999999645E-2</v>
      </c>
      <c r="L964">
        <v>-0.1</v>
      </c>
      <c r="M964">
        <v>0.1</v>
      </c>
      <c r="N964">
        <v>-0.1</v>
      </c>
      <c r="O964" s="1" t="s">
        <v>1942</v>
      </c>
      <c r="P964" s="1" t="s">
        <v>1943</v>
      </c>
      <c r="Q964" s="1" t="s">
        <v>1943</v>
      </c>
      <c r="R964" s="1" t="s">
        <v>91</v>
      </c>
    </row>
    <row r="965" spans="1:18" customFormat="1" x14ac:dyDescent="0.25">
      <c r="A965" s="1" t="s">
        <v>18</v>
      </c>
      <c r="B965" s="1" t="s">
        <v>706</v>
      </c>
      <c r="C965">
        <v>1</v>
      </c>
      <c r="D965">
        <v>1</v>
      </c>
      <c r="E965">
        <v>225</v>
      </c>
      <c r="F965">
        <v>0</v>
      </c>
      <c r="G965" s="16">
        <v>124</v>
      </c>
      <c r="H965" s="13">
        <v>6</v>
      </c>
      <c r="I965" s="14">
        <v>6</v>
      </c>
      <c r="J965" s="15">
        <f t="shared" si="30"/>
        <v>6</v>
      </c>
      <c r="K965" s="14">
        <f t="shared" si="31"/>
        <v>0</v>
      </c>
      <c r="L965">
        <v>-118</v>
      </c>
      <c r="M965">
        <v>118</v>
      </c>
      <c r="N965">
        <v>-118</v>
      </c>
      <c r="O965" s="1" t="s">
        <v>707</v>
      </c>
      <c r="P965" s="1" t="s">
        <v>708</v>
      </c>
      <c r="Q965" s="1" t="s">
        <v>708</v>
      </c>
      <c r="R965" s="1" t="s">
        <v>22</v>
      </c>
    </row>
    <row r="966" spans="1:18" customFormat="1" x14ac:dyDescent="0.25">
      <c r="A966" s="1" t="s">
        <v>2271</v>
      </c>
      <c r="B966" s="1" t="s">
        <v>289</v>
      </c>
      <c r="C966">
        <v>1</v>
      </c>
      <c r="D966">
        <v>1</v>
      </c>
      <c r="E966">
        <v>57</v>
      </c>
      <c r="F966">
        <v>0</v>
      </c>
      <c r="G966" s="16">
        <v>21</v>
      </c>
      <c r="H966" s="13">
        <v>6</v>
      </c>
      <c r="I966" s="14">
        <v>6</v>
      </c>
      <c r="J966" s="15">
        <f t="shared" si="30"/>
        <v>6</v>
      </c>
      <c r="K966" s="14">
        <f t="shared" si="31"/>
        <v>0</v>
      </c>
      <c r="L966">
        <v>-15</v>
      </c>
      <c r="M966">
        <v>15</v>
      </c>
      <c r="N966">
        <v>-15</v>
      </c>
      <c r="O966" s="1" t="s">
        <v>6652</v>
      </c>
      <c r="P966" s="1" t="s">
        <v>6653</v>
      </c>
      <c r="Q966" s="1" t="s">
        <v>6653</v>
      </c>
      <c r="R966" s="1" t="s">
        <v>2275</v>
      </c>
    </row>
    <row r="967" spans="1:18" customFormat="1" x14ac:dyDescent="0.25">
      <c r="A967" s="1" t="s">
        <v>2271</v>
      </c>
      <c r="B967" s="1" t="s">
        <v>1597</v>
      </c>
      <c r="C967">
        <v>1</v>
      </c>
      <c r="D967">
        <v>1</v>
      </c>
      <c r="E967">
        <v>19</v>
      </c>
      <c r="F967">
        <v>0</v>
      </c>
      <c r="G967" s="16">
        <v>16</v>
      </c>
      <c r="H967" s="13">
        <v>6</v>
      </c>
      <c r="I967" s="14">
        <v>6</v>
      </c>
      <c r="J967" s="15">
        <f t="shared" si="30"/>
        <v>6</v>
      </c>
      <c r="K967" s="14">
        <f t="shared" si="31"/>
        <v>0</v>
      </c>
      <c r="L967">
        <v>-10</v>
      </c>
      <c r="M967">
        <v>10</v>
      </c>
      <c r="N967">
        <v>-10</v>
      </c>
      <c r="O967" s="1" t="s">
        <v>6494</v>
      </c>
      <c r="P967" s="1" t="s">
        <v>6495</v>
      </c>
      <c r="Q967" s="1" t="s">
        <v>6495</v>
      </c>
      <c r="R967" s="1" t="s">
        <v>2275</v>
      </c>
    </row>
    <row r="968" spans="1:18" customFormat="1" x14ac:dyDescent="0.25">
      <c r="A968" s="1" t="s">
        <v>87</v>
      </c>
      <c r="B968" s="1" t="s">
        <v>7515</v>
      </c>
      <c r="C968">
        <v>1</v>
      </c>
      <c r="D968">
        <v>1</v>
      </c>
      <c r="E968">
        <v>0</v>
      </c>
      <c r="F968">
        <v>0</v>
      </c>
      <c r="G968" s="16">
        <v>14</v>
      </c>
      <c r="H968" s="13">
        <v>6</v>
      </c>
      <c r="I968" s="14">
        <v>6</v>
      </c>
      <c r="J968" s="15">
        <f t="shared" si="30"/>
        <v>6</v>
      </c>
      <c r="K968" s="14">
        <f t="shared" si="31"/>
        <v>0</v>
      </c>
      <c r="L968">
        <v>-8</v>
      </c>
      <c r="M968">
        <v>8</v>
      </c>
      <c r="N968">
        <v>-8</v>
      </c>
      <c r="O968" s="1" t="s">
        <v>7516</v>
      </c>
      <c r="P968" s="1" t="s">
        <v>7517</v>
      </c>
      <c r="Q968" s="1" t="s">
        <v>7517</v>
      </c>
      <c r="R968" s="1" t="s">
        <v>91</v>
      </c>
    </row>
    <row r="969" spans="1:18" customFormat="1" x14ac:dyDescent="0.25">
      <c r="A969" s="1" t="s">
        <v>15</v>
      </c>
      <c r="B969" s="1" t="s">
        <v>3132</v>
      </c>
      <c r="C969">
        <v>1</v>
      </c>
      <c r="D969">
        <v>1</v>
      </c>
      <c r="E969">
        <v>178</v>
      </c>
      <c r="F969">
        <v>0</v>
      </c>
      <c r="G969" s="16">
        <v>12</v>
      </c>
      <c r="H969" s="13">
        <v>6</v>
      </c>
      <c r="I969" s="14">
        <v>6</v>
      </c>
      <c r="J969" s="15">
        <f t="shared" si="30"/>
        <v>6</v>
      </c>
      <c r="K969" s="14">
        <f t="shared" si="31"/>
        <v>0</v>
      </c>
      <c r="L969">
        <v>-6</v>
      </c>
      <c r="M969">
        <v>6</v>
      </c>
      <c r="N969">
        <v>-6</v>
      </c>
      <c r="O969" s="1" t="s">
        <v>3133</v>
      </c>
      <c r="P969" s="1" t="s">
        <v>3134</v>
      </c>
      <c r="Q969" s="1" t="s">
        <v>3134</v>
      </c>
      <c r="R969" s="1" t="s">
        <v>1337</v>
      </c>
    </row>
    <row r="970" spans="1:18" customFormat="1" x14ac:dyDescent="0.25">
      <c r="A970" s="1" t="s">
        <v>87</v>
      </c>
      <c r="B970" s="1" t="s">
        <v>7643</v>
      </c>
      <c r="C970">
        <v>1</v>
      </c>
      <c r="D970">
        <v>1</v>
      </c>
      <c r="E970">
        <v>0</v>
      </c>
      <c r="F970">
        <v>0</v>
      </c>
      <c r="G970" s="16">
        <v>12</v>
      </c>
      <c r="H970" s="13">
        <v>6</v>
      </c>
      <c r="I970" s="14">
        <v>6</v>
      </c>
      <c r="J970" s="15">
        <f t="shared" si="30"/>
        <v>6</v>
      </c>
      <c r="K970" s="14">
        <f t="shared" si="31"/>
        <v>0</v>
      </c>
      <c r="L970">
        <v>-6</v>
      </c>
      <c r="M970">
        <v>6</v>
      </c>
      <c r="N970">
        <v>-6</v>
      </c>
      <c r="O970" s="1" t="s">
        <v>7644</v>
      </c>
      <c r="P970" s="1" t="s">
        <v>7645</v>
      </c>
      <c r="Q970" s="1" t="s">
        <v>7645</v>
      </c>
      <c r="R970" s="1" t="s">
        <v>91</v>
      </c>
    </row>
    <row r="971" spans="1:18" customFormat="1" x14ac:dyDescent="0.25">
      <c r="A971" s="1" t="s">
        <v>2094</v>
      </c>
      <c r="B971" s="1" t="s">
        <v>2979</v>
      </c>
      <c r="C971">
        <v>1</v>
      </c>
      <c r="D971">
        <v>1</v>
      </c>
      <c r="E971">
        <v>0</v>
      </c>
      <c r="F971">
        <v>0</v>
      </c>
      <c r="G971" s="16">
        <v>10</v>
      </c>
      <c r="H971" s="13">
        <v>6</v>
      </c>
      <c r="I971" s="14">
        <v>6</v>
      </c>
      <c r="J971" s="15">
        <f t="shared" si="30"/>
        <v>6</v>
      </c>
      <c r="K971" s="14">
        <f t="shared" si="31"/>
        <v>0</v>
      </c>
      <c r="L971">
        <v>-4</v>
      </c>
      <c r="M971">
        <v>4</v>
      </c>
      <c r="N971">
        <v>-4</v>
      </c>
      <c r="O971" s="1" t="s">
        <v>2980</v>
      </c>
      <c r="P971" s="1" t="s">
        <v>2981</v>
      </c>
      <c r="Q971" s="1" t="s">
        <v>2981</v>
      </c>
      <c r="R971" s="1" t="s">
        <v>2099</v>
      </c>
    </row>
    <row r="972" spans="1:18" customFormat="1" x14ac:dyDescent="0.25">
      <c r="A972" s="1" t="s">
        <v>87</v>
      </c>
      <c r="B972" s="1" t="s">
        <v>6600</v>
      </c>
      <c r="C972">
        <v>1</v>
      </c>
      <c r="D972">
        <v>1</v>
      </c>
      <c r="E972">
        <v>0</v>
      </c>
      <c r="F972">
        <v>0</v>
      </c>
      <c r="G972" s="16">
        <v>0</v>
      </c>
      <c r="H972" s="13">
        <v>6</v>
      </c>
      <c r="I972" s="14">
        <v>6</v>
      </c>
      <c r="J972" s="15">
        <f t="shared" si="30"/>
        <v>6</v>
      </c>
      <c r="K972" s="14">
        <f t="shared" si="31"/>
        <v>0</v>
      </c>
      <c r="L972">
        <v>-4</v>
      </c>
      <c r="M972">
        <v>6</v>
      </c>
      <c r="N972">
        <v>6</v>
      </c>
      <c r="O972" s="1" t="s">
        <v>6601</v>
      </c>
      <c r="Q972" s="1" t="s">
        <v>6602</v>
      </c>
      <c r="R972" s="1" t="s">
        <v>91</v>
      </c>
    </row>
    <row r="973" spans="1:18" customFormat="1" x14ac:dyDescent="0.25">
      <c r="A973" s="1" t="s">
        <v>2094</v>
      </c>
      <c r="B973" s="1" t="s">
        <v>2944</v>
      </c>
      <c r="C973">
        <v>1</v>
      </c>
      <c r="D973">
        <v>1</v>
      </c>
      <c r="E973">
        <v>5</v>
      </c>
      <c r="F973">
        <v>0</v>
      </c>
      <c r="G973" s="16">
        <v>8</v>
      </c>
      <c r="H973" s="13">
        <v>6</v>
      </c>
      <c r="I973" s="14">
        <v>6</v>
      </c>
      <c r="J973" s="15">
        <f t="shared" si="30"/>
        <v>6</v>
      </c>
      <c r="K973" s="14">
        <f t="shared" si="31"/>
        <v>0</v>
      </c>
      <c r="L973">
        <v>-2</v>
      </c>
      <c r="M973">
        <v>2</v>
      </c>
      <c r="N973">
        <v>-2</v>
      </c>
      <c r="O973" s="1" t="s">
        <v>2945</v>
      </c>
      <c r="P973" s="1" t="s">
        <v>2946</v>
      </c>
      <c r="Q973" s="1" t="s">
        <v>2946</v>
      </c>
      <c r="R973" s="1" t="s">
        <v>2099</v>
      </c>
    </row>
    <row r="974" spans="1:18" customFormat="1" x14ac:dyDescent="0.25">
      <c r="A974" s="1" t="s">
        <v>87</v>
      </c>
      <c r="B974" s="1" t="s">
        <v>7277</v>
      </c>
      <c r="C974">
        <v>1</v>
      </c>
      <c r="D974">
        <v>1</v>
      </c>
      <c r="E974">
        <v>0</v>
      </c>
      <c r="F974">
        <v>0</v>
      </c>
      <c r="G974" s="16">
        <v>8</v>
      </c>
      <c r="H974" s="13">
        <v>6</v>
      </c>
      <c r="I974" s="14">
        <v>6</v>
      </c>
      <c r="J974" s="15">
        <f t="shared" si="30"/>
        <v>6</v>
      </c>
      <c r="K974" s="14">
        <f t="shared" si="31"/>
        <v>0</v>
      </c>
      <c r="L974">
        <v>-2</v>
      </c>
      <c r="M974">
        <v>2</v>
      </c>
      <c r="N974">
        <v>-2</v>
      </c>
      <c r="O974" s="1" t="s">
        <v>7278</v>
      </c>
      <c r="P974" s="1" t="s">
        <v>7279</v>
      </c>
      <c r="Q974" s="1" t="s">
        <v>7279</v>
      </c>
      <c r="R974" s="1" t="s">
        <v>91</v>
      </c>
    </row>
    <row r="975" spans="1:18" customFormat="1" x14ac:dyDescent="0.25">
      <c r="A975" s="1" t="s">
        <v>87</v>
      </c>
      <c r="B975" s="1" t="s">
        <v>2150</v>
      </c>
      <c r="C975">
        <v>1</v>
      </c>
      <c r="D975">
        <v>1</v>
      </c>
      <c r="E975">
        <v>3</v>
      </c>
      <c r="F975">
        <v>0</v>
      </c>
      <c r="G975" s="16">
        <v>7</v>
      </c>
      <c r="H975" s="13">
        <v>6</v>
      </c>
      <c r="I975" s="14">
        <v>6</v>
      </c>
      <c r="J975" s="15">
        <f t="shared" si="30"/>
        <v>6</v>
      </c>
      <c r="K975" s="14">
        <f t="shared" si="31"/>
        <v>0</v>
      </c>
      <c r="L975">
        <v>-1</v>
      </c>
      <c r="M975">
        <v>1</v>
      </c>
      <c r="N975">
        <v>-1</v>
      </c>
      <c r="O975" s="1" t="s">
        <v>2151</v>
      </c>
      <c r="P975" s="1" t="s">
        <v>2152</v>
      </c>
      <c r="Q975" s="1" t="s">
        <v>2152</v>
      </c>
      <c r="R975" s="1" t="s">
        <v>91</v>
      </c>
    </row>
    <row r="976" spans="1:18" customFormat="1" x14ac:dyDescent="0.25">
      <c r="A976" s="1" t="s">
        <v>2271</v>
      </c>
      <c r="B976" s="1" t="s">
        <v>2408</v>
      </c>
      <c r="C976">
        <v>1</v>
      </c>
      <c r="D976">
        <v>1</v>
      </c>
      <c r="E976">
        <v>359</v>
      </c>
      <c r="F976">
        <v>0</v>
      </c>
      <c r="G976" s="16">
        <v>7</v>
      </c>
      <c r="H976" s="13">
        <v>6</v>
      </c>
      <c r="I976" s="14">
        <v>6</v>
      </c>
      <c r="J976" s="15">
        <f t="shared" si="30"/>
        <v>6</v>
      </c>
      <c r="K976" s="14">
        <f t="shared" si="31"/>
        <v>0</v>
      </c>
      <c r="L976">
        <v>-1</v>
      </c>
      <c r="M976">
        <v>1</v>
      </c>
      <c r="N976">
        <v>-1</v>
      </c>
      <c r="O976" s="1" t="s">
        <v>2409</v>
      </c>
      <c r="P976" s="1" t="s">
        <v>2410</v>
      </c>
      <c r="Q976" s="1" t="s">
        <v>2410</v>
      </c>
      <c r="R976" s="1" t="s">
        <v>2275</v>
      </c>
    </row>
    <row r="977" spans="1:18" customFormat="1" x14ac:dyDescent="0.25">
      <c r="A977" s="1" t="s">
        <v>87</v>
      </c>
      <c r="B977" s="1" t="s">
        <v>2640</v>
      </c>
      <c r="C977">
        <v>1</v>
      </c>
      <c r="D977">
        <v>1</v>
      </c>
      <c r="E977">
        <v>8</v>
      </c>
      <c r="F977">
        <v>0</v>
      </c>
      <c r="G977" s="16">
        <v>7</v>
      </c>
      <c r="H977" s="13">
        <v>6</v>
      </c>
      <c r="I977" s="14">
        <v>6</v>
      </c>
      <c r="J977" s="15">
        <f t="shared" si="30"/>
        <v>6</v>
      </c>
      <c r="K977" s="14">
        <f t="shared" si="31"/>
        <v>0</v>
      </c>
      <c r="L977">
        <v>-1</v>
      </c>
      <c r="M977">
        <v>1</v>
      </c>
      <c r="N977">
        <v>-1</v>
      </c>
      <c r="O977" s="1" t="s">
        <v>2641</v>
      </c>
      <c r="P977" s="1" t="s">
        <v>2642</v>
      </c>
      <c r="Q977" s="1" t="s">
        <v>2642</v>
      </c>
      <c r="R977" s="1" t="s">
        <v>91</v>
      </c>
    </row>
    <row r="978" spans="1:18" customFormat="1" x14ac:dyDescent="0.25">
      <c r="A978" s="1" t="s">
        <v>15</v>
      </c>
      <c r="B978" s="1" t="s">
        <v>3129</v>
      </c>
      <c r="C978">
        <v>1</v>
      </c>
      <c r="D978">
        <v>1</v>
      </c>
      <c r="E978">
        <v>68</v>
      </c>
      <c r="F978">
        <v>0</v>
      </c>
      <c r="G978" s="16">
        <v>7</v>
      </c>
      <c r="H978" s="13">
        <v>6</v>
      </c>
      <c r="I978" s="14">
        <v>6</v>
      </c>
      <c r="J978" s="15">
        <f t="shared" si="30"/>
        <v>6</v>
      </c>
      <c r="K978" s="14">
        <f t="shared" si="31"/>
        <v>0</v>
      </c>
      <c r="L978">
        <v>-1</v>
      </c>
      <c r="M978">
        <v>1</v>
      </c>
      <c r="N978">
        <v>-1</v>
      </c>
      <c r="O978" s="1" t="s">
        <v>3130</v>
      </c>
      <c r="P978" s="1" t="s">
        <v>3131</v>
      </c>
      <c r="Q978" s="1" t="s">
        <v>3131</v>
      </c>
      <c r="R978" s="1" t="s">
        <v>1337</v>
      </c>
    </row>
    <row r="979" spans="1:18" customFormat="1" x14ac:dyDescent="0.25">
      <c r="A979" s="1" t="s">
        <v>87</v>
      </c>
      <c r="B979" s="1" t="s">
        <v>5895</v>
      </c>
      <c r="C979">
        <v>1</v>
      </c>
      <c r="D979">
        <v>1</v>
      </c>
      <c r="E979">
        <v>0</v>
      </c>
      <c r="F979">
        <v>0</v>
      </c>
      <c r="G979" s="16">
        <v>7</v>
      </c>
      <c r="H979" s="13">
        <v>6</v>
      </c>
      <c r="I979" s="14">
        <v>6</v>
      </c>
      <c r="J979" s="15">
        <f t="shared" si="30"/>
        <v>6</v>
      </c>
      <c r="K979" s="14">
        <f t="shared" si="31"/>
        <v>0</v>
      </c>
      <c r="L979">
        <v>-1</v>
      </c>
      <c r="M979">
        <v>1</v>
      </c>
      <c r="N979">
        <v>-1</v>
      </c>
      <c r="O979" s="1" t="s">
        <v>5896</v>
      </c>
      <c r="P979" s="1" t="s">
        <v>5897</v>
      </c>
      <c r="Q979" s="1" t="s">
        <v>5897</v>
      </c>
      <c r="R979" s="1" t="s">
        <v>91</v>
      </c>
    </row>
    <row r="980" spans="1:18" customFormat="1" x14ac:dyDescent="0.25">
      <c r="A980" s="1" t="s">
        <v>15</v>
      </c>
      <c r="B980" s="1" t="s">
        <v>1350</v>
      </c>
      <c r="C980">
        <v>1</v>
      </c>
      <c r="D980">
        <v>1</v>
      </c>
      <c r="E980">
        <v>0</v>
      </c>
      <c r="F980">
        <v>0</v>
      </c>
      <c r="G980" s="16">
        <v>6</v>
      </c>
      <c r="H980" s="13">
        <v>6</v>
      </c>
      <c r="I980" s="14">
        <v>6</v>
      </c>
      <c r="J980" s="15">
        <f t="shared" si="30"/>
        <v>6</v>
      </c>
      <c r="K980" s="14">
        <f t="shared" si="31"/>
        <v>0</v>
      </c>
      <c r="L980">
        <v>0</v>
      </c>
      <c r="M980">
        <v>0</v>
      </c>
      <c r="N980">
        <v>0</v>
      </c>
      <c r="O980" s="1" t="s">
        <v>1351</v>
      </c>
      <c r="P980" s="1" t="s">
        <v>1352</v>
      </c>
      <c r="Q980" s="1" t="s">
        <v>1352</v>
      </c>
      <c r="R980" s="1" t="s">
        <v>1337</v>
      </c>
    </row>
    <row r="981" spans="1:18" customFormat="1" x14ac:dyDescent="0.25">
      <c r="A981" s="1" t="s">
        <v>87</v>
      </c>
      <c r="B981" s="1" t="s">
        <v>2040</v>
      </c>
      <c r="C981">
        <v>1</v>
      </c>
      <c r="D981">
        <v>1</v>
      </c>
      <c r="E981">
        <v>0</v>
      </c>
      <c r="F981">
        <v>0</v>
      </c>
      <c r="G981" s="16">
        <v>6</v>
      </c>
      <c r="H981" s="13">
        <v>6</v>
      </c>
      <c r="I981" s="14">
        <v>6</v>
      </c>
      <c r="J981" s="15">
        <f t="shared" si="30"/>
        <v>6</v>
      </c>
      <c r="K981" s="14">
        <f t="shared" si="31"/>
        <v>0</v>
      </c>
      <c r="L981">
        <v>0</v>
      </c>
      <c r="M981">
        <v>0</v>
      </c>
      <c r="N981">
        <v>0</v>
      </c>
      <c r="O981" s="1" t="s">
        <v>2041</v>
      </c>
      <c r="P981" s="1" t="s">
        <v>2042</v>
      </c>
      <c r="Q981" s="1" t="s">
        <v>2042</v>
      </c>
      <c r="R981" s="1" t="s">
        <v>91</v>
      </c>
    </row>
    <row r="982" spans="1:18" customFormat="1" x14ac:dyDescent="0.25">
      <c r="A982" s="1" t="s">
        <v>87</v>
      </c>
      <c r="B982" s="1" t="s">
        <v>2049</v>
      </c>
      <c r="C982">
        <v>1</v>
      </c>
      <c r="D982">
        <v>1</v>
      </c>
      <c r="E982">
        <v>12</v>
      </c>
      <c r="F982">
        <v>0</v>
      </c>
      <c r="G982" s="16">
        <v>6</v>
      </c>
      <c r="H982" s="13">
        <v>6</v>
      </c>
      <c r="I982" s="14">
        <v>6</v>
      </c>
      <c r="J982" s="15">
        <f t="shared" si="30"/>
        <v>6</v>
      </c>
      <c r="K982" s="14">
        <f t="shared" si="31"/>
        <v>0</v>
      </c>
      <c r="L982">
        <v>0</v>
      </c>
      <c r="M982">
        <v>0</v>
      </c>
      <c r="N982">
        <v>0</v>
      </c>
      <c r="O982" s="1" t="s">
        <v>2050</v>
      </c>
      <c r="P982" s="1" t="s">
        <v>2051</v>
      </c>
      <c r="Q982" s="1" t="s">
        <v>2051</v>
      </c>
      <c r="R982" s="1" t="s">
        <v>91</v>
      </c>
    </row>
    <row r="983" spans="1:18" customFormat="1" x14ac:dyDescent="0.25">
      <c r="A983" s="1" t="s">
        <v>87</v>
      </c>
      <c r="B983" s="1" t="s">
        <v>2183</v>
      </c>
      <c r="C983">
        <v>1</v>
      </c>
      <c r="D983">
        <v>1</v>
      </c>
      <c r="E983">
        <v>10</v>
      </c>
      <c r="F983">
        <v>0</v>
      </c>
      <c r="G983" s="16">
        <v>6</v>
      </c>
      <c r="H983" s="13">
        <v>6</v>
      </c>
      <c r="I983" s="14">
        <v>6</v>
      </c>
      <c r="J983" s="15">
        <f t="shared" si="30"/>
        <v>6</v>
      </c>
      <c r="K983" s="14">
        <f t="shared" si="31"/>
        <v>0</v>
      </c>
      <c r="L983">
        <v>0</v>
      </c>
      <c r="M983">
        <v>0</v>
      </c>
      <c r="N983">
        <v>0</v>
      </c>
      <c r="O983" s="1" t="s">
        <v>2184</v>
      </c>
      <c r="P983" s="1" t="s">
        <v>2185</v>
      </c>
      <c r="Q983" s="1" t="s">
        <v>2185</v>
      </c>
      <c r="R983" s="1" t="s">
        <v>91</v>
      </c>
    </row>
    <row r="984" spans="1:18" customFormat="1" x14ac:dyDescent="0.25">
      <c r="A984" s="1" t="s">
        <v>87</v>
      </c>
      <c r="B984" s="1" t="s">
        <v>2321</v>
      </c>
      <c r="C984">
        <v>1</v>
      </c>
      <c r="D984">
        <v>1</v>
      </c>
      <c r="E984">
        <v>103</v>
      </c>
      <c r="F984">
        <v>0</v>
      </c>
      <c r="G984" s="16">
        <v>6</v>
      </c>
      <c r="H984" s="13">
        <v>6</v>
      </c>
      <c r="I984" s="14">
        <v>6</v>
      </c>
      <c r="J984" s="15">
        <f t="shared" si="30"/>
        <v>6</v>
      </c>
      <c r="K984" s="14">
        <f t="shared" si="31"/>
        <v>0</v>
      </c>
      <c r="L984">
        <v>0</v>
      </c>
      <c r="M984">
        <v>0</v>
      </c>
      <c r="N984">
        <v>0</v>
      </c>
      <c r="O984" s="1" t="s">
        <v>2322</v>
      </c>
      <c r="P984" s="1" t="s">
        <v>2323</v>
      </c>
      <c r="Q984" s="1" t="s">
        <v>2323</v>
      </c>
      <c r="R984" s="1" t="s">
        <v>91</v>
      </c>
    </row>
    <row r="985" spans="1:18" customFormat="1" x14ac:dyDescent="0.25">
      <c r="A985" s="1" t="s">
        <v>2271</v>
      </c>
      <c r="B985" s="1" t="s">
        <v>2675</v>
      </c>
      <c r="C985">
        <v>1</v>
      </c>
      <c r="D985">
        <v>1</v>
      </c>
      <c r="E985">
        <v>117</v>
      </c>
      <c r="F985">
        <v>0</v>
      </c>
      <c r="G985" s="16">
        <v>6</v>
      </c>
      <c r="H985" s="13">
        <v>6</v>
      </c>
      <c r="I985" s="14">
        <v>6</v>
      </c>
      <c r="J985" s="15">
        <f t="shared" si="30"/>
        <v>6</v>
      </c>
      <c r="K985" s="14">
        <f t="shared" si="31"/>
        <v>0</v>
      </c>
      <c r="L985">
        <v>0</v>
      </c>
      <c r="M985">
        <v>0</v>
      </c>
      <c r="N985">
        <v>0</v>
      </c>
      <c r="O985" s="1" t="s">
        <v>2676</v>
      </c>
      <c r="P985" s="1" t="s">
        <v>2677</v>
      </c>
      <c r="Q985" s="1" t="s">
        <v>2677</v>
      </c>
      <c r="R985" s="1" t="s">
        <v>2275</v>
      </c>
    </row>
    <row r="986" spans="1:18" customFormat="1" x14ac:dyDescent="0.25">
      <c r="A986" s="1" t="s">
        <v>87</v>
      </c>
      <c r="B986" s="1" t="s">
        <v>19</v>
      </c>
      <c r="C986">
        <v>1</v>
      </c>
      <c r="D986">
        <v>1</v>
      </c>
      <c r="E986">
        <v>4</v>
      </c>
      <c r="F986">
        <v>0</v>
      </c>
      <c r="G986" s="16">
        <v>4</v>
      </c>
      <c r="H986" s="13">
        <v>6</v>
      </c>
      <c r="I986" s="14">
        <v>6</v>
      </c>
      <c r="J986" s="15">
        <f t="shared" si="30"/>
        <v>6</v>
      </c>
      <c r="K986" s="14">
        <f t="shared" si="31"/>
        <v>0</v>
      </c>
      <c r="L986">
        <v>0</v>
      </c>
      <c r="M986">
        <v>2</v>
      </c>
      <c r="N986">
        <v>2</v>
      </c>
      <c r="O986" s="1" t="s">
        <v>2756</v>
      </c>
      <c r="P986" s="1" t="s">
        <v>2757</v>
      </c>
      <c r="Q986" s="1" t="s">
        <v>2757</v>
      </c>
      <c r="R986" s="1" t="s">
        <v>91</v>
      </c>
    </row>
    <row r="987" spans="1:18" customFormat="1" x14ac:dyDescent="0.25">
      <c r="A987" s="1" t="s">
        <v>87</v>
      </c>
      <c r="B987" s="1" t="s">
        <v>3016</v>
      </c>
      <c r="C987">
        <v>1</v>
      </c>
      <c r="D987">
        <v>1</v>
      </c>
      <c r="E987">
        <v>2</v>
      </c>
      <c r="F987">
        <v>0</v>
      </c>
      <c r="G987" s="16">
        <v>6</v>
      </c>
      <c r="H987" s="13">
        <v>6</v>
      </c>
      <c r="I987" s="14">
        <v>6</v>
      </c>
      <c r="J987" s="15">
        <f t="shared" si="30"/>
        <v>6</v>
      </c>
      <c r="K987" s="14">
        <f t="shared" si="31"/>
        <v>0</v>
      </c>
      <c r="L987">
        <v>0</v>
      </c>
      <c r="M987">
        <v>0</v>
      </c>
      <c r="N987">
        <v>0</v>
      </c>
      <c r="O987" s="1" t="s">
        <v>3017</v>
      </c>
      <c r="P987" s="1" t="s">
        <v>3018</v>
      </c>
      <c r="Q987" s="1" t="s">
        <v>3018</v>
      </c>
      <c r="R987" s="1" t="s">
        <v>91</v>
      </c>
    </row>
    <row r="988" spans="1:18" customFormat="1" x14ac:dyDescent="0.25">
      <c r="A988" s="1" t="s">
        <v>2094</v>
      </c>
      <c r="B988" s="1" t="s">
        <v>3069</v>
      </c>
      <c r="C988">
        <v>1</v>
      </c>
      <c r="D988">
        <v>1</v>
      </c>
      <c r="E988">
        <v>69</v>
      </c>
      <c r="F988">
        <v>0</v>
      </c>
      <c r="G988" s="16">
        <v>6</v>
      </c>
      <c r="H988" s="13">
        <v>6</v>
      </c>
      <c r="I988" s="14">
        <v>6</v>
      </c>
      <c r="J988" s="15">
        <f t="shared" si="30"/>
        <v>6</v>
      </c>
      <c r="K988" s="14">
        <f t="shared" si="31"/>
        <v>0</v>
      </c>
      <c r="L988">
        <v>0</v>
      </c>
      <c r="M988">
        <v>0</v>
      </c>
      <c r="N988">
        <v>0</v>
      </c>
      <c r="O988" s="1" t="s">
        <v>3070</v>
      </c>
      <c r="P988" s="1" t="s">
        <v>3071</v>
      </c>
      <c r="Q988" s="1" t="s">
        <v>3071</v>
      </c>
      <c r="R988" s="1" t="s">
        <v>2099</v>
      </c>
    </row>
    <row r="989" spans="1:18" customFormat="1" x14ac:dyDescent="0.25">
      <c r="A989" s="1" t="s">
        <v>87</v>
      </c>
      <c r="B989" s="1" t="s">
        <v>3506</v>
      </c>
      <c r="C989">
        <v>1</v>
      </c>
      <c r="D989">
        <v>1</v>
      </c>
      <c r="E989">
        <v>0</v>
      </c>
      <c r="F989">
        <v>0</v>
      </c>
      <c r="G989" s="16">
        <v>28</v>
      </c>
      <c r="H989" s="13">
        <v>6</v>
      </c>
      <c r="I989" s="14">
        <v>6</v>
      </c>
      <c r="J989" s="15">
        <f t="shared" si="30"/>
        <v>6</v>
      </c>
      <c r="K989" s="14">
        <f t="shared" si="31"/>
        <v>0</v>
      </c>
      <c r="L989">
        <v>0</v>
      </c>
      <c r="M989">
        <v>22</v>
      </c>
      <c r="N989">
        <v>-22</v>
      </c>
      <c r="O989" s="1" t="s">
        <v>3507</v>
      </c>
      <c r="Q989" s="1" t="s">
        <v>3508</v>
      </c>
      <c r="R989" s="1" t="s">
        <v>91</v>
      </c>
    </row>
    <row r="990" spans="1:18" customFormat="1" x14ac:dyDescent="0.25">
      <c r="A990" s="1" t="s">
        <v>87</v>
      </c>
      <c r="B990" s="1" t="s">
        <v>4554</v>
      </c>
      <c r="C990">
        <v>1</v>
      </c>
      <c r="D990">
        <v>1</v>
      </c>
      <c r="E990">
        <v>5</v>
      </c>
      <c r="F990">
        <v>0</v>
      </c>
      <c r="G990" s="16">
        <v>6</v>
      </c>
      <c r="H990" s="13">
        <v>6</v>
      </c>
      <c r="I990" s="14">
        <v>6</v>
      </c>
      <c r="J990" s="15">
        <f t="shared" si="30"/>
        <v>6</v>
      </c>
      <c r="K990" s="14">
        <f t="shared" si="31"/>
        <v>0</v>
      </c>
      <c r="L990">
        <v>0</v>
      </c>
      <c r="M990">
        <v>0</v>
      </c>
      <c r="N990">
        <v>0</v>
      </c>
      <c r="O990" s="1" t="s">
        <v>4555</v>
      </c>
      <c r="P990" s="1" t="s">
        <v>4556</v>
      </c>
      <c r="Q990" s="1" t="s">
        <v>4556</v>
      </c>
      <c r="R990" s="1" t="s">
        <v>91</v>
      </c>
    </row>
    <row r="991" spans="1:18" customFormat="1" x14ac:dyDescent="0.25">
      <c r="A991" s="1" t="s">
        <v>87</v>
      </c>
      <c r="B991" s="1" t="s">
        <v>4626</v>
      </c>
      <c r="C991">
        <v>1</v>
      </c>
      <c r="D991">
        <v>1</v>
      </c>
      <c r="E991">
        <v>0</v>
      </c>
      <c r="F991">
        <v>0</v>
      </c>
      <c r="G991" s="16">
        <v>6</v>
      </c>
      <c r="H991" s="13">
        <v>6</v>
      </c>
      <c r="I991" s="14">
        <v>6</v>
      </c>
      <c r="J991" s="15">
        <f t="shared" si="30"/>
        <v>6</v>
      </c>
      <c r="K991" s="14">
        <f t="shared" si="31"/>
        <v>0</v>
      </c>
      <c r="L991">
        <v>0</v>
      </c>
      <c r="M991">
        <v>0</v>
      </c>
      <c r="N991">
        <v>0</v>
      </c>
      <c r="O991" s="1" t="s">
        <v>4627</v>
      </c>
      <c r="P991" s="1" t="s">
        <v>4628</v>
      </c>
      <c r="Q991" s="1" t="s">
        <v>4628</v>
      </c>
      <c r="R991" s="1" t="s">
        <v>91</v>
      </c>
    </row>
    <row r="992" spans="1:18" customFormat="1" x14ac:dyDescent="0.25">
      <c r="A992" s="1" t="s">
        <v>87</v>
      </c>
      <c r="B992" s="1" t="s">
        <v>4930</v>
      </c>
      <c r="C992">
        <v>1</v>
      </c>
      <c r="D992">
        <v>1</v>
      </c>
      <c r="E992">
        <v>18</v>
      </c>
      <c r="F992">
        <v>0</v>
      </c>
      <c r="G992" s="16">
        <v>6</v>
      </c>
      <c r="H992" s="13">
        <v>6</v>
      </c>
      <c r="I992" s="14">
        <v>6</v>
      </c>
      <c r="J992" s="15">
        <f t="shared" si="30"/>
        <v>6</v>
      </c>
      <c r="K992" s="14">
        <f t="shared" si="31"/>
        <v>0</v>
      </c>
      <c r="L992">
        <v>0</v>
      </c>
      <c r="M992">
        <v>0</v>
      </c>
      <c r="N992">
        <v>0</v>
      </c>
      <c r="O992" s="1" t="s">
        <v>4931</v>
      </c>
      <c r="P992" s="1" t="s">
        <v>4932</v>
      </c>
      <c r="Q992" s="1" t="s">
        <v>4932</v>
      </c>
      <c r="R992" s="1" t="s">
        <v>91</v>
      </c>
    </row>
    <row r="993" spans="1:18" customFormat="1" x14ac:dyDescent="0.25">
      <c r="A993" s="1" t="s">
        <v>15</v>
      </c>
      <c r="B993" s="1" t="s">
        <v>4994</v>
      </c>
      <c r="C993">
        <v>1</v>
      </c>
      <c r="D993">
        <v>1</v>
      </c>
      <c r="E993">
        <v>28</v>
      </c>
      <c r="F993">
        <v>0</v>
      </c>
      <c r="G993" s="16">
        <v>6</v>
      </c>
      <c r="H993" s="13">
        <v>6</v>
      </c>
      <c r="I993" s="14">
        <v>6</v>
      </c>
      <c r="J993" s="15">
        <f t="shared" si="30"/>
        <v>6</v>
      </c>
      <c r="K993" s="14">
        <f t="shared" si="31"/>
        <v>0</v>
      </c>
      <c r="L993">
        <v>0</v>
      </c>
      <c r="M993">
        <v>0</v>
      </c>
      <c r="N993">
        <v>0</v>
      </c>
      <c r="O993" s="1" t="s">
        <v>4995</v>
      </c>
      <c r="P993" s="1" t="s">
        <v>4996</v>
      </c>
      <c r="Q993" s="1" t="s">
        <v>4996</v>
      </c>
      <c r="R993" s="1" t="s">
        <v>1337</v>
      </c>
    </row>
    <row r="994" spans="1:18" customFormat="1" x14ac:dyDescent="0.25">
      <c r="A994" s="1" t="s">
        <v>87</v>
      </c>
      <c r="B994" s="1" t="s">
        <v>5032</v>
      </c>
      <c r="C994">
        <v>1</v>
      </c>
      <c r="D994">
        <v>1</v>
      </c>
      <c r="E994">
        <v>7</v>
      </c>
      <c r="F994">
        <v>0</v>
      </c>
      <c r="G994" s="16">
        <v>6</v>
      </c>
      <c r="H994" s="13">
        <v>6</v>
      </c>
      <c r="I994" s="14">
        <v>6</v>
      </c>
      <c r="J994" s="15">
        <f t="shared" si="30"/>
        <v>6</v>
      </c>
      <c r="K994" s="14">
        <f t="shared" si="31"/>
        <v>0</v>
      </c>
      <c r="L994">
        <v>0</v>
      </c>
      <c r="M994">
        <v>0</v>
      </c>
      <c r="N994">
        <v>0</v>
      </c>
      <c r="O994" s="1" t="s">
        <v>5033</v>
      </c>
      <c r="P994" s="1" t="s">
        <v>5034</v>
      </c>
      <c r="Q994" s="1" t="s">
        <v>5034</v>
      </c>
      <c r="R994" s="1" t="s">
        <v>91</v>
      </c>
    </row>
    <row r="995" spans="1:18" customFormat="1" x14ac:dyDescent="0.25">
      <c r="A995" s="1" t="s">
        <v>87</v>
      </c>
      <c r="B995" s="1" t="s">
        <v>5576</v>
      </c>
      <c r="C995">
        <v>1</v>
      </c>
      <c r="D995">
        <v>1</v>
      </c>
      <c r="E995">
        <v>2</v>
      </c>
      <c r="F995">
        <v>0</v>
      </c>
      <c r="G995" s="16">
        <v>6</v>
      </c>
      <c r="H995" s="13">
        <v>6</v>
      </c>
      <c r="I995" s="14">
        <v>6</v>
      </c>
      <c r="J995" s="15">
        <f t="shared" si="30"/>
        <v>6</v>
      </c>
      <c r="K995" s="14">
        <f t="shared" si="31"/>
        <v>0</v>
      </c>
      <c r="L995">
        <v>0</v>
      </c>
      <c r="M995">
        <v>0</v>
      </c>
      <c r="N995">
        <v>0</v>
      </c>
      <c r="O995" s="1" t="s">
        <v>5577</v>
      </c>
      <c r="P995" s="1" t="s">
        <v>5578</v>
      </c>
      <c r="Q995" s="1" t="s">
        <v>5578</v>
      </c>
      <c r="R995" s="1" t="s">
        <v>91</v>
      </c>
    </row>
    <row r="996" spans="1:18" customFormat="1" x14ac:dyDescent="0.25">
      <c r="A996" s="1" t="s">
        <v>87</v>
      </c>
      <c r="B996" s="1" t="s">
        <v>5752</v>
      </c>
      <c r="C996">
        <v>1</v>
      </c>
      <c r="D996">
        <v>1</v>
      </c>
      <c r="E996">
        <v>0</v>
      </c>
      <c r="F996">
        <v>0</v>
      </c>
      <c r="G996" s="16">
        <v>6</v>
      </c>
      <c r="H996" s="13">
        <v>6</v>
      </c>
      <c r="I996" s="14">
        <v>6</v>
      </c>
      <c r="J996" s="15">
        <f t="shared" si="30"/>
        <v>6</v>
      </c>
      <c r="K996" s="14">
        <f t="shared" si="31"/>
        <v>0</v>
      </c>
      <c r="L996">
        <v>0</v>
      </c>
      <c r="M996">
        <v>0</v>
      </c>
      <c r="N996">
        <v>0</v>
      </c>
      <c r="O996" s="1" t="s">
        <v>5753</v>
      </c>
      <c r="P996" s="1" t="s">
        <v>5754</v>
      </c>
      <c r="Q996" s="1" t="s">
        <v>5754</v>
      </c>
      <c r="R996" s="1" t="s">
        <v>91</v>
      </c>
    </row>
    <row r="997" spans="1:18" customFormat="1" x14ac:dyDescent="0.25">
      <c r="A997" s="1" t="s">
        <v>87</v>
      </c>
      <c r="B997" s="1" t="s">
        <v>5831</v>
      </c>
      <c r="C997">
        <v>1</v>
      </c>
      <c r="D997">
        <v>1</v>
      </c>
      <c r="E997">
        <v>0</v>
      </c>
      <c r="F997">
        <v>0</v>
      </c>
      <c r="G997" s="16">
        <v>0</v>
      </c>
      <c r="H997" s="13">
        <v>6</v>
      </c>
      <c r="I997" s="14">
        <v>6</v>
      </c>
      <c r="J997" s="15">
        <f t="shared" si="30"/>
        <v>6</v>
      </c>
      <c r="K997" s="14">
        <f t="shared" si="31"/>
        <v>0</v>
      </c>
      <c r="L997">
        <v>0</v>
      </c>
      <c r="M997">
        <v>6</v>
      </c>
      <c r="N997">
        <v>6</v>
      </c>
      <c r="O997" s="1" t="s">
        <v>5832</v>
      </c>
      <c r="P997" s="1" t="s">
        <v>5833</v>
      </c>
      <c r="Q997" s="1" t="s">
        <v>5834</v>
      </c>
      <c r="R997" s="1" t="s">
        <v>91</v>
      </c>
    </row>
    <row r="998" spans="1:18" customFormat="1" x14ac:dyDescent="0.25">
      <c r="A998" s="1" t="s">
        <v>2271</v>
      </c>
      <c r="B998" s="1" t="s">
        <v>1770</v>
      </c>
      <c r="C998">
        <v>1</v>
      </c>
      <c r="D998">
        <v>1</v>
      </c>
      <c r="E998">
        <v>9</v>
      </c>
      <c r="F998">
        <v>0</v>
      </c>
      <c r="G998" s="16">
        <v>6</v>
      </c>
      <c r="H998" s="13">
        <v>6</v>
      </c>
      <c r="I998" s="14">
        <v>6</v>
      </c>
      <c r="J998" s="15">
        <f t="shared" si="30"/>
        <v>6</v>
      </c>
      <c r="K998" s="14">
        <f t="shared" si="31"/>
        <v>0</v>
      </c>
      <c r="L998">
        <v>0</v>
      </c>
      <c r="M998">
        <v>0</v>
      </c>
      <c r="N998">
        <v>0</v>
      </c>
      <c r="O998" s="1" t="s">
        <v>6068</v>
      </c>
      <c r="P998" s="1" t="s">
        <v>6069</v>
      </c>
      <c r="Q998" s="1" t="s">
        <v>6069</v>
      </c>
      <c r="R998" s="1" t="s">
        <v>2275</v>
      </c>
    </row>
    <row r="999" spans="1:18" customFormat="1" x14ac:dyDescent="0.25">
      <c r="A999" s="1" t="s">
        <v>2271</v>
      </c>
      <c r="B999" s="1" t="s">
        <v>3631</v>
      </c>
      <c r="C999">
        <v>1</v>
      </c>
      <c r="D999">
        <v>1</v>
      </c>
      <c r="E999">
        <v>7</v>
      </c>
      <c r="F999">
        <v>0</v>
      </c>
      <c r="G999" s="16">
        <v>6</v>
      </c>
      <c r="H999" s="13">
        <v>6</v>
      </c>
      <c r="I999" s="14">
        <v>6</v>
      </c>
      <c r="J999" s="15">
        <f t="shared" si="30"/>
        <v>6</v>
      </c>
      <c r="K999" s="14">
        <f t="shared" si="31"/>
        <v>0</v>
      </c>
      <c r="L999">
        <v>0</v>
      </c>
      <c r="M999">
        <v>0</v>
      </c>
      <c r="N999">
        <v>0</v>
      </c>
      <c r="O999" s="1" t="s">
        <v>6220</v>
      </c>
      <c r="P999" s="1" t="s">
        <v>6221</v>
      </c>
      <c r="Q999" s="1" t="s">
        <v>6221</v>
      </c>
      <c r="R999" s="1" t="s">
        <v>2275</v>
      </c>
    </row>
    <row r="1000" spans="1:18" customFormat="1" x14ac:dyDescent="0.25">
      <c r="A1000" s="1" t="s">
        <v>2271</v>
      </c>
      <c r="B1000" s="1" t="s">
        <v>3297</v>
      </c>
      <c r="C1000">
        <v>1</v>
      </c>
      <c r="D1000">
        <v>1</v>
      </c>
      <c r="E1000">
        <v>5</v>
      </c>
      <c r="F1000">
        <v>0</v>
      </c>
      <c r="G1000" s="16">
        <v>6</v>
      </c>
      <c r="H1000" s="13">
        <v>6</v>
      </c>
      <c r="I1000" s="14">
        <v>6</v>
      </c>
      <c r="J1000" s="15">
        <f t="shared" si="30"/>
        <v>6</v>
      </c>
      <c r="K1000" s="14">
        <f t="shared" si="31"/>
        <v>0</v>
      </c>
      <c r="L1000">
        <v>0</v>
      </c>
      <c r="M1000">
        <v>0</v>
      </c>
      <c r="N1000">
        <v>0</v>
      </c>
      <c r="O1000" s="1" t="s">
        <v>6411</v>
      </c>
      <c r="P1000" s="1" t="s">
        <v>6412</v>
      </c>
      <c r="Q1000" s="1" t="s">
        <v>6412</v>
      </c>
      <c r="R1000" s="1" t="s">
        <v>2275</v>
      </c>
    </row>
    <row r="1001" spans="1:18" customFormat="1" x14ac:dyDescent="0.25">
      <c r="A1001" s="1" t="s">
        <v>87</v>
      </c>
      <c r="B1001" s="1" t="s">
        <v>2698</v>
      </c>
      <c r="C1001">
        <v>1</v>
      </c>
      <c r="D1001">
        <v>1</v>
      </c>
      <c r="E1001">
        <v>3</v>
      </c>
      <c r="F1001">
        <v>0</v>
      </c>
      <c r="G1001" s="16">
        <v>6</v>
      </c>
      <c r="H1001" s="13">
        <v>6</v>
      </c>
      <c r="I1001" s="14">
        <v>6</v>
      </c>
      <c r="J1001" s="15">
        <f t="shared" si="30"/>
        <v>6</v>
      </c>
      <c r="K1001" s="14">
        <f t="shared" si="31"/>
        <v>0</v>
      </c>
      <c r="L1001">
        <v>0</v>
      </c>
      <c r="M1001">
        <v>0</v>
      </c>
      <c r="N1001">
        <v>0</v>
      </c>
      <c r="O1001" s="1" t="s">
        <v>6456</v>
      </c>
      <c r="P1001" s="1" t="s">
        <v>6457</v>
      </c>
      <c r="Q1001" s="1" t="s">
        <v>6457</v>
      </c>
      <c r="R1001" s="1" t="s">
        <v>91</v>
      </c>
    </row>
    <row r="1002" spans="1:18" customFormat="1" x14ac:dyDescent="0.25">
      <c r="A1002" s="1" t="s">
        <v>87</v>
      </c>
      <c r="B1002" s="1" t="s">
        <v>6624</v>
      </c>
      <c r="C1002">
        <v>1</v>
      </c>
      <c r="D1002">
        <v>1</v>
      </c>
      <c r="E1002">
        <v>78</v>
      </c>
      <c r="F1002">
        <v>0</v>
      </c>
      <c r="G1002" s="16">
        <v>6</v>
      </c>
      <c r="H1002" s="13">
        <v>6</v>
      </c>
      <c r="I1002" s="14">
        <v>6</v>
      </c>
      <c r="J1002" s="15">
        <f t="shared" si="30"/>
        <v>6</v>
      </c>
      <c r="K1002" s="14">
        <f t="shared" si="31"/>
        <v>0</v>
      </c>
      <c r="L1002">
        <v>0</v>
      </c>
      <c r="M1002">
        <v>0</v>
      </c>
      <c r="N1002">
        <v>0</v>
      </c>
      <c r="O1002" s="1" t="s">
        <v>6625</v>
      </c>
      <c r="P1002" s="1" t="s">
        <v>6626</v>
      </c>
      <c r="Q1002" s="1" t="s">
        <v>6626</v>
      </c>
      <c r="R1002" s="1" t="s">
        <v>91</v>
      </c>
    </row>
    <row r="1003" spans="1:18" customFormat="1" x14ac:dyDescent="0.25">
      <c r="A1003" s="1" t="s">
        <v>87</v>
      </c>
      <c r="B1003" s="1" t="s">
        <v>6640</v>
      </c>
      <c r="C1003">
        <v>1</v>
      </c>
      <c r="D1003">
        <v>1</v>
      </c>
      <c r="E1003">
        <v>0</v>
      </c>
      <c r="F1003">
        <v>0</v>
      </c>
      <c r="G1003" s="16">
        <v>6</v>
      </c>
      <c r="H1003" s="13">
        <v>6</v>
      </c>
      <c r="I1003" s="14">
        <v>6</v>
      </c>
      <c r="J1003" s="15">
        <f t="shared" si="30"/>
        <v>6</v>
      </c>
      <c r="K1003" s="14">
        <f t="shared" si="31"/>
        <v>0</v>
      </c>
      <c r="L1003">
        <v>0</v>
      </c>
      <c r="M1003">
        <v>0</v>
      </c>
      <c r="N1003">
        <v>0</v>
      </c>
      <c r="O1003" s="1" t="s">
        <v>6641</v>
      </c>
      <c r="P1003" s="1" t="s">
        <v>6642</v>
      </c>
      <c r="Q1003" s="1" t="s">
        <v>6642</v>
      </c>
      <c r="R1003" s="1" t="s">
        <v>91</v>
      </c>
    </row>
    <row r="1004" spans="1:18" customFormat="1" x14ac:dyDescent="0.25">
      <c r="A1004" s="1" t="s">
        <v>87</v>
      </c>
      <c r="B1004" s="1" t="s">
        <v>6883</v>
      </c>
      <c r="C1004">
        <v>1</v>
      </c>
      <c r="D1004">
        <v>1</v>
      </c>
      <c r="E1004">
        <v>0</v>
      </c>
      <c r="F1004">
        <v>0</v>
      </c>
      <c r="G1004" s="16">
        <v>6</v>
      </c>
      <c r="H1004" s="13">
        <v>6</v>
      </c>
      <c r="I1004" s="14">
        <v>6</v>
      </c>
      <c r="J1004" s="15">
        <f t="shared" si="30"/>
        <v>6</v>
      </c>
      <c r="K1004" s="14">
        <f t="shared" si="31"/>
        <v>0</v>
      </c>
      <c r="L1004">
        <v>0</v>
      </c>
      <c r="M1004">
        <v>0</v>
      </c>
      <c r="N1004">
        <v>0</v>
      </c>
      <c r="O1004" s="1" t="s">
        <v>6884</v>
      </c>
      <c r="P1004" s="1" t="s">
        <v>6885</v>
      </c>
      <c r="Q1004" s="1" t="s">
        <v>6885</v>
      </c>
      <c r="R1004" s="1" t="s">
        <v>91</v>
      </c>
    </row>
    <row r="1005" spans="1:18" customFormat="1" x14ac:dyDescent="0.25">
      <c r="A1005" s="1" t="s">
        <v>87</v>
      </c>
      <c r="B1005" s="1" t="s">
        <v>6970</v>
      </c>
      <c r="C1005">
        <v>1</v>
      </c>
      <c r="D1005">
        <v>1</v>
      </c>
      <c r="E1005">
        <v>24</v>
      </c>
      <c r="F1005">
        <v>0</v>
      </c>
      <c r="G1005" s="16">
        <v>6</v>
      </c>
      <c r="H1005" s="13">
        <v>6</v>
      </c>
      <c r="I1005" s="14">
        <v>6</v>
      </c>
      <c r="J1005" s="15">
        <f t="shared" si="30"/>
        <v>6</v>
      </c>
      <c r="K1005" s="14">
        <f t="shared" si="31"/>
        <v>0</v>
      </c>
      <c r="L1005">
        <v>0</v>
      </c>
      <c r="M1005">
        <v>0</v>
      </c>
      <c r="N1005">
        <v>0</v>
      </c>
      <c r="O1005" s="1" t="s">
        <v>6971</v>
      </c>
      <c r="P1005" s="1" t="s">
        <v>6972</v>
      </c>
      <c r="Q1005" s="1" t="s">
        <v>6972</v>
      </c>
      <c r="R1005" s="1" t="s">
        <v>91</v>
      </c>
    </row>
    <row r="1006" spans="1:18" customFormat="1" x14ac:dyDescent="0.25">
      <c r="A1006" s="1" t="s">
        <v>87</v>
      </c>
      <c r="B1006" s="1" t="s">
        <v>7140</v>
      </c>
      <c r="C1006">
        <v>1</v>
      </c>
      <c r="D1006">
        <v>2</v>
      </c>
      <c r="E1006">
        <v>9</v>
      </c>
      <c r="F1006">
        <v>0</v>
      </c>
      <c r="G1006" s="16">
        <v>7</v>
      </c>
      <c r="H1006" s="13">
        <v>6</v>
      </c>
      <c r="I1006" s="14">
        <v>6</v>
      </c>
      <c r="J1006" s="15">
        <f t="shared" si="30"/>
        <v>6</v>
      </c>
      <c r="K1006" s="14">
        <f t="shared" si="31"/>
        <v>0</v>
      </c>
      <c r="L1006">
        <v>0</v>
      </c>
      <c r="M1006">
        <v>1</v>
      </c>
      <c r="N1006">
        <v>-1</v>
      </c>
      <c r="O1006" s="1" t="s">
        <v>7141</v>
      </c>
      <c r="P1006" s="1" t="s">
        <v>7142</v>
      </c>
      <c r="Q1006" s="1" t="s">
        <v>7142</v>
      </c>
      <c r="R1006" s="1" t="s">
        <v>91</v>
      </c>
    </row>
    <row r="1007" spans="1:18" customFormat="1" x14ac:dyDescent="0.25">
      <c r="A1007" s="1" t="s">
        <v>87</v>
      </c>
      <c r="B1007" s="1" t="s">
        <v>7182</v>
      </c>
      <c r="C1007">
        <v>1</v>
      </c>
      <c r="D1007">
        <v>1</v>
      </c>
      <c r="E1007">
        <v>4</v>
      </c>
      <c r="F1007">
        <v>0</v>
      </c>
      <c r="G1007" s="16">
        <v>6</v>
      </c>
      <c r="H1007" s="13">
        <v>6</v>
      </c>
      <c r="I1007" s="14">
        <v>6</v>
      </c>
      <c r="J1007" s="15">
        <f t="shared" si="30"/>
        <v>6</v>
      </c>
      <c r="K1007" s="14">
        <f t="shared" si="31"/>
        <v>0</v>
      </c>
      <c r="L1007">
        <v>0</v>
      </c>
      <c r="M1007">
        <v>0</v>
      </c>
      <c r="N1007">
        <v>0</v>
      </c>
      <c r="O1007" s="1" t="s">
        <v>7183</v>
      </c>
      <c r="P1007" s="1" t="s">
        <v>7184</v>
      </c>
      <c r="Q1007" s="1" t="s">
        <v>7184</v>
      </c>
      <c r="R1007" s="1" t="s">
        <v>91</v>
      </c>
    </row>
    <row r="1008" spans="1:18" customFormat="1" x14ac:dyDescent="0.25">
      <c r="A1008" s="1" t="s">
        <v>87</v>
      </c>
      <c r="B1008" s="1" t="s">
        <v>7270</v>
      </c>
      <c r="C1008">
        <v>1</v>
      </c>
      <c r="D1008">
        <v>1</v>
      </c>
      <c r="E1008">
        <v>0</v>
      </c>
      <c r="F1008">
        <v>0</v>
      </c>
      <c r="G1008" s="16">
        <v>6</v>
      </c>
      <c r="H1008" s="13">
        <v>6</v>
      </c>
      <c r="I1008" s="14">
        <v>6</v>
      </c>
      <c r="J1008" s="15">
        <f t="shared" si="30"/>
        <v>6</v>
      </c>
      <c r="K1008" s="14">
        <f t="shared" si="31"/>
        <v>0</v>
      </c>
      <c r="L1008">
        <v>0</v>
      </c>
      <c r="M1008">
        <v>0</v>
      </c>
      <c r="N1008">
        <v>0</v>
      </c>
      <c r="O1008" s="1" t="s">
        <v>7271</v>
      </c>
      <c r="P1008" s="1" t="s">
        <v>7272</v>
      </c>
      <c r="Q1008" s="1" t="s">
        <v>7273</v>
      </c>
      <c r="R1008" s="1" t="s">
        <v>91</v>
      </c>
    </row>
    <row r="1009" spans="1:18" customFormat="1" x14ac:dyDescent="0.25">
      <c r="A1009" s="1" t="s">
        <v>87</v>
      </c>
      <c r="B1009" s="1" t="s">
        <v>7351</v>
      </c>
      <c r="C1009">
        <v>1</v>
      </c>
      <c r="D1009">
        <v>1</v>
      </c>
      <c r="E1009">
        <v>0</v>
      </c>
      <c r="F1009">
        <v>0</v>
      </c>
      <c r="G1009" s="16">
        <v>6</v>
      </c>
      <c r="H1009" s="13">
        <v>6</v>
      </c>
      <c r="I1009" s="14">
        <v>6</v>
      </c>
      <c r="J1009" s="15">
        <f t="shared" si="30"/>
        <v>6</v>
      </c>
      <c r="K1009" s="14">
        <f t="shared" si="31"/>
        <v>0</v>
      </c>
      <c r="L1009">
        <v>0</v>
      </c>
      <c r="M1009">
        <v>0</v>
      </c>
      <c r="N1009">
        <v>0</v>
      </c>
      <c r="O1009" s="1" t="s">
        <v>7352</v>
      </c>
      <c r="P1009" s="1" t="s">
        <v>7353</v>
      </c>
      <c r="Q1009" s="1" t="s">
        <v>7353</v>
      </c>
      <c r="R1009" s="1" t="s">
        <v>91</v>
      </c>
    </row>
    <row r="1010" spans="1:18" customFormat="1" x14ac:dyDescent="0.25">
      <c r="A1010" s="1" t="s">
        <v>87</v>
      </c>
      <c r="B1010" s="1" t="s">
        <v>7759</v>
      </c>
      <c r="C1010">
        <v>1</v>
      </c>
      <c r="D1010">
        <v>1</v>
      </c>
      <c r="E1010">
        <v>6</v>
      </c>
      <c r="F1010">
        <v>0</v>
      </c>
      <c r="G1010" s="16">
        <v>6</v>
      </c>
      <c r="H1010" s="13">
        <v>6</v>
      </c>
      <c r="I1010" s="14">
        <v>6</v>
      </c>
      <c r="J1010" s="15">
        <f t="shared" si="30"/>
        <v>6</v>
      </c>
      <c r="K1010" s="14">
        <f t="shared" si="31"/>
        <v>0</v>
      </c>
      <c r="L1010">
        <v>0</v>
      </c>
      <c r="M1010">
        <v>0</v>
      </c>
      <c r="N1010">
        <v>0</v>
      </c>
      <c r="O1010" s="1" t="s">
        <v>7760</v>
      </c>
      <c r="P1010" s="1" t="s">
        <v>7761</v>
      </c>
      <c r="Q1010" s="1" t="s">
        <v>7761</v>
      </c>
      <c r="R1010" s="1" t="s">
        <v>91</v>
      </c>
    </row>
    <row r="1011" spans="1:18" customFormat="1" x14ac:dyDescent="0.25">
      <c r="A1011" s="1" t="s">
        <v>1420</v>
      </c>
      <c r="B1011" s="1" t="s">
        <v>3072</v>
      </c>
      <c r="C1011">
        <v>1</v>
      </c>
      <c r="D1011">
        <v>1</v>
      </c>
      <c r="E1011">
        <v>0</v>
      </c>
      <c r="F1011">
        <v>0</v>
      </c>
      <c r="G1011" s="16">
        <v>5</v>
      </c>
      <c r="H1011" s="13">
        <v>6</v>
      </c>
      <c r="I1011" s="14">
        <v>6</v>
      </c>
      <c r="J1011" s="15">
        <f t="shared" si="30"/>
        <v>6</v>
      </c>
      <c r="K1011" s="14">
        <f t="shared" si="31"/>
        <v>0</v>
      </c>
      <c r="L1011">
        <v>0</v>
      </c>
      <c r="M1011">
        <v>1</v>
      </c>
      <c r="N1011">
        <v>1</v>
      </c>
      <c r="O1011" s="1" t="s">
        <v>8021</v>
      </c>
      <c r="P1011" s="1" t="s">
        <v>8022</v>
      </c>
      <c r="Q1011" s="1" t="s">
        <v>8022</v>
      </c>
      <c r="R1011" s="1" t="s">
        <v>17</v>
      </c>
    </row>
    <row r="1012" spans="1:18" customFormat="1" x14ac:dyDescent="0.25">
      <c r="A1012" s="1" t="s">
        <v>87</v>
      </c>
      <c r="B1012" s="1" t="s">
        <v>4571</v>
      </c>
      <c r="C1012">
        <v>1</v>
      </c>
      <c r="D1012">
        <v>1</v>
      </c>
      <c r="E1012">
        <v>0</v>
      </c>
      <c r="F1012">
        <v>0</v>
      </c>
      <c r="G1012" s="16">
        <v>2</v>
      </c>
      <c r="H1012" s="13">
        <v>6</v>
      </c>
      <c r="I1012" s="14">
        <v>6</v>
      </c>
      <c r="J1012" s="15">
        <f t="shared" si="30"/>
        <v>6</v>
      </c>
      <c r="K1012" s="14">
        <f t="shared" si="31"/>
        <v>0</v>
      </c>
      <c r="L1012">
        <v>4</v>
      </c>
      <c r="M1012">
        <v>4</v>
      </c>
      <c r="N1012">
        <v>4</v>
      </c>
      <c r="O1012" s="1" t="s">
        <v>4572</v>
      </c>
      <c r="P1012" s="1" t="s">
        <v>4573</v>
      </c>
      <c r="Q1012" s="1" t="s">
        <v>4573</v>
      </c>
      <c r="R1012" s="1" t="s">
        <v>91</v>
      </c>
    </row>
    <row r="1013" spans="1:18" customFormat="1" x14ac:dyDescent="0.25">
      <c r="A1013" s="1" t="s">
        <v>87</v>
      </c>
      <c r="B1013" s="1" t="s">
        <v>4574</v>
      </c>
      <c r="C1013">
        <v>1</v>
      </c>
      <c r="D1013">
        <v>1</v>
      </c>
      <c r="E1013">
        <v>0</v>
      </c>
      <c r="F1013">
        <v>0</v>
      </c>
      <c r="G1013" s="16">
        <v>2</v>
      </c>
      <c r="H1013" s="13">
        <v>6</v>
      </c>
      <c r="I1013" s="14">
        <v>6</v>
      </c>
      <c r="J1013" s="15">
        <f t="shared" si="30"/>
        <v>6</v>
      </c>
      <c r="K1013" s="14">
        <f t="shared" si="31"/>
        <v>0</v>
      </c>
      <c r="L1013">
        <v>4</v>
      </c>
      <c r="M1013">
        <v>4</v>
      </c>
      <c r="N1013">
        <v>4</v>
      </c>
      <c r="O1013" s="1" t="s">
        <v>4575</v>
      </c>
      <c r="P1013" s="1" t="s">
        <v>4576</v>
      </c>
      <c r="Q1013" s="1" t="s">
        <v>4576</v>
      </c>
      <c r="R1013" s="1" t="s">
        <v>91</v>
      </c>
    </row>
    <row r="1014" spans="1:18" customFormat="1" x14ac:dyDescent="0.25">
      <c r="A1014" s="1" t="s">
        <v>87</v>
      </c>
      <c r="B1014" s="1" t="s">
        <v>4850</v>
      </c>
      <c r="C1014">
        <v>1</v>
      </c>
      <c r="D1014">
        <v>1</v>
      </c>
      <c r="E1014">
        <v>2</v>
      </c>
      <c r="F1014">
        <v>0</v>
      </c>
      <c r="G1014" s="16">
        <v>7</v>
      </c>
      <c r="H1014" s="13">
        <v>6.4</v>
      </c>
      <c r="I1014" s="14">
        <v>6.4</v>
      </c>
      <c r="J1014" s="15">
        <f t="shared" si="30"/>
        <v>7</v>
      </c>
      <c r="K1014" s="14">
        <f t="shared" si="31"/>
        <v>0.59999999999999964</v>
      </c>
      <c r="L1014">
        <v>-0.6</v>
      </c>
      <c r="M1014">
        <v>0.6</v>
      </c>
      <c r="N1014">
        <v>-0.6</v>
      </c>
      <c r="O1014" s="1" t="s">
        <v>4851</v>
      </c>
      <c r="P1014" s="1" t="s">
        <v>4852</v>
      </c>
      <c r="Q1014" s="1" t="s">
        <v>4852</v>
      </c>
      <c r="R1014" s="1" t="s">
        <v>91</v>
      </c>
    </row>
    <row r="1015" spans="1:18" customFormat="1" x14ac:dyDescent="0.25">
      <c r="A1015" s="1" t="s">
        <v>87</v>
      </c>
      <c r="B1015" s="1" t="s">
        <v>5356</v>
      </c>
      <c r="C1015">
        <v>1</v>
      </c>
      <c r="D1015">
        <v>1</v>
      </c>
      <c r="E1015">
        <v>0</v>
      </c>
      <c r="F1015">
        <v>0</v>
      </c>
      <c r="G1015" s="16">
        <v>6</v>
      </c>
      <c r="H1015" s="13">
        <v>6.4</v>
      </c>
      <c r="I1015" s="14">
        <v>6.4</v>
      </c>
      <c r="J1015" s="15">
        <f t="shared" si="30"/>
        <v>7</v>
      </c>
      <c r="K1015" s="14">
        <f t="shared" si="31"/>
        <v>0.59999999999999964</v>
      </c>
      <c r="L1015">
        <v>0</v>
      </c>
      <c r="M1015">
        <v>0.4</v>
      </c>
      <c r="N1015">
        <v>0.4</v>
      </c>
      <c r="O1015" s="1" t="s">
        <v>5357</v>
      </c>
      <c r="P1015" s="1" t="s">
        <v>5358</v>
      </c>
      <c r="Q1015" s="1" t="s">
        <v>5358</v>
      </c>
      <c r="R1015" s="1" t="s">
        <v>91</v>
      </c>
    </row>
    <row r="1016" spans="1:18" customFormat="1" x14ac:dyDescent="0.25">
      <c r="A1016" s="1" t="s">
        <v>87</v>
      </c>
      <c r="B1016" s="1" t="s">
        <v>4484</v>
      </c>
      <c r="C1016">
        <v>1</v>
      </c>
      <c r="D1016">
        <v>1</v>
      </c>
      <c r="E1016">
        <v>3</v>
      </c>
      <c r="F1016">
        <v>0</v>
      </c>
      <c r="G1016" s="16">
        <v>7</v>
      </c>
      <c r="H1016" s="13">
        <v>6.6</v>
      </c>
      <c r="I1016" s="14">
        <v>6.6</v>
      </c>
      <c r="J1016" s="15">
        <f t="shared" si="30"/>
        <v>7</v>
      </c>
      <c r="K1016" s="14">
        <f t="shared" si="31"/>
        <v>0.40000000000000036</v>
      </c>
      <c r="L1016">
        <v>-0.8</v>
      </c>
      <c r="M1016">
        <v>0.4</v>
      </c>
      <c r="N1016">
        <v>-0.4</v>
      </c>
      <c r="O1016" s="1" t="s">
        <v>4485</v>
      </c>
      <c r="P1016" s="1" t="s">
        <v>4486</v>
      </c>
      <c r="Q1016" s="1" t="s">
        <v>4486</v>
      </c>
      <c r="R1016" s="1" t="s">
        <v>91</v>
      </c>
    </row>
    <row r="1017" spans="1:18" customFormat="1" x14ac:dyDescent="0.25">
      <c r="A1017" s="1" t="s">
        <v>18</v>
      </c>
      <c r="B1017" s="1" t="s">
        <v>972</v>
      </c>
      <c r="C1017">
        <v>2</v>
      </c>
      <c r="D1017">
        <v>2</v>
      </c>
      <c r="E1017">
        <v>18163</v>
      </c>
      <c r="F1017">
        <v>0</v>
      </c>
      <c r="G1017" s="16">
        <v>2400</v>
      </c>
      <c r="H1017" s="13">
        <v>7</v>
      </c>
      <c r="I1017" s="14">
        <v>7</v>
      </c>
      <c r="J1017" s="15">
        <f t="shared" si="30"/>
        <v>7</v>
      </c>
      <c r="K1017" s="14">
        <f t="shared" si="31"/>
        <v>0</v>
      </c>
      <c r="L1017">
        <v>-3565</v>
      </c>
      <c r="M1017">
        <v>2393</v>
      </c>
      <c r="N1017">
        <v>-2393</v>
      </c>
      <c r="O1017" s="1" t="s">
        <v>973</v>
      </c>
      <c r="P1017" s="1" t="s">
        <v>974</v>
      </c>
      <c r="Q1017" s="1" t="s">
        <v>974</v>
      </c>
      <c r="R1017" s="1" t="s">
        <v>22</v>
      </c>
    </row>
    <row r="1018" spans="1:18" customFormat="1" x14ac:dyDescent="0.25">
      <c r="A1018" s="1" t="s">
        <v>18</v>
      </c>
      <c r="B1018" s="1" t="s">
        <v>238</v>
      </c>
      <c r="C1018">
        <v>1</v>
      </c>
      <c r="D1018">
        <v>1</v>
      </c>
      <c r="E1018">
        <v>17563</v>
      </c>
      <c r="F1018">
        <v>0</v>
      </c>
      <c r="G1018" s="16">
        <v>92</v>
      </c>
      <c r="H1018" s="13">
        <v>7</v>
      </c>
      <c r="I1018" s="14">
        <v>7</v>
      </c>
      <c r="J1018" s="15">
        <f t="shared" si="30"/>
        <v>7</v>
      </c>
      <c r="K1018" s="14">
        <f t="shared" si="31"/>
        <v>0</v>
      </c>
      <c r="L1018">
        <v>-85</v>
      </c>
      <c r="M1018">
        <v>85</v>
      </c>
      <c r="N1018">
        <v>-85</v>
      </c>
      <c r="O1018" s="1" t="s">
        <v>239</v>
      </c>
      <c r="P1018" s="1" t="s">
        <v>240</v>
      </c>
      <c r="Q1018" s="1" t="s">
        <v>240</v>
      </c>
      <c r="R1018" s="1" t="s">
        <v>22</v>
      </c>
    </row>
    <row r="1019" spans="1:18" customFormat="1" x14ac:dyDescent="0.25">
      <c r="A1019" s="1" t="s">
        <v>87</v>
      </c>
      <c r="B1019" s="1" t="s">
        <v>3294</v>
      </c>
      <c r="C1019">
        <v>1</v>
      </c>
      <c r="D1019">
        <v>1</v>
      </c>
      <c r="E1019">
        <v>0</v>
      </c>
      <c r="F1019">
        <v>0</v>
      </c>
      <c r="G1019" s="16">
        <v>70</v>
      </c>
      <c r="H1019" s="13">
        <v>7</v>
      </c>
      <c r="I1019" s="14">
        <v>7</v>
      </c>
      <c r="J1019" s="15">
        <f t="shared" si="30"/>
        <v>7</v>
      </c>
      <c r="K1019" s="14">
        <f t="shared" si="31"/>
        <v>0</v>
      </c>
      <c r="L1019">
        <v>-63</v>
      </c>
      <c r="M1019">
        <v>63</v>
      </c>
      <c r="N1019">
        <v>-63</v>
      </c>
      <c r="O1019" s="1" t="s">
        <v>3295</v>
      </c>
      <c r="P1019" s="1" t="s">
        <v>3296</v>
      </c>
      <c r="Q1019" s="1" t="s">
        <v>3296</v>
      </c>
      <c r="R1019" s="1" t="s">
        <v>91</v>
      </c>
    </row>
    <row r="1020" spans="1:18" customFormat="1" x14ac:dyDescent="0.25">
      <c r="A1020" s="1" t="s">
        <v>87</v>
      </c>
      <c r="B1020" s="1" t="s">
        <v>2955</v>
      </c>
      <c r="C1020">
        <v>1</v>
      </c>
      <c r="D1020">
        <v>1</v>
      </c>
      <c r="E1020">
        <v>20</v>
      </c>
      <c r="F1020">
        <v>0</v>
      </c>
      <c r="G1020" s="16">
        <v>19</v>
      </c>
      <c r="H1020" s="13">
        <v>7</v>
      </c>
      <c r="I1020" s="14">
        <v>7</v>
      </c>
      <c r="J1020" s="15">
        <f t="shared" si="30"/>
        <v>7</v>
      </c>
      <c r="K1020" s="14">
        <f t="shared" si="31"/>
        <v>0</v>
      </c>
      <c r="L1020">
        <v>-15</v>
      </c>
      <c r="M1020">
        <v>12</v>
      </c>
      <c r="N1020">
        <v>-12</v>
      </c>
      <c r="O1020" s="1" t="s">
        <v>7150</v>
      </c>
      <c r="P1020" s="1" t="s">
        <v>7151</v>
      </c>
      <c r="Q1020" s="1" t="s">
        <v>7151</v>
      </c>
      <c r="R1020" s="1" t="s">
        <v>91</v>
      </c>
    </row>
    <row r="1021" spans="1:18" customFormat="1" x14ac:dyDescent="0.25">
      <c r="A1021" s="1" t="s">
        <v>87</v>
      </c>
      <c r="B1021" s="1" t="s">
        <v>1480</v>
      </c>
      <c r="C1021">
        <v>1</v>
      </c>
      <c r="D1021">
        <v>1</v>
      </c>
      <c r="E1021">
        <v>2</v>
      </c>
      <c r="F1021">
        <v>0</v>
      </c>
      <c r="G1021" s="16">
        <v>12</v>
      </c>
      <c r="H1021" s="13">
        <v>7</v>
      </c>
      <c r="I1021" s="14">
        <v>7</v>
      </c>
      <c r="J1021" s="15">
        <f t="shared" si="30"/>
        <v>7</v>
      </c>
      <c r="K1021" s="14">
        <f t="shared" si="31"/>
        <v>0</v>
      </c>
      <c r="L1021">
        <v>-5</v>
      </c>
      <c r="M1021">
        <v>5</v>
      </c>
      <c r="N1021">
        <v>-5</v>
      </c>
      <c r="O1021" s="1" t="s">
        <v>1481</v>
      </c>
      <c r="P1021" s="1" t="s">
        <v>1482</v>
      </c>
      <c r="Q1021" s="1" t="s">
        <v>1482</v>
      </c>
      <c r="R1021" s="1" t="s">
        <v>91</v>
      </c>
    </row>
    <row r="1022" spans="1:18" customFormat="1" x14ac:dyDescent="0.25">
      <c r="A1022" s="1" t="s">
        <v>18</v>
      </c>
      <c r="B1022" s="1" t="s">
        <v>643</v>
      </c>
      <c r="C1022">
        <v>1</v>
      </c>
      <c r="D1022">
        <v>1</v>
      </c>
      <c r="E1022">
        <v>0</v>
      </c>
      <c r="F1022">
        <v>0</v>
      </c>
      <c r="G1022" s="16">
        <v>10</v>
      </c>
      <c r="H1022" s="13">
        <v>7</v>
      </c>
      <c r="I1022" s="14">
        <v>7</v>
      </c>
      <c r="J1022" s="15">
        <f t="shared" si="30"/>
        <v>7</v>
      </c>
      <c r="K1022" s="14">
        <f t="shared" si="31"/>
        <v>0</v>
      </c>
      <c r="L1022">
        <v>-3</v>
      </c>
      <c r="M1022">
        <v>3</v>
      </c>
      <c r="N1022">
        <v>-3</v>
      </c>
      <c r="O1022" s="1" t="s">
        <v>644</v>
      </c>
      <c r="P1022" s="1" t="s">
        <v>645</v>
      </c>
      <c r="Q1022" s="1" t="s">
        <v>645</v>
      </c>
      <c r="R1022" s="1" t="s">
        <v>22</v>
      </c>
    </row>
    <row r="1023" spans="1:18" customFormat="1" x14ac:dyDescent="0.25">
      <c r="A1023" s="1" t="s">
        <v>2271</v>
      </c>
      <c r="B1023" s="1" t="s">
        <v>6273</v>
      </c>
      <c r="C1023">
        <v>1</v>
      </c>
      <c r="D1023">
        <v>1</v>
      </c>
      <c r="E1023">
        <v>25</v>
      </c>
      <c r="F1023">
        <v>0</v>
      </c>
      <c r="G1023" s="16">
        <v>10</v>
      </c>
      <c r="H1023" s="13">
        <v>7</v>
      </c>
      <c r="I1023" s="14">
        <v>7</v>
      </c>
      <c r="J1023" s="15">
        <f t="shared" si="30"/>
        <v>7</v>
      </c>
      <c r="K1023" s="14">
        <f t="shared" si="31"/>
        <v>0</v>
      </c>
      <c r="L1023">
        <v>-3</v>
      </c>
      <c r="M1023">
        <v>3</v>
      </c>
      <c r="N1023">
        <v>-3</v>
      </c>
      <c r="O1023" s="1" t="s">
        <v>6274</v>
      </c>
      <c r="P1023" s="1" t="s">
        <v>6275</v>
      </c>
      <c r="Q1023" s="1" t="s">
        <v>6275</v>
      </c>
      <c r="R1023" s="1" t="s">
        <v>2275</v>
      </c>
    </row>
    <row r="1024" spans="1:18" customFormat="1" x14ac:dyDescent="0.25">
      <c r="A1024" s="1" t="s">
        <v>2271</v>
      </c>
      <c r="B1024" s="1" t="s">
        <v>1507</v>
      </c>
      <c r="C1024">
        <v>1</v>
      </c>
      <c r="D1024">
        <v>1</v>
      </c>
      <c r="E1024">
        <v>234</v>
      </c>
      <c r="F1024">
        <v>0</v>
      </c>
      <c r="G1024" s="16">
        <v>11</v>
      </c>
      <c r="H1024" s="13">
        <v>7</v>
      </c>
      <c r="I1024" s="14">
        <v>7</v>
      </c>
      <c r="J1024" s="15">
        <f t="shared" si="30"/>
        <v>7</v>
      </c>
      <c r="K1024" s="14">
        <f t="shared" si="31"/>
        <v>0</v>
      </c>
      <c r="L1024">
        <v>-2</v>
      </c>
      <c r="M1024">
        <v>4</v>
      </c>
      <c r="N1024">
        <v>-4</v>
      </c>
      <c r="O1024" s="1" t="s">
        <v>6751</v>
      </c>
      <c r="P1024" s="1" t="s">
        <v>6752</v>
      </c>
      <c r="Q1024" s="1" t="s">
        <v>6752</v>
      </c>
      <c r="R1024" s="1" t="s">
        <v>2275</v>
      </c>
    </row>
    <row r="1025" spans="1:18" customFormat="1" x14ac:dyDescent="0.25">
      <c r="A1025" s="1" t="s">
        <v>2271</v>
      </c>
      <c r="B1025" s="1" t="s">
        <v>2463</v>
      </c>
      <c r="C1025">
        <v>1</v>
      </c>
      <c r="D1025">
        <v>1</v>
      </c>
      <c r="E1025">
        <v>26</v>
      </c>
      <c r="F1025">
        <v>0</v>
      </c>
      <c r="G1025" s="16">
        <v>9</v>
      </c>
      <c r="H1025" s="13">
        <v>7</v>
      </c>
      <c r="I1025" s="14">
        <v>7</v>
      </c>
      <c r="J1025" s="15">
        <f t="shared" si="30"/>
        <v>7</v>
      </c>
      <c r="K1025" s="14">
        <f t="shared" si="31"/>
        <v>0</v>
      </c>
      <c r="L1025">
        <v>-2</v>
      </c>
      <c r="M1025">
        <v>2</v>
      </c>
      <c r="N1025">
        <v>-2</v>
      </c>
      <c r="O1025" s="1" t="s">
        <v>6857</v>
      </c>
      <c r="P1025" s="1" t="s">
        <v>6858</v>
      </c>
      <c r="Q1025" s="1" t="s">
        <v>6858</v>
      </c>
      <c r="R1025" s="1" t="s">
        <v>2275</v>
      </c>
    </row>
    <row r="1026" spans="1:18" customFormat="1" x14ac:dyDescent="0.25">
      <c r="A1026" s="1" t="s">
        <v>87</v>
      </c>
      <c r="B1026" s="1" t="s">
        <v>780</v>
      </c>
      <c r="C1026">
        <v>1</v>
      </c>
      <c r="D1026">
        <v>1</v>
      </c>
      <c r="E1026">
        <v>10</v>
      </c>
      <c r="F1026">
        <v>0</v>
      </c>
      <c r="G1026" s="16">
        <v>8</v>
      </c>
      <c r="H1026" s="13">
        <v>7</v>
      </c>
      <c r="I1026" s="14">
        <v>7</v>
      </c>
      <c r="J1026" s="15">
        <f t="shared" si="30"/>
        <v>7</v>
      </c>
      <c r="K1026" s="14">
        <f t="shared" si="31"/>
        <v>0</v>
      </c>
      <c r="L1026">
        <v>-1</v>
      </c>
      <c r="M1026">
        <v>1</v>
      </c>
      <c r="N1026">
        <v>-1</v>
      </c>
      <c r="O1026" s="1" t="s">
        <v>6462</v>
      </c>
      <c r="P1026" s="1" t="s">
        <v>6463</v>
      </c>
      <c r="Q1026" s="1" t="s">
        <v>6463</v>
      </c>
      <c r="R1026" s="1" t="s">
        <v>91</v>
      </c>
    </row>
    <row r="1027" spans="1:18" customFormat="1" x14ac:dyDescent="0.25">
      <c r="A1027" s="1" t="s">
        <v>87</v>
      </c>
      <c r="B1027" s="1" t="s">
        <v>6901</v>
      </c>
      <c r="C1027">
        <v>1</v>
      </c>
      <c r="D1027">
        <v>1</v>
      </c>
      <c r="E1027">
        <v>4</v>
      </c>
      <c r="F1027">
        <v>0</v>
      </c>
      <c r="G1027" s="16">
        <v>8</v>
      </c>
      <c r="H1027" s="13">
        <v>7</v>
      </c>
      <c r="I1027" s="14">
        <v>7</v>
      </c>
      <c r="J1027" s="15">
        <f t="shared" ref="J1027:J1090" si="32">ROUNDUP(I1027,0)</f>
        <v>7</v>
      </c>
      <c r="K1027" s="14">
        <f t="shared" ref="K1027:K1090" si="33">J1027-I1027</f>
        <v>0</v>
      </c>
      <c r="L1027">
        <v>-1</v>
      </c>
      <c r="M1027">
        <v>1</v>
      </c>
      <c r="N1027">
        <v>-1</v>
      </c>
      <c r="O1027" s="1" t="s">
        <v>6902</v>
      </c>
      <c r="P1027" s="1" t="s">
        <v>6903</v>
      </c>
      <c r="Q1027" s="1" t="s">
        <v>6903</v>
      </c>
      <c r="R1027" s="1" t="s">
        <v>91</v>
      </c>
    </row>
    <row r="1028" spans="1:18" customFormat="1" x14ac:dyDescent="0.25">
      <c r="A1028" s="1" t="s">
        <v>18</v>
      </c>
      <c r="B1028" s="1" t="s">
        <v>23</v>
      </c>
      <c r="C1028">
        <v>1</v>
      </c>
      <c r="D1028">
        <v>1</v>
      </c>
      <c r="E1028">
        <v>259</v>
      </c>
      <c r="F1028">
        <v>0</v>
      </c>
      <c r="G1028" s="16">
        <v>7</v>
      </c>
      <c r="H1028" s="13">
        <v>7</v>
      </c>
      <c r="I1028" s="14">
        <v>7</v>
      </c>
      <c r="J1028" s="15">
        <f t="shared" si="32"/>
        <v>7</v>
      </c>
      <c r="K1028" s="14">
        <f t="shared" si="33"/>
        <v>0</v>
      </c>
      <c r="L1028">
        <v>0</v>
      </c>
      <c r="M1028">
        <v>0</v>
      </c>
      <c r="N1028">
        <v>0</v>
      </c>
      <c r="O1028" s="1" t="s">
        <v>24</v>
      </c>
      <c r="P1028" s="1" t="s">
        <v>25</v>
      </c>
      <c r="Q1028" s="1" t="s">
        <v>25</v>
      </c>
      <c r="R1028" s="1" t="s">
        <v>22</v>
      </c>
    </row>
    <row r="1029" spans="1:18" customFormat="1" x14ac:dyDescent="0.25">
      <c r="A1029" s="1" t="s">
        <v>18</v>
      </c>
      <c r="B1029" s="1" t="s">
        <v>448</v>
      </c>
      <c r="C1029">
        <v>1</v>
      </c>
      <c r="D1029">
        <v>1</v>
      </c>
      <c r="E1029">
        <v>0</v>
      </c>
      <c r="F1029">
        <v>0</v>
      </c>
      <c r="G1029" s="16">
        <v>7</v>
      </c>
      <c r="H1029" s="13">
        <v>7</v>
      </c>
      <c r="I1029" s="14">
        <v>7</v>
      </c>
      <c r="J1029" s="15">
        <f t="shared" si="32"/>
        <v>7</v>
      </c>
      <c r="K1029" s="14">
        <f t="shared" si="33"/>
        <v>0</v>
      </c>
      <c r="L1029">
        <v>0</v>
      </c>
      <c r="M1029">
        <v>0</v>
      </c>
      <c r="N1029">
        <v>0</v>
      </c>
      <c r="O1029" s="1" t="s">
        <v>449</v>
      </c>
      <c r="P1029" s="1" t="s">
        <v>450</v>
      </c>
      <c r="Q1029" s="1" t="s">
        <v>450</v>
      </c>
      <c r="R1029" s="1" t="s">
        <v>22</v>
      </c>
    </row>
    <row r="1030" spans="1:18" customFormat="1" x14ac:dyDescent="0.25">
      <c r="A1030" s="1" t="s">
        <v>87</v>
      </c>
      <c r="B1030" s="1" t="s">
        <v>1832</v>
      </c>
      <c r="C1030">
        <v>1</v>
      </c>
      <c r="D1030">
        <v>1</v>
      </c>
      <c r="E1030">
        <v>0</v>
      </c>
      <c r="F1030">
        <v>0</v>
      </c>
      <c r="G1030" s="16">
        <v>7</v>
      </c>
      <c r="H1030" s="13">
        <v>7</v>
      </c>
      <c r="I1030" s="14">
        <v>7</v>
      </c>
      <c r="J1030" s="15">
        <f t="shared" si="32"/>
        <v>7</v>
      </c>
      <c r="K1030" s="14">
        <f t="shared" si="33"/>
        <v>0</v>
      </c>
      <c r="L1030">
        <v>0</v>
      </c>
      <c r="M1030">
        <v>0</v>
      </c>
      <c r="N1030">
        <v>0</v>
      </c>
      <c r="O1030" s="1" t="s">
        <v>1833</v>
      </c>
      <c r="P1030" s="1" t="s">
        <v>1834</v>
      </c>
      <c r="Q1030" s="1" t="s">
        <v>1834</v>
      </c>
      <c r="R1030" s="1" t="s">
        <v>91</v>
      </c>
    </row>
    <row r="1031" spans="1:18" customFormat="1" x14ac:dyDescent="0.25">
      <c r="A1031" s="1" t="s">
        <v>87</v>
      </c>
      <c r="B1031" s="1" t="s">
        <v>2147</v>
      </c>
      <c r="C1031">
        <v>1</v>
      </c>
      <c r="D1031">
        <v>1</v>
      </c>
      <c r="E1031">
        <v>0</v>
      </c>
      <c r="F1031">
        <v>0</v>
      </c>
      <c r="G1031" s="16">
        <v>7</v>
      </c>
      <c r="H1031" s="13">
        <v>7</v>
      </c>
      <c r="I1031" s="14">
        <v>7</v>
      </c>
      <c r="J1031" s="15">
        <f t="shared" si="32"/>
        <v>7</v>
      </c>
      <c r="K1031" s="14">
        <f t="shared" si="33"/>
        <v>0</v>
      </c>
      <c r="L1031">
        <v>0</v>
      </c>
      <c r="M1031">
        <v>0</v>
      </c>
      <c r="N1031">
        <v>0</v>
      </c>
      <c r="O1031" s="1" t="s">
        <v>2148</v>
      </c>
      <c r="P1031" s="1" t="s">
        <v>2149</v>
      </c>
      <c r="Q1031" s="1" t="s">
        <v>2149</v>
      </c>
      <c r="R1031" s="1" t="s">
        <v>91</v>
      </c>
    </row>
    <row r="1032" spans="1:18" customFormat="1" x14ac:dyDescent="0.25">
      <c r="A1032" s="1" t="s">
        <v>87</v>
      </c>
      <c r="B1032" s="1" t="s">
        <v>2469</v>
      </c>
      <c r="C1032">
        <v>1</v>
      </c>
      <c r="D1032">
        <v>1</v>
      </c>
      <c r="E1032">
        <v>70</v>
      </c>
      <c r="F1032">
        <v>0</v>
      </c>
      <c r="G1032" s="16">
        <v>7</v>
      </c>
      <c r="H1032" s="13">
        <v>7</v>
      </c>
      <c r="I1032" s="14">
        <v>7</v>
      </c>
      <c r="J1032" s="15">
        <f t="shared" si="32"/>
        <v>7</v>
      </c>
      <c r="K1032" s="14">
        <f t="shared" si="33"/>
        <v>0</v>
      </c>
      <c r="L1032">
        <v>0</v>
      </c>
      <c r="M1032">
        <v>0</v>
      </c>
      <c r="N1032">
        <v>0</v>
      </c>
      <c r="O1032" s="1" t="s">
        <v>2470</v>
      </c>
      <c r="P1032" s="1" t="s">
        <v>2471</v>
      </c>
      <c r="Q1032" s="1" t="s">
        <v>2471</v>
      </c>
      <c r="R1032" s="1" t="s">
        <v>91</v>
      </c>
    </row>
    <row r="1033" spans="1:18" customFormat="1" x14ac:dyDescent="0.25">
      <c r="A1033" s="1" t="s">
        <v>2271</v>
      </c>
      <c r="B1033" s="1" t="s">
        <v>407</v>
      </c>
      <c r="C1033">
        <v>1</v>
      </c>
      <c r="D1033">
        <v>1</v>
      </c>
      <c r="E1033">
        <v>12</v>
      </c>
      <c r="F1033">
        <v>0</v>
      </c>
      <c r="G1033" s="16">
        <v>7</v>
      </c>
      <c r="H1033" s="13">
        <v>7</v>
      </c>
      <c r="I1033" s="14">
        <v>7</v>
      </c>
      <c r="J1033" s="15">
        <f t="shared" si="32"/>
        <v>7</v>
      </c>
      <c r="K1033" s="14">
        <f t="shared" si="33"/>
        <v>0</v>
      </c>
      <c r="L1033">
        <v>0</v>
      </c>
      <c r="M1033">
        <v>0</v>
      </c>
      <c r="N1033">
        <v>0</v>
      </c>
      <c r="O1033" s="1" t="s">
        <v>2570</v>
      </c>
      <c r="P1033" s="1" t="s">
        <v>2571</v>
      </c>
      <c r="Q1033" s="1" t="s">
        <v>2571</v>
      </c>
      <c r="R1033" s="1" t="s">
        <v>2275</v>
      </c>
    </row>
    <row r="1034" spans="1:18" customFormat="1" x14ac:dyDescent="0.25">
      <c r="A1034" s="1" t="s">
        <v>2271</v>
      </c>
      <c r="B1034" s="1" t="s">
        <v>2660</v>
      </c>
      <c r="C1034">
        <v>1</v>
      </c>
      <c r="D1034">
        <v>1</v>
      </c>
      <c r="E1034">
        <v>36</v>
      </c>
      <c r="F1034">
        <v>0</v>
      </c>
      <c r="G1034" s="16">
        <v>7</v>
      </c>
      <c r="H1034" s="13">
        <v>7</v>
      </c>
      <c r="I1034" s="14">
        <v>7</v>
      </c>
      <c r="J1034" s="15">
        <f t="shared" si="32"/>
        <v>7</v>
      </c>
      <c r="K1034" s="14">
        <f t="shared" si="33"/>
        <v>0</v>
      </c>
      <c r="L1034">
        <v>0</v>
      </c>
      <c r="M1034">
        <v>0</v>
      </c>
      <c r="N1034">
        <v>0</v>
      </c>
      <c r="O1034" s="1" t="s">
        <v>2661</v>
      </c>
      <c r="P1034" s="1" t="s">
        <v>2662</v>
      </c>
      <c r="Q1034" s="1" t="s">
        <v>2662</v>
      </c>
      <c r="R1034" s="1" t="s">
        <v>2275</v>
      </c>
    </row>
    <row r="1035" spans="1:18" customFormat="1" x14ac:dyDescent="0.25">
      <c r="A1035" s="1" t="s">
        <v>2094</v>
      </c>
      <c r="B1035" s="1" t="s">
        <v>3034</v>
      </c>
      <c r="C1035">
        <v>1</v>
      </c>
      <c r="D1035">
        <v>1</v>
      </c>
      <c r="E1035">
        <v>7</v>
      </c>
      <c r="F1035">
        <v>0</v>
      </c>
      <c r="G1035" s="16">
        <v>7</v>
      </c>
      <c r="H1035" s="13">
        <v>7</v>
      </c>
      <c r="I1035" s="14">
        <v>7</v>
      </c>
      <c r="J1035" s="15">
        <f t="shared" si="32"/>
        <v>7</v>
      </c>
      <c r="K1035" s="14">
        <f t="shared" si="33"/>
        <v>0</v>
      </c>
      <c r="L1035">
        <v>0</v>
      </c>
      <c r="M1035">
        <v>0</v>
      </c>
      <c r="N1035">
        <v>0</v>
      </c>
      <c r="O1035" s="1" t="s">
        <v>3035</v>
      </c>
      <c r="P1035" s="1" t="s">
        <v>3036</v>
      </c>
      <c r="Q1035" s="1" t="s">
        <v>3036</v>
      </c>
      <c r="R1035" s="1" t="s">
        <v>2099</v>
      </c>
    </row>
    <row r="1036" spans="1:18" customFormat="1" x14ac:dyDescent="0.25">
      <c r="A1036" s="1" t="s">
        <v>1420</v>
      </c>
      <c r="B1036" s="1" t="s">
        <v>365</v>
      </c>
      <c r="C1036">
        <v>1</v>
      </c>
      <c r="D1036">
        <v>1</v>
      </c>
      <c r="E1036">
        <v>0</v>
      </c>
      <c r="F1036">
        <v>0</v>
      </c>
      <c r="G1036" s="16">
        <v>7</v>
      </c>
      <c r="H1036" s="13">
        <v>7</v>
      </c>
      <c r="I1036" s="14">
        <v>7</v>
      </c>
      <c r="J1036" s="15">
        <f t="shared" si="32"/>
        <v>7</v>
      </c>
      <c r="K1036" s="14">
        <f t="shared" si="33"/>
        <v>0</v>
      </c>
      <c r="L1036">
        <v>0</v>
      </c>
      <c r="M1036">
        <v>0</v>
      </c>
      <c r="N1036">
        <v>0</v>
      </c>
      <c r="O1036" s="1" t="s">
        <v>3344</v>
      </c>
      <c r="P1036" s="1" t="s">
        <v>3345</v>
      </c>
      <c r="Q1036" s="1" t="s">
        <v>3345</v>
      </c>
      <c r="R1036" s="1" t="s">
        <v>17</v>
      </c>
    </row>
    <row r="1037" spans="1:18" customFormat="1" x14ac:dyDescent="0.25">
      <c r="A1037" s="1" t="s">
        <v>15</v>
      </c>
      <c r="B1037" s="1" t="s">
        <v>163</v>
      </c>
      <c r="C1037">
        <v>1</v>
      </c>
      <c r="D1037">
        <v>1</v>
      </c>
      <c r="E1037">
        <v>15</v>
      </c>
      <c r="F1037">
        <v>0</v>
      </c>
      <c r="G1037" s="16">
        <v>7</v>
      </c>
      <c r="H1037" s="13">
        <v>7</v>
      </c>
      <c r="I1037" s="14">
        <v>7</v>
      </c>
      <c r="J1037" s="15">
        <f t="shared" si="32"/>
        <v>7</v>
      </c>
      <c r="K1037" s="14">
        <f t="shared" si="33"/>
        <v>0</v>
      </c>
      <c r="L1037">
        <v>0</v>
      </c>
      <c r="M1037">
        <v>0</v>
      </c>
      <c r="N1037">
        <v>0</v>
      </c>
      <c r="O1037" s="1" t="s">
        <v>3366</v>
      </c>
      <c r="P1037" s="1" t="s">
        <v>3367</v>
      </c>
      <c r="Q1037" s="1" t="s">
        <v>3367</v>
      </c>
      <c r="R1037" s="1" t="s">
        <v>1337</v>
      </c>
    </row>
    <row r="1038" spans="1:18" customFormat="1" x14ac:dyDescent="0.25">
      <c r="A1038" s="1" t="s">
        <v>87</v>
      </c>
      <c r="B1038" s="1" t="s">
        <v>3378</v>
      </c>
      <c r="C1038">
        <v>1</v>
      </c>
      <c r="D1038">
        <v>1</v>
      </c>
      <c r="E1038">
        <v>0</v>
      </c>
      <c r="F1038">
        <v>0</v>
      </c>
      <c r="G1038" s="16">
        <v>7</v>
      </c>
      <c r="H1038" s="13">
        <v>7</v>
      </c>
      <c r="I1038" s="14">
        <v>7</v>
      </c>
      <c r="J1038" s="15">
        <f t="shared" si="32"/>
        <v>7</v>
      </c>
      <c r="K1038" s="14">
        <f t="shared" si="33"/>
        <v>0</v>
      </c>
      <c r="L1038">
        <v>0</v>
      </c>
      <c r="M1038">
        <v>0</v>
      </c>
      <c r="N1038">
        <v>0</v>
      </c>
      <c r="O1038" s="1" t="s">
        <v>3379</v>
      </c>
      <c r="P1038" s="1" t="s">
        <v>3380</v>
      </c>
      <c r="Q1038" s="1" t="s">
        <v>3380</v>
      </c>
      <c r="R1038" s="1" t="s">
        <v>91</v>
      </c>
    </row>
    <row r="1039" spans="1:18" customFormat="1" x14ac:dyDescent="0.25">
      <c r="A1039" s="1" t="s">
        <v>15</v>
      </c>
      <c r="B1039" s="1" t="s">
        <v>731</v>
      </c>
      <c r="C1039">
        <v>1</v>
      </c>
      <c r="D1039">
        <v>1</v>
      </c>
      <c r="E1039">
        <v>0</v>
      </c>
      <c r="F1039">
        <v>0</v>
      </c>
      <c r="G1039" s="16">
        <v>7</v>
      </c>
      <c r="H1039" s="13">
        <v>7</v>
      </c>
      <c r="I1039" s="14">
        <v>7</v>
      </c>
      <c r="J1039" s="15">
        <f t="shared" si="32"/>
        <v>7</v>
      </c>
      <c r="K1039" s="14">
        <f t="shared" si="33"/>
        <v>0</v>
      </c>
      <c r="L1039">
        <v>0</v>
      </c>
      <c r="M1039">
        <v>0</v>
      </c>
      <c r="N1039">
        <v>0</v>
      </c>
      <c r="O1039" s="1" t="s">
        <v>3902</v>
      </c>
      <c r="P1039" s="1" t="s">
        <v>3903</v>
      </c>
      <c r="Q1039" s="1" t="s">
        <v>3903</v>
      </c>
      <c r="R1039" s="1" t="s">
        <v>1337</v>
      </c>
    </row>
    <row r="1040" spans="1:18" customFormat="1" x14ac:dyDescent="0.25">
      <c r="A1040" s="1" t="s">
        <v>87</v>
      </c>
      <c r="B1040" s="1" t="s">
        <v>4291</v>
      </c>
      <c r="C1040">
        <v>1</v>
      </c>
      <c r="D1040">
        <v>1</v>
      </c>
      <c r="E1040">
        <v>16</v>
      </c>
      <c r="F1040">
        <v>0</v>
      </c>
      <c r="G1040" s="16">
        <v>7</v>
      </c>
      <c r="H1040" s="13">
        <v>7</v>
      </c>
      <c r="I1040" s="14">
        <v>7</v>
      </c>
      <c r="J1040" s="15">
        <f t="shared" si="32"/>
        <v>7</v>
      </c>
      <c r="K1040" s="14">
        <f t="shared" si="33"/>
        <v>0</v>
      </c>
      <c r="L1040">
        <v>0</v>
      </c>
      <c r="M1040">
        <v>0</v>
      </c>
      <c r="N1040">
        <v>0</v>
      </c>
      <c r="O1040" s="1" t="s">
        <v>4292</v>
      </c>
      <c r="P1040" s="1" t="s">
        <v>4293</v>
      </c>
      <c r="Q1040" s="1" t="s">
        <v>4293</v>
      </c>
      <c r="R1040" s="1" t="s">
        <v>91</v>
      </c>
    </row>
    <row r="1041" spans="1:18" customFormat="1" x14ac:dyDescent="0.25">
      <c r="A1041" s="1" t="s">
        <v>2271</v>
      </c>
      <c r="B1041" s="1" t="s">
        <v>4322</v>
      </c>
      <c r="C1041">
        <v>1</v>
      </c>
      <c r="D1041">
        <v>1</v>
      </c>
      <c r="E1041">
        <v>11</v>
      </c>
      <c r="F1041">
        <v>0</v>
      </c>
      <c r="G1041" s="16">
        <v>7</v>
      </c>
      <c r="H1041" s="13">
        <v>7</v>
      </c>
      <c r="I1041" s="14">
        <v>7</v>
      </c>
      <c r="J1041" s="15">
        <f t="shared" si="32"/>
        <v>7</v>
      </c>
      <c r="K1041" s="14">
        <f t="shared" si="33"/>
        <v>0</v>
      </c>
      <c r="L1041">
        <v>0</v>
      </c>
      <c r="M1041">
        <v>0</v>
      </c>
      <c r="N1041">
        <v>0</v>
      </c>
      <c r="O1041" s="1" t="s">
        <v>4323</v>
      </c>
      <c r="P1041" s="1" t="s">
        <v>4324</v>
      </c>
      <c r="Q1041" s="1" t="s">
        <v>4324</v>
      </c>
      <c r="R1041" s="1" t="s">
        <v>2275</v>
      </c>
    </row>
    <row r="1042" spans="1:18" customFormat="1" x14ac:dyDescent="0.25">
      <c r="A1042" s="1" t="s">
        <v>87</v>
      </c>
      <c r="B1042" s="1" t="s">
        <v>4522</v>
      </c>
      <c r="C1042">
        <v>1</v>
      </c>
      <c r="D1042">
        <v>2</v>
      </c>
      <c r="E1042">
        <v>5</v>
      </c>
      <c r="F1042">
        <v>0</v>
      </c>
      <c r="G1042" s="16">
        <v>12</v>
      </c>
      <c r="H1042" s="13">
        <v>7</v>
      </c>
      <c r="I1042" s="14">
        <v>7</v>
      </c>
      <c r="J1042" s="15">
        <f t="shared" si="32"/>
        <v>7</v>
      </c>
      <c r="K1042" s="14">
        <f t="shared" si="33"/>
        <v>0</v>
      </c>
      <c r="L1042">
        <v>0</v>
      </c>
      <c r="M1042">
        <v>5</v>
      </c>
      <c r="N1042">
        <v>-5</v>
      </c>
      <c r="O1042" s="1" t="s">
        <v>4523</v>
      </c>
      <c r="P1042" s="1" t="s">
        <v>4524</v>
      </c>
      <c r="Q1042" s="1" t="s">
        <v>4525</v>
      </c>
      <c r="R1042" s="1" t="s">
        <v>91</v>
      </c>
    </row>
    <row r="1043" spans="1:18" customFormat="1" x14ac:dyDescent="0.25">
      <c r="A1043" s="1" t="s">
        <v>2271</v>
      </c>
      <c r="B1043" s="1" t="s">
        <v>5145</v>
      </c>
      <c r="C1043">
        <v>1</v>
      </c>
      <c r="D1043">
        <v>1</v>
      </c>
      <c r="E1043">
        <v>9</v>
      </c>
      <c r="F1043">
        <v>0</v>
      </c>
      <c r="G1043" s="16">
        <v>7</v>
      </c>
      <c r="H1043" s="13">
        <v>7</v>
      </c>
      <c r="I1043" s="14">
        <v>7</v>
      </c>
      <c r="J1043" s="15">
        <f t="shared" si="32"/>
        <v>7</v>
      </c>
      <c r="K1043" s="14">
        <f t="shared" si="33"/>
        <v>0</v>
      </c>
      <c r="L1043">
        <v>0</v>
      </c>
      <c r="M1043">
        <v>0</v>
      </c>
      <c r="N1043">
        <v>0</v>
      </c>
      <c r="O1043" s="1" t="s">
        <v>5146</v>
      </c>
      <c r="P1043" s="1" t="s">
        <v>5147</v>
      </c>
      <c r="Q1043" s="1" t="s">
        <v>5147</v>
      </c>
      <c r="R1043" s="1" t="s">
        <v>2275</v>
      </c>
    </row>
    <row r="1044" spans="1:18" customFormat="1" x14ac:dyDescent="0.25">
      <c r="A1044" s="1" t="s">
        <v>2271</v>
      </c>
      <c r="B1044" s="1" t="s">
        <v>5234</v>
      </c>
      <c r="C1044">
        <v>1</v>
      </c>
      <c r="D1044">
        <v>1</v>
      </c>
      <c r="E1044">
        <v>23</v>
      </c>
      <c r="F1044">
        <v>0</v>
      </c>
      <c r="G1044" s="16">
        <v>7</v>
      </c>
      <c r="H1044" s="13">
        <v>7</v>
      </c>
      <c r="I1044" s="14">
        <v>7</v>
      </c>
      <c r="J1044" s="15">
        <f t="shared" si="32"/>
        <v>7</v>
      </c>
      <c r="K1044" s="14">
        <f t="shared" si="33"/>
        <v>0</v>
      </c>
      <c r="L1044">
        <v>0</v>
      </c>
      <c r="M1044">
        <v>0</v>
      </c>
      <c r="N1044">
        <v>0</v>
      </c>
      <c r="O1044" s="1" t="s">
        <v>5235</v>
      </c>
      <c r="P1044" s="1" t="s">
        <v>5236</v>
      </c>
      <c r="Q1044" s="1" t="s">
        <v>5236</v>
      </c>
      <c r="R1044" s="1" t="s">
        <v>2275</v>
      </c>
    </row>
    <row r="1045" spans="1:18" customFormat="1" x14ac:dyDescent="0.25">
      <c r="A1045" s="1" t="s">
        <v>2271</v>
      </c>
      <c r="B1045" s="1" t="s">
        <v>5657</v>
      </c>
      <c r="C1045">
        <v>1</v>
      </c>
      <c r="D1045">
        <v>1</v>
      </c>
      <c r="E1045">
        <v>1</v>
      </c>
      <c r="F1045">
        <v>0</v>
      </c>
      <c r="G1045" s="16">
        <v>7</v>
      </c>
      <c r="H1045" s="13">
        <v>7</v>
      </c>
      <c r="I1045" s="14">
        <v>7</v>
      </c>
      <c r="J1045" s="15">
        <f t="shared" si="32"/>
        <v>7</v>
      </c>
      <c r="K1045" s="14">
        <f t="shared" si="33"/>
        <v>0</v>
      </c>
      <c r="L1045">
        <v>0</v>
      </c>
      <c r="M1045">
        <v>0</v>
      </c>
      <c r="N1045">
        <v>0</v>
      </c>
      <c r="O1045" s="1" t="s">
        <v>5658</v>
      </c>
      <c r="P1045" s="1" t="s">
        <v>5659</v>
      </c>
      <c r="Q1045" s="1" t="s">
        <v>5659</v>
      </c>
      <c r="R1045" s="1" t="s">
        <v>2275</v>
      </c>
    </row>
    <row r="1046" spans="1:18" customFormat="1" x14ac:dyDescent="0.25">
      <c r="A1046" s="1" t="s">
        <v>87</v>
      </c>
      <c r="B1046" s="1" t="s">
        <v>5727</v>
      </c>
      <c r="C1046">
        <v>1</v>
      </c>
      <c r="D1046">
        <v>1</v>
      </c>
      <c r="E1046">
        <v>2</v>
      </c>
      <c r="F1046">
        <v>0</v>
      </c>
      <c r="G1046" s="16">
        <v>7</v>
      </c>
      <c r="H1046" s="13">
        <v>7</v>
      </c>
      <c r="I1046" s="14">
        <v>7</v>
      </c>
      <c r="J1046" s="15">
        <f t="shared" si="32"/>
        <v>7</v>
      </c>
      <c r="K1046" s="14">
        <f t="shared" si="33"/>
        <v>0</v>
      </c>
      <c r="L1046">
        <v>0</v>
      </c>
      <c r="M1046">
        <v>0</v>
      </c>
      <c r="N1046">
        <v>0</v>
      </c>
      <c r="O1046" s="1" t="s">
        <v>5728</v>
      </c>
      <c r="P1046" s="1" t="s">
        <v>5729</v>
      </c>
      <c r="Q1046" s="1" t="s">
        <v>5729</v>
      </c>
      <c r="R1046" s="1" t="s">
        <v>91</v>
      </c>
    </row>
    <row r="1047" spans="1:18" customFormat="1" x14ac:dyDescent="0.25">
      <c r="A1047" s="1" t="s">
        <v>2271</v>
      </c>
      <c r="B1047" s="1" t="s">
        <v>6381</v>
      </c>
      <c r="C1047">
        <v>1</v>
      </c>
      <c r="D1047">
        <v>1</v>
      </c>
      <c r="E1047">
        <v>10</v>
      </c>
      <c r="F1047">
        <v>0</v>
      </c>
      <c r="G1047" s="16">
        <v>7</v>
      </c>
      <c r="H1047" s="13">
        <v>7</v>
      </c>
      <c r="I1047" s="14">
        <v>7</v>
      </c>
      <c r="J1047" s="15">
        <f t="shared" si="32"/>
        <v>7</v>
      </c>
      <c r="K1047" s="14">
        <f t="shared" si="33"/>
        <v>0</v>
      </c>
      <c r="L1047">
        <v>0</v>
      </c>
      <c r="M1047">
        <v>0</v>
      </c>
      <c r="N1047">
        <v>0</v>
      </c>
      <c r="O1047" s="1" t="s">
        <v>6382</v>
      </c>
      <c r="P1047" s="1" t="s">
        <v>6383</v>
      </c>
      <c r="Q1047" s="1" t="s">
        <v>6383</v>
      </c>
      <c r="R1047" s="1" t="s">
        <v>2275</v>
      </c>
    </row>
    <row r="1048" spans="1:18" customFormat="1" x14ac:dyDescent="0.25">
      <c r="A1048" s="1" t="s">
        <v>2271</v>
      </c>
      <c r="B1048" s="1" t="s">
        <v>1023</v>
      </c>
      <c r="C1048">
        <v>1</v>
      </c>
      <c r="D1048">
        <v>1</v>
      </c>
      <c r="E1048">
        <v>7</v>
      </c>
      <c r="F1048">
        <v>0</v>
      </c>
      <c r="G1048" s="16">
        <v>7</v>
      </c>
      <c r="H1048" s="13">
        <v>7</v>
      </c>
      <c r="I1048" s="14">
        <v>7</v>
      </c>
      <c r="J1048" s="15">
        <f t="shared" si="32"/>
        <v>7</v>
      </c>
      <c r="K1048" s="14">
        <f t="shared" si="33"/>
        <v>0</v>
      </c>
      <c r="L1048">
        <v>0</v>
      </c>
      <c r="M1048">
        <v>0</v>
      </c>
      <c r="N1048">
        <v>0</v>
      </c>
      <c r="O1048" s="1" t="s">
        <v>6753</v>
      </c>
      <c r="P1048" s="1" t="s">
        <v>6754</v>
      </c>
      <c r="Q1048" s="1" t="s">
        <v>6754</v>
      </c>
      <c r="R1048" s="1" t="s">
        <v>2275</v>
      </c>
    </row>
    <row r="1049" spans="1:18" customFormat="1" x14ac:dyDescent="0.25">
      <c r="A1049" s="1" t="s">
        <v>2271</v>
      </c>
      <c r="B1049" s="1" t="s">
        <v>1245</v>
      </c>
      <c r="C1049">
        <v>1</v>
      </c>
      <c r="D1049">
        <v>1</v>
      </c>
      <c r="E1049">
        <v>25</v>
      </c>
      <c r="F1049">
        <v>0</v>
      </c>
      <c r="G1049" s="16">
        <v>7</v>
      </c>
      <c r="H1049" s="13">
        <v>7</v>
      </c>
      <c r="I1049" s="14">
        <v>7</v>
      </c>
      <c r="J1049" s="15">
        <f t="shared" si="32"/>
        <v>7</v>
      </c>
      <c r="K1049" s="14">
        <f t="shared" si="33"/>
        <v>0</v>
      </c>
      <c r="L1049">
        <v>0</v>
      </c>
      <c r="M1049">
        <v>0</v>
      </c>
      <c r="N1049">
        <v>0</v>
      </c>
      <c r="O1049" s="1" t="s">
        <v>6873</v>
      </c>
      <c r="P1049" s="1" t="s">
        <v>6874</v>
      </c>
      <c r="Q1049" s="1" t="s">
        <v>6874</v>
      </c>
      <c r="R1049" s="1" t="s">
        <v>2275</v>
      </c>
    </row>
    <row r="1050" spans="1:18" customFormat="1" x14ac:dyDescent="0.25">
      <c r="A1050" s="1" t="s">
        <v>2271</v>
      </c>
      <c r="B1050" s="1" t="s">
        <v>914</v>
      </c>
      <c r="C1050">
        <v>1</v>
      </c>
      <c r="D1050">
        <v>1</v>
      </c>
      <c r="E1050">
        <v>5</v>
      </c>
      <c r="F1050">
        <v>0</v>
      </c>
      <c r="G1050" s="16">
        <v>7</v>
      </c>
      <c r="H1050" s="13">
        <v>7</v>
      </c>
      <c r="I1050" s="14">
        <v>7</v>
      </c>
      <c r="J1050" s="15">
        <f t="shared" si="32"/>
        <v>7</v>
      </c>
      <c r="K1050" s="14">
        <f t="shared" si="33"/>
        <v>0</v>
      </c>
      <c r="L1050">
        <v>0</v>
      </c>
      <c r="M1050">
        <v>0</v>
      </c>
      <c r="N1050">
        <v>0</v>
      </c>
      <c r="O1050" s="1" t="s">
        <v>7076</v>
      </c>
      <c r="P1050" s="1" t="s">
        <v>7077</v>
      </c>
      <c r="Q1050" s="1" t="s">
        <v>7077</v>
      </c>
      <c r="R1050" s="1" t="s">
        <v>2275</v>
      </c>
    </row>
    <row r="1051" spans="1:18" customFormat="1" x14ac:dyDescent="0.25">
      <c r="A1051" s="1" t="s">
        <v>87</v>
      </c>
      <c r="B1051" s="1" t="s">
        <v>7203</v>
      </c>
      <c r="C1051">
        <v>1</v>
      </c>
      <c r="D1051">
        <v>1</v>
      </c>
      <c r="E1051">
        <v>0</v>
      </c>
      <c r="F1051">
        <v>0</v>
      </c>
      <c r="G1051" s="16">
        <v>7</v>
      </c>
      <c r="H1051" s="13">
        <v>7</v>
      </c>
      <c r="I1051" s="14">
        <v>7</v>
      </c>
      <c r="J1051" s="15">
        <f t="shared" si="32"/>
        <v>7</v>
      </c>
      <c r="K1051" s="14">
        <f t="shared" si="33"/>
        <v>0</v>
      </c>
      <c r="L1051">
        <v>0</v>
      </c>
      <c r="M1051">
        <v>0</v>
      </c>
      <c r="N1051">
        <v>0</v>
      </c>
      <c r="O1051" s="1" t="s">
        <v>7204</v>
      </c>
      <c r="P1051" s="1" t="s">
        <v>7205</v>
      </c>
      <c r="Q1051" s="1" t="s">
        <v>7206</v>
      </c>
      <c r="R1051" s="1" t="s">
        <v>91</v>
      </c>
    </row>
    <row r="1052" spans="1:18" customFormat="1" x14ac:dyDescent="0.25">
      <c r="A1052" s="1" t="s">
        <v>7657</v>
      </c>
      <c r="B1052" s="1" t="s">
        <v>661</v>
      </c>
      <c r="C1052">
        <v>1</v>
      </c>
      <c r="D1052">
        <v>2</v>
      </c>
      <c r="E1052">
        <v>0</v>
      </c>
      <c r="F1052">
        <v>0</v>
      </c>
      <c r="G1052" s="16">
        <v>14</v>
      </c>
      <c r="H1052" s="13">
        <v>7</v>
      </c>
      <c r="I1052" s="14">
        <v>7</v>
      </c>
      <c r="J1052" s="15">
        <f t="shared" si="32"/>
        <v>7</v>
      </c>
      <c r="K1052" s="14">
        <f t="shared" si="33"/>
        <v>0</v>
      </c>
      <c r="L1052">
        <v>0</v>
      </c>
      <c r="M1052">
        <v>7</v>
      </c>
      <c r="N1052">
        <v>-7</v>
      </c>
      <c r="O1052" s="1" t="s">
        <v>7661</v>
      </c>
      <c r="P1052" s="1" t="s">
        <v>7662</v>
      </c>
      <c r="Q1052" s="1" t="s">
        <v>7662</v>
      </c>
      <c r="R1052" s="1" t="s">
        <v>7660</v>
      </c>
    </row>
    <row r="1053" spans="1:18" customFormat="1" x14ac:dyDescent="0.25">
      <c r="A1053" s="1" t="s">
        <v>87</v>
      </c>
      <c r="B1053" s="1" t="s">
        <v>7948</v>
      </c>
      <c r="C1053">
        <v>1</v>
      </c>
      <c r="D1053">
        <v>1</v>
      </c>
      <c r="E1053">
        <v>14</v>
      </c>
      <c r="F1053">
        <v>0</v>
      </c>
      <c r="G1053" s="16">
        <v>7</v>
      </c>
      <c r="H1053" s="13">
        <v>7</v>
      </c>
      <c r="I1053" s="14">
        <v>7</v>
      </c>
      <c r="J1053" s="15">
        <f t="shared" si="32"/>
        <v>7</v>
      </c>
      <c r="K1053" s="14">
        <f t="shared" si="33"/>
        <v>0</v>
      </c>
      <c r="L1053">
        <v>0</v>
      </c>
      <c r="M1053">
        <v>0</v>
      </c>
      <c r="N1053">
        <v>0</v>
      </c>
      <c r="O1053" s="1" t="s">
        <v>7949</v>
      </c>
      <c r="P1053" s="1" t="s">
        <v>7950</v>
      </c>
      <c r="Q1053" s="1" t="s">
        <v>7950</v>
      </c>
      <c r="R1053" s="1" t="s">
        <v>91</v>
      </c>
    </row>
    <row r="1054" spans="1:18" customFormat="1" x14ac:dyDescent="0.25">
      <c r="A1054" s="1" t="s">
        <v>15</v>
      </c>
      <c r="B1054" s="1" t="s">
        <v>2634</v>
      </c>
      <c r="C1054">
        <v>1</v>
      </c>
      <c r="D1054">
        <v>2</v>
      </c>
      <c r="E1054">
        <v>2</v>
      </c>
      <c r="F1054">
        <v>0</v>
      </c>
      <c r="G1054" s="16">
        <v>43</v>
      </c>
      <c r="H1054" s="13">
        <v>7</v>
      </c>
      <c r="I1054" s="14">
        <v>7</v>
      </c>
      <c r="J1054" s="15">
        <f t="shared" si="32"/>
        <v>7</v>
      </c>
      <c r="K1054" s="14">
        <f t="shared" si="33"/>
        <v>0</v>
      </c>
      <c r="L1054">
        <v>0</v>
      </c>
      <c r="M1054">
        <v>36</v>
      </c>
      <c r="N1054">
        <v>-36</v>
      </c>
      <c r="O1054" s="1" t="s">
        <v>8023</v>
      </c>
      <c r="P1054" s="1" t="s">
        <v>8024</v>
      </c>
      <c r="Q1054" s="1" t="s">
        <v>8024</v>
      </c>
      <c r="R1054" s="1" t="s">
        <v>1337</v>
      </c>
    </row>
    <row r="1055" spans="1:18" customFormat="1" x14ac:dyDescent="0.25">
      <c r="A1055" s="1" t="s">
        <v>2271</v>
      </c>
      <c r="B1055" s="1" t="s">
        <v>5315</v>
      </c>
      <c r="C1055">
        <v>1</v>
      </c>
      <c r="D1055">
        <v>1</v>
      </c>
      <c r="E1055">
        <v>0</v>
      </c>
      <c r="F1055">
        <v>0</v>
      </c>
      <c r="G1055" s="16">
        <v>4</v>
      </c>
      <c r="H1055" s="13">
        <v>7</v>
      </c>
      <c r="I1055" s="14">
        <v>7</v>
      </c>
      <c r="J1055" s="15">
        <f t="shared" si="32"/>
        <v>7</v>
      </c>
      <c r="K1055" s="14">
        <f t="shared" si="33"/>
        <v>0</v>
      </c>
      <c r="L1055">
        <v>3</v>
      </c>
      <c r="M1055">
        <v>3</v>
      </c>
      <c r="N1055">
        <v>3</v>
      </c>
      <c r="O1055" s="1" t="s">
        <v>5316</v>
      </c>
      <c r="P1055" s="1" t="s">
        <v>5317</v>
      </c>
      <c r="Q1055" s="1" t="s">
        <v>5317</v>
      </c>
      <c r="R1055" s="1" t="s">
        <v>2275</v>
      </c>
    </row>
    <row r="1056" spans="1:18" customFormat="1" x14ac:dyDescent="0.25">
      <c r="A1056" s="1" t="s">
        <v>87</v>
      </c>
      <c r="B1056" s="1" t="s">
        <v>5704</v>
      </c>
      <c r="C1056">
        <v>1</v>
      </c>
      <c r="D1056">
        <v>1</v>
      </c>
      <c r="E1056">
        <v>10</v>
      </c>
      <c r="F1056">
        <v>0</v>
      </c>
      <c r="G1056" s="16">
        <v>4</v>
      </c>
      <c r="H1056" s="13">
        <v>7</v>
      </c>
      <c r="I1056" s="14">
        <v>7</v>
      </c>
      <c r="J1056" s="15">
        <f t="shared" si="32"/>
        <v>7</v>
      </c>
      <c r="K1056" s="14">
        <f t="shared" si="33"/>
        <v>0</v>
      </c>
      <c r="L1056">
        <v>3</v>
      </c>
      <c r="M1056">
        <v>3</v>
      </c>
      <c r="N1056">
        <v>3</v>
      </c>
      <c r="O1056" s="1" t="s">
        <v>5705</v>
      </c>
      <c r="P1056" s="1" t="s">
        <v>5706</v>
      </c>
      <c r="Q1056" s="1" t="s">
        <v>5706</v>
      </c>
      <c r="R1056" s="1" t="s">
        <v>91</v>
      </c>
    </row>
    <row r="1057" spans="1:18" customFormat="1" x14ac:dyDescent="0.25">
      <c r="A1057" s="1" t="s">
        <v>87</v>
      </c>
      <c r="B1057" s="1" t="s">
        <v>1454</v>
      </c>
      <c r="C1057">
        <v>1</v>
      </c>
      <c r="D1057">
        <v>1</v>
      </c>
      <c r="E1057">
        <v>2</v>
      </c>
      <c r="F1057">
        <v>0</v>
      </c>
      <c r="G1057" s="16">
        <v>2</v>
      </c>
      <c r="H1057" s="13">
        <v>7</v>
      </c>
      <c r="I1057" s="14">
        <v>7</v>
      </c>
      <c r="J1057" s="15">
        <f t="shared" si="32"/>
        <v>7</v>
      </c>
      <c r="K1057" s="14">
        <f t="shared" si="33"/>
        <v>0</v>
      </c>
      <c r="L1057">
        <v>5</v>
      </c>
      <c r="M1057">
        <v>5</v>
      </c>
      <c r="N1057">
        <v>5</v>
      </c>
      <c r="O1057" s="1" t="s">
        <v>1455</v>
      </c>
      <c r="P1057" s="1" t="s">
        <v>1456</v>
      </c>
      <c r="Q1057" s="1" t="s">
        <v>1456</v>
      </c>
      <c r="R1057" s="1" t="s">
        <v>91</v>
      </c>
    </row>
    <row r="1058" spans="1:18" customFormat="1" x14ac:dyDescent="0.25">
      <c r="A1058" s="1" t="s">
        <v>87</v>
      </c>
      <c r="B1058" s="1" t="s">
        <v>4395</v>
      </c>
      <c r="C1058">
        <v>1</v>
      </c>
      <c r="D1058">
        <v>1</v>
      </c>
      <c r="E1058">
        <v>0</v>
      </c>
      <c r="F1058">
        <v>0</v>
      </c>
      <c r="G1058" s="16">
        <v>0</v>
      </c>
      <c r="H1058" s="13">
        <v>7</v>
      </c>
      <c r="I1058" s="14">
        <v>7</v>
      </c>
      <c r="J1058" s="15">
        <f t="shared" si="32"/>
        <v>7</v>
      </c>
      <c r="K1058" s="14">
        <f t="shared" si="33"/>
        <v>0</v>
      </c>
      <c r="L1058">
        <v>7</v>
      </c>
      <c r="M1058">
        <v>7</v>
      </c>
      <c r="N1058">
        <v>7</v>
      </c>
      <c r="O1058" s="1" t="s">
        <v>4396</v>
      </c>
      <c r="P1058" s="1" t="s">
        <v>4397</v>
      </c>
      <c r="Q1058" s="1" t="s">
        <v>4398</v>
      </c>
      <c r="R1058" s="1" t="s">
        <v>91</v>
      </c>
    </row>
    <row r="1059" spans="1:18" customFormat="1" x14ac:dyDescent="0.25">
      <c r="A1059" s="1" t="s">
        <v>87</v>
      </c>
      <c r="B1059" s="1" t="s">
        <v>4478</v>
      </c>
      <c r="C1059">
        <v>1</v>
      </c>
      <c r="D1059">
        <v>1</v>
      </c>
      <c r="E1059">
        <v>0</v>
      </c>
      <c r="F1059">
        <v>0</v>
      </c>
      <c r="G1059" s="16">
        <v>0</v>
      </c>
      <c r="H1059" s="13">
        <v>7</v>
      </c>
      <c r="I1059" s="14">
        <v>7</v>
      </c>
      <c r="J1059" s="15">
        <f t="shared" si="32"/>
        <v>7</v>
      </c>
      <c r="K1059" s="14">
        <f t="shared" si="33"/>
        <v>0</v>
      </c>
      <c r="L1059">
        <v>7</v>
      </c>
      <c r="M1059">
        <v>7</v>
      </c>
      <c r="N1059">
        <v>7</v>
      </c>
      <c r="O1059" s="1" t="s">
        <v>4479</v>
      </c>
      <c r="P1059" s="1" t="s">
        <v>4480</v>
      </c>
      <c r="Q1059" s="1" t="s">
        <v>4480</v>
      </c>
      <c r="R1059" s="1" t="s">
        <v>91</v>
      </c>
    </row>
    <row r="1060" spans="1:18" customFormat="1" x14ac:dyDescent="0.25">
      <c r="A1060" s="1" t="s">
        <v>2271</v>
      </c>
      <c r="B1060" s="1" t="s">
        <v>844</v>
      </c>
      <c r="C1060">
        <v>1</v>
      </c>
      <c r="D1060">
        <v>1</v>
      </c>
      <c r="E1060">
        <v>0</v>
      </c>
      <c r="F1060">
        <v>0</v>
      </c>
      <c r="G1060" s="16">
        <v>0</v>
      </c>
      <c r="H1060" s="13">
        <v>7</v>
      </c>
      <c r="I1060" s="14">
        <v>7</v>
      </c>
      <c r="J1060" s="15">
        <f t="shared" si="32"/>
        <v>7</v>
      </c>
      <c r="K1060" s="14">
        <f t="shared" si="33"/>
        <v>0</v>
      </c>
      <c r="L1060">
        <v>7</v>
      </c>
      <c r="M1060">
        <v>7</v>
      </c>
      <c r="N1060">
        <v>7</v>
      </c>
      <c r="O1060" s="1" t="s">
        <v>4666</v>
      </c>
      <c r="P1060" s="1" t="s">
        <v>4667</v>
      </c>
      <c r="Q1060" s="1" t="s">
        <v>4667</v>
      </c>
      <c r="R1060" s="1" t="s">
        <v>2275</v>
      </c>
    </row>
    <row r="1061" spans="1:18" customFormat="1" x14ac:dyDescent="0.25">
      <c r="A1061" s="1" t="s">
        <v>2271</v>
      </c>
      <c r="B1061" s="1" t="s">
        <v>2231</v>
      </c>
      <c r="C1061">
        <v>1</v>
      </c>
      <c r="D1061">
        <v>1</v>
      </c>
      <c r="E1061">
        <v>40</v>
      </c>
      <c r="F1061">
        <v>0</v>
      </c>
      <c r="G1061" s="16">
        <v>0</v>
      </c>
      <c r="H1061" s="13">
        <v>7</v>
      </c>
      <c r="I1061" s="14">
        <v>7</v>
      </c>
      <c r="J1061" s="15">
        <f t="shared" si="32"/>
        <v>7</v>
      </c>
      <c r="K1061" s="14">
        <f t="shared" si="33"/>
        <v>0</v>
      </c>
      <c r="L1061">
        <v>7</v>
      </c>
      <c r="M1061">
        <v>7</v>
      </c>
      <c r="N1061">
        <v>7</v>
      </c>
      <c r="O1061" s="1" t="s">
        <v>6859</v>
      </c>
      <c r="P1061" s="1" t="s">
        <v>6860</v>
      </c>
      <c r="Q1061" s="1" t="s">
        <v>6860</v>
      </c>
      <c r="R1061" s="1" t="s">
        <v>2275</v>
      </c>
    </row>
    <row r="1062" spans="1:18" customFormat="1" x14ac:dyDescent="0.25">
      <c r="A1062" s="1" t="s">
        <v>87</v>
      </c>
      <c r="B1062" s="1" t="s">
        <v>4502</v>
      </c>
      <c r="C1062">
        <v>1</v>
      </c>
      <c r="D1062">
        <v>1</v>
      </c>
      <c r="E1062">
        <v>0</v>
      </c>
      <c r="F1062">
        <v>0</v>
      </c>
      <c r="G1062" s="16">
        <v>4</v>
      </c>
      <c r="H1062" s="13">
        <v>7.2</v>
      </c>
      <c r="I1062" s="14">
        <v>7.2</v>
      </c>
      <c r="J1062" s="15">
        <f t="shared" si="32"/>
        <v>8</v>
      </c>
      <c r="K1062" s="14">
        <f t="shared" si="33"/>
        <v>0.79999999999999982</v>
      </c>
      <c r="L1062">
        <v>3.2</v>
      </c>
      <c r="M1062">
        <v>3.2</v>
      </c>
      <c r="N1062">
        <v>3.2</v>
      </c>
      <c r="O1062" s="1" t="s">
        <v>4503</v>
      </c>
      <c r="P1062" s="1" t="s">
        <v>4504</v>
      </c>
      <c r="Q1062" s="1" t="s">
        <v>4504</v>
      </c>
      <c r="R1062" s="1" t="s">
        <v>91</v>
      </c>
    </row>
    <row r="1063" spans="1:18" customFormat="1" x14ac:dyDescent="0.25">
      <c r="A1063" s="1" t="s">
        <v>87</v>
      </c>
      <c r="B1063" s="1" t="s">
        <v>2156</v>
      </c>
      <c r="C1063">
        <v>1</v>
      </c>
      <c r="D1063">
        <v>1</v>
      </c>
      <c r="E1063">
        <v>4</v>
      </c>
      <c r="F1063">
        <v>0</v>
      </c>
      <c r="G1063" s="16">
        <v>9</v>
      </c>
      <c r="H1063" s="13">
        <v>7.35</v>
      </c>
      <c r="I1063" s="14">
        <v>7.35</v>
      </c>
      <c r="J1063" s="15">
        <f t="shared" si="32"/>
        <v>8</v>
      </c>
      <c r="K1063" s="14">
        <f t="shared" si="33"/>
        <v>0.65000000000000036</v>
      </c>
      <c r="L1063">
        <v>-1.65</v>
      </c>
      <c r="M1063">
        <v>1.65</v>
      </c>
      <c r="N1063">
        <v>-1.65</v>
      </c>
      <c r="O1063" s="1" t="s">
        <v>2157</v>
      </c>
      <c r="P1063" s="1" t="s">
        <v>2158</v>
      </c>
      <c r="Q1063" s="1" t="s">
        <v>2158</v>
      </c>
      <c r="R1063" s="1" t="s">
        <v>91</v>
      </c>
    </row>
    <row r="1064" spans="1:18" customFormat="1" x14ac:dyDescent="0.25">
      <c r="A1064" s="1" t="s">
        <v>87</v>
      </c>
      <c r="B1064" s="1" t="s">
        <v>2165</v>
      </c>
      <c r="C1064">
        <v>1</v>
      </c>
      <c r="D1064">
        <v>1</v>
      </c>
      <c r="E1064">
        <v>8</v>
      </c>
      <c r="F1064">
        <v>0</v>
      </c>
      <c r="G1064" s="16">
        <v>9</v>
      </c>
      <c r="H1064" s="13">
        <v>7.8</v>
      </c>
      <c r="I1064" s="14">
        <v>7.8</v>
      </c>
      <c r="J1064" s="15">
        <f t="shared" si="32"/>
        <v>8</v>
      </c>
      <c r="K1064" s="14">
        <f t="shared" si="33"/>
        <v>0.20000000000000018</v>
      </c>
      <c r="L1064">
        <v>-1.2</v>
      </c>
      <c r="M1064">
        <v>1.2</v>
      </c>
      <c r="N1064">
        <v>-1.2</v>
      </c>
      <c r="O1064" s="1" t="s">
        <v>2166</v>
      </c>
      <c r="P1064" s="1" t="s">
        <v>2167</v>
      </c>
      <c r="Q1064" s="1" t="s">
        <v>2167</v>
      </c>
      <c r="R1064" s="1" t="s">
        <v>91</v>
      </c>
    </row>
    <row r="1065" spans="1:18" customFormat="1" x14ac:dyDescent="0.25">
      <c r="A1065" s="1" t="s">
        <v>2271</v>
      </c>
      <c r="B1065" s="1" t="s">
        <v>23</v>
      </c>
      <c r="C1065">
        <v>1</v>
      </c>
      <c r="D1065">
        <v>1</v>
      </c>
      <c r="E1065">
        <v>0</v>
      </c>
      <c r="F1065">
        <v>0</v>
      </c>
      <c r="G1065" s="16">
        <v>22</v>
      </c>
      <c r="H1065" s="13">
        <v>8</v>
      </c>
      <c r="I1065" s="14">
        <v>8</v>
      </c>
      <c r="J1065" s="15">
        <f t="shared" si="32"/>
        <v>8</v>
      </c>
      <c r="K1065" s="14">
        <f t="shared" si="33"/>
        <v>0</v>
      </c>
      <c r="L1065">
        <v>-14</v>
      </c>
      <c r="M1065">
        <v>14</v>
      </c>
      <c r="N1065">
        <v>-14</v>
      </c>
      <c r="O1065" s="1" t="s">
        <v>7256</v>
      </c>
      <c r="P1065" s="1" t="s">
        <v>7257</v>
      </c>
      <c r="Q1065" s="1" t="s">
        <v>7257</v>
      </c>
      <c r="R1065" s="1" t="s">
        <v>2275</v>
      </c>
    </row>
    <row r="1066" spans="1:18" customFormat="1" x14ac:dyDescent="0.25">
      <c r="A1066" s="1" t="s">
        <v>87</v>
      </c>
      <c r="B1066" s="1" t="s">
        <v>6506</v>
      </c>
      <c r="C1066">
        <v>1</v>
      </c>
      <c r="D1066">
        <v>1</v>
      </c>
      <c r="E1066">
        <v>125</v>
      </c>
      <c r="F1066">
        <v>0</v>
      </c>
      <c r="G1066" s="16">
        <v>21</v>
      </c>
      <c r="H1066" s="13">
        <v>8</v>
      </c>
      <c r="I1066" s="14">
        <v>8</v>
      </c>
      <c r="J1066" s="15">
        <f t="shared" si="32"/>
        <v>8</v>
      </c>
      <c r="K1066" s="14">
        <f t="shared" si="33"/>
        <v>0</v>
      </c>
      <c r="L1066">
        <v>-13</v>
      </c>
      <c r="M1066">
        <v>13</v>
      </c>
      <c r="N1066">
        <v>-13</v>
      </c>
      <c r="O1066" s="1" t="s">
        <v>6507</v>
      </c>
      <c r="P1066" s="1" t="s">
        <v>6508</v>
      </c>
      <c r="Q1066" s="1" t="s">
        <v>6508</v>
      </c>
      <c r="R1066" s="1" t="s">
        <v>91</v>
      </c>
    </row>
    <row r="1067" spans="1:18" customFormat="1" x14ac:dyDescent="0.25">
      <c r="A1067" s="1" t="s">
        <v>87</v>
      </c>
      <c r="B1067" s="1" t="s">
        <v>6694</v>
      </c>
      <c r="C1067">
        <v>1</v>
      </c>
      <c r="D1067">
        <v>1</v>
      </c>
      <c r="E1067">
        <v>12</v>
      </c>
      <c r="F1067">
        <v>0</v>
      </c>
      <c r="G1067" s="16">
        <v>18</v>
      </c>
      <c r="H1067" s="13">
        <v>8</v>
      </c>
      <c r="I1067" s="14">
        <v>8</v>
      </c>
      <c r="J1067" s="15">
        <f t="shared" si="32"/>
        <v>8</v>
      </c>
      <c r="K1067" s="14">
        <f t="shared" si="33"/>
        <v>0</v>
      </c>
      <c r="L1067">
        <v>-10</v>
      </c>
      <c r="M1067">
        <v>10</v>
      </c>
      <c r="N1067">
        <v>-10</v>
      </c>
      <c r="O1067" s="1" t="s">
        <v>6695</v>
      </c>
      <c r="P1067" s="1" t="s">
        <v>6696</v>
      </c>
      <c r="Q1067" s="1" t="s">
        <v>6696</v>
      </c>
      <c r="R1067" s="1" t="s">
        <v>91</v>
      </c>
    </row>
    <row r="1068" spans="1:18" customFormat="1" x14ac:dyDescent="0.25">
      <c r="A1068" s="1" t="s">
        <v>2271</v>
      </c>
      <c r="B1068" s="1" t="s">
        <v>2357</v>
      </c>
      <c r="C1068">
        <v>1</v>
      </c>
      <c r="D1068">
        <v>1</v>
      </c>
      <c r="E1068">
        <v>72</v>
      </c>
      <c r="F1068">
        <v>0</v>
      </c>
      <c r="G1068" s="16">
        <v>13</v>
      </c>
      <c r="H1068" s="13">
        <v>8</v>
      </c>
      <c r="I1068" s="14">
        <v>8</v>
      </c>
      <c r="J1068" s="15">
        <f t="shared" si="32"/>
        <v>8</v>
      </c>
      <c r="K1068" s="14">
        <f t="shared" si="33"/>
        <v>0</v>
      </c>
      <c r="L1068">
        <v>-5</v>
      </c>
      <c r="M1068">
        <v>5</v>
      </c>
      <c r="N1068">
        <v>-5</v>
      </c>
      <c r="O1068" s="1" t="s">
        <v>2358</v>
      </c>
      <c r="P1068" s="1" t="s">
        <v>2359</v>
      </c>
      <c r="Q1068" s="1" t="s">
        <v>2359</v>
      </c>
      <c r="R1068" s="1" t="s">
        <v>2275</v>
      </c>
    </row>
    <row r="1069" spans="1:18" customFormat="1" x14ac:dyDescent="0.25">
      <c r="A1069" s="1" t="s">
        <v>87</v>
      </c>
      <c r="B1069" s="1" t="s">
        <v>3104</v>
      </c>
      <c r="C1069">
        <v>1</v>
      </c>
      <c r="D1069">
        <v>1</v>
      </c>
      <c r="E1069">
        <v>10</v>
      </c>
      <c r="F1069">
        <v>0</v>
      </c>
      <c r="G1069" s="16">
        <v>13</v>
      </c>
      <c r="H1069" s="13">
        <v>8</v>
      </c>
      <c r="I1069" s="14">
        <v>8</v>
      </c>
      <c r="J1069" s="15">
        <f t="shared" si="32"/>
        <v>8</v>
      </c>
      <c r="K1069" s="14">
        <f t="shared" si="33"/>
        <v>0</v>
      </c>
      <c r="L1069">
        <v>-5</v>
      </c>
      <c r="M1069">
        <v>5</v>
      </c>
      <c r="N1069">
        <v>-5</v>
      </c>
      <c r="O1069" s="1" t="s">
        <v>3105</v>
      </c>
      <c r="P1069" s="1" t="s">
        <v>3106</v>
      </c>
      <c r="Q1069" s="1" t="s">
        <v>3106</v>
      </c>
      <c r="R1069" s="1" t="s">
        <v>91</v>
      </c>
    </row>
    <row r="1070" spans="1:18" customFormat="1" x14ac:dyDescent="0.25">
      <c r="A1070" s="1" t="s">
        <v>87</v>
      </c>
      <c r="B1070" s="1" t="s">
        <v>2634</v>
      </c>
      <c r="C1070">
        <v>1</v>
      </c>
      <c r="D1070">
        <v>1</v>
      </c>
      <c r="E1070">
        <v>12</v>
      </c>
      <c r="F1070">
        <v>0</v>
      </c>
      <c r="G1070" s="16">
        <v>12</v>
      </c>
      <c r="H1070" s="13">
        <v>8</v>
      </c>
      <c r="I1070" s="14">
        <v>8</v>
      </c>
      <c r="J1070" s="15">
        <f t="shared" si="32"/>
        <v>8</v>
      </c>
      <c r="K1070" s="14">
        <f t="shared" si="33"/>
        <v>0</v>
      </c>
      <c r="L1070">
        <v>-4</v>
      </c>
      <c r="M1070">
        <v>4</v>
      </c>
      <c r="N1070">
        <v>-4</v>
      </c>
      <c r="O1070" s="1" t="s">
        <v>2635</v>
      </c>
      <c r="P1070" s="1" t="s">
        <v>2636</v>
      </c>
      <c r="Q1070" s="1" t="s">
        <v>2636</v>
      </c>
      <c r="R1070" s="1" t="s">
        <v>91</v>
      </c>
    </row>
    <row r="1071" spans="1:18" customFormat="1" x14ac:dyDescent="0.25">
      <c r="A1071" s="1" t="s">
        <v>87</v>
      </c>
      <c r="B1071" s="1" t="s">
        <v>7239</v>
      </c>
      <c r="C1071">
        <v>1</v>
      </c>
      <c r="D1071">
        <v>1</v>
      </c>
      <c r="E1071">
        <v>16</v>
      </c>
      <c r="F1071">
        <v>0</v>
      </c>
      <c r="G1071" s="16">
        <v>11</v>
      </c>
      <c r="H1071" s="13">
        <v>8</v>
      </c>
      <c r="I1071" s="14">
        <v>8</v>
      </c>
      <c r="J1071" s="15">
        <f t="shared" si="32"/>
        <v>8</v>
      </c>
      <c r="K1071" s="14">
        <f t="shared" si="33"/>
        <v>0</v>
      </c>
      <c r="L1071">
        <v>-3</v>
      </c>
      <c r="M1071">
        <v>3</v>
      </c>
      <c r="N1071">
        <v>-3</v>
      </c>
      <c r="O1071" s="1" t="s">
        <v>7240</v>
      </c>
      <c r="P1071" s="1" t="s">
        <v>7241</v>
      </c>
      <c r="Q1071" s="1" t="s">
        <v>7241</v>
      </c>
      <c r="R1071" s="1" t="s">
        <v>91</v>
      </c>
    </row>
    <row r="1072" spans="1:18" customFormat="1" x14ac:dyDescent="0.25">
      <c r="A1072" s="1" t="s">
        <v>87</v>
      </c>
      <c r="B1072" s="1" t="s">
        <v>7411</v>
      </c>
      <c r="C1072">
        <v>1</v>
      </c>
      <c r="D1072">
        <v>1</v>
      </c>
      <c r="E1072">
        <v>0</v>
      </c>
      <c r="F1072">
        <v>0</v>
      </c>
      <c r="G1072" s="16">
        <v>11</v>
      </c>
      <c r="H1072" s="13">
        <v>8</v>
      </c>
      <c r="I1072" s="14">
        <v>8</v>
      </c>
      <c r="J1072" s="15">
        <f t="shared" si="32"/>
        <v>8</v>
      </c>
      <c r="K1072" s="14">
        <f t="shared" si="33"/>
        <v>0</v>
      </c>
      <c r="L1072">
        <v>-3</v>
      </c>
      <c r="M1072">
        <v>3</v>
      </c>
      <c r="N1072">
        <v>-3</v>
      </c>
      <c r="O1072" s="1" t="s">
        <v>7412</v>
      </c>
      <c r="P1072" s="1" t="s">
        <v>7413</v>
      </c>
      <c r="Q1072" s="1" t="s">
        <v>7414</v>
      </c>
      <c r="R1072" s="1" t="s">
        <v>91</v>
      </c>
    </row>
    <row r="1073" spans="1:18" customFormat="1" x14ac:dyDescent="0.25">
      <c r="A1073" s="1" t="s">
        <v>87</v>
      </c>
      <c r="B1073" s="1" t="s">
        <v>2874</v>
      </c>
      <c r="C1073">
        <v>1</v>
      </c>
      <c r="D1073">
        <v>1</v>
      </c>
      <c r="E1073">
        <v>19</v>
      </c>
      <c r="F1073">
        <v>0</v>
      </c>
      <c r="G1073" s="16">
        <v>10</v>
      </c>
      <c r="H1073" s="13">
        <v>8</v>
      </c>
      <c r="I1073" s="14">
        <v>8</v>
      </c>
      <c r="J1073" s="15">
        <f t="shared" si="32"/>
        <v>8</v>
      </c>
      <c r="K1073" s="14">
        <f t="shared" si="33"/>
        <v>0</v>
      </c>
      <c r="L1073">
        <v>-2</v>
      </c>
      <c r="M1073">
        <v>2</v>
      </c>
      <c r="N1073">
        <v>-2</v>
      </c>
      <c r="O1073" s="1" t="s">
        <v>2875</v>
      </c>
      <c r="P1073" s="1" t="s">
        <v>2876</v>
      </c>
      <c r="Q1073" s="1" t="s">
        <v>2876</v>
      </c>
      <c r="R1073" s="1" t="s">
        <v>91</v>
      </c>
    </row>
    <row r="1074" spans="1:18" customFormat="1" x14ac:dyDescent="0.25">
      <c r="A1074" s="1" t="s">
        <v>87</v>
      </c>
      <c r="B1074" s="1" t="s">
        <v>3095</v>
      </c>
      <c r="C1074">
        <v>1</v>
      </c>
      <c r="D1074">
        <v>1</v>
      </c>
      <c r="E1074">
        <v>11</v>
      </c>
      <c r="F1074">
        <v>0</v>
      </c>
      <c r="G1074" s="16">
        <v>10</v>
      </c>
      <c r="H1074" s="13">
        <v>8</v>
      </c>
      <c r="I1074" s="14">
        <v>8</v>
      </c>
      <c r="J1074" s="15">
        <f t="shared" si="32"/>
        <v>8</v>
      </c>
      <c r="K1074" s="14">
        <f t="shared" si="33"/>
        <v>0</v>
      </c>
      <c r="L1074">
        <v>-2</v>
      </c>
      <c r="M1074">
        <v>2</v>
      </c>
      <c r="N1074">
        <v>-2</v>
      </c>
      <c r="O1074" s="1" t="s">
        <v>3096</v>
      </c>
      <c r="P1074" s="1" t="s">
        <v>3097</v>
      </c>
      <c r="Q1074" s="1" t="s">
        <v>3097</v>
      </c>
      <c r="R1074" s="1" t="s">
        <v>91</v>
      </c>
    </row>
    <row r="1075" spans="1:18" customFormat="1" x14ac:dyDescent="0.25">
      <c r="A1075" s="1" t="s">
        <v>87</v>
      </c>
      <c r="B1075" s="1" t="s">
        <v>5804</v>
      </c>
      <c r="C1075">
        <v>1</v>
      </c>
      <c r="D1075">
        <v>1</v>
      </c>
      <c r="E1075">
        <v>0</v>
      </c>
      <c r="F1075">
        <v>0</v>
      </c>
      <c r="G1075" s="16">
        <v>10</v>
      </c>
      <c r="H1075" s="13">
        <v>8</v>
      </c>
      <c r="I1075" s="14">
        <v>8</v>
      </c>
      <c r="J1075" s="15">
        <f t="shared" si="32"/>
        <v>8</v>
      </c>
      <c r="K1075" s="14">
        <f t="shared" si="33"/>
        <v>0</v>
      </c>
      <c r="L1075">
        <v>-2</v>
      </c>
      <c r="M1075">
        <v>2</v>
      </c>
      <c r="N1075">
        <v>-2</v>
      </c>
      <c r="O1075" s="1" t="s">
        <v>5805</v>
      </c>
      <c r="P1075" s="1" t="s">
        <v>5806</v>
      </c>
      <c r="Q1075" s="1" t="s">
        <v>5807</v>
      </c>
      <c r="R1075" s="1" t="s">
        <v>91</v>
      </c>
    </row>
    <row r="1076" spans="1:18" customFormat="1" x14ac:dyDescent="0.25">
      <c r="A1076" s="1" t="s">
        <v>15</v>
      </c>
      <c r="B1076" s="1" t="s">
        <v>59</v>
      </c>
      <c r="C1076">
        <v>1</v>
      </c>
      <c r="D1076">
        <v>1</v>
      </c>
      <c r="E1076">
        <v>14</v>
      </c>
      <c r="F1076">
        <v>0</v>
      </c>
      <c r="G1076" s="16">
        <v>9</v>
      </c>
      <c r="H1076" s="13">
        <v>8</v>
      </c>
      <c r="I1076" s="14">
        <v>8</v>
      </c>
      <c r="J1076" s="15">
        <f t="shared" si="32"/>
        <v>8</v>
      </c>
      <c r="K1076" s="14">
        <f t="shared" si="33"/>
        <v>0</v>
      </c>
      <c r="L1076">
        <v>-1</v>
      </c>
      <c r="M1076">
        <v>1</v>
      </c>
      <c r="N1076">
        <v>-1</v>
      </c>
      <c r="O1076" s="1" t="s">
        <v>3303</v>
      </c>
      <c r="P1076" s="1" t="s">
        <v>3304</v>
      </c>
      <c r="Q1076" s="1" t="s">
        <v>3304</v>
      </c>
      <c r="R1076" s="1" t="s">
        <v>1337</v>
      </c>
    </row>
    <row r="1077" spans="1:18" customFormat="1" x14ac:dyDescent="0.25">
      <c r="A1077" s="1" t="s">
        <v>87</v>
      </c>
      <c r="B1077" s="1" t="s">
        <v>6450</v>
      </c>
      <c r="C1077">
        <v>1</v>
      </c>
      <c r="D1077">
        <v>1</v>
      </c>
      <c r="E1077">
        <v>28</v>
      </c>
      <c r="F1077">
        <v>0</v>
      </c>
      <c r="G1077" s="16">
        <v>9</v>
      </c>
      <c r="H1077" s="13">
        <v>8</v>
      </c>
      <c r="I1077" s="14">
        <v>8</v>
      </c>
      <c r="J1077" s="15">
        <f t="shared" si="32"/>
        <v>8</v>
      </c>
      <c r="K1077" s="14">
        <f t="shared" si="33"/>
        <v>0</v>
      </c>
      <c r="L1077">
        <v>-1</v>
      </c>
      <c r="M1077">
        <v>1</v>
      </c>
      <c r="N1077">
        <v>-1</v>
      </c>
      <c r="O1077" s="1" t="s">
        <v>6451</v>
      </c>
      <c r="P1077" s="1" t="s">
        <v>6452</v>
      </c>
      <c r="Q1077" s="1" t="s">
        <v>6452</v>
      </c>
      <c r="R1077" s="1" t="s">
        <v>91</v>
      </c>
    </row>
    <row r="1078" spans="1:18" customFormat="1" x14ac:dyDescent="0.25">
      <c r="A1078" s="1" t="s">
        <v>18</v>
      </c>
      <c r="B1078" s="1" t="s">
        <v>543</v>
      </c>
      <c r="C1078">
        <v>1</v>
      </c>
      <c r="D1078">
        <v>1</v>
      </c>
      <c r="E1078">
        <v>306</v>
      </c>
      <c r="F1078">
        <v>0</v>
      </c>
      <c r="G1078" s="16">
        <v>8</v>
      </c>
      <c r="H1078" s="13">
        <v>8</v>
      </c>
      <c r="I1078" s="14">
        <v>8</v>
      </c>
      <c r="J1078" s="15">
        <f t="shared" si="32"/>
        <v>8</v>
      </c>
      <c r="K1078" s="14">
        <f t="shared" si="33"/>
        <v>0</v>
      </c>
      <c r="L1078">
        <v>0</v>
      </c>
      <c r="M1078">
        <v>0</v>
      </c>
      <c r="N1078">
        <v>0</v>
      </c>
      <c r="O1078" s="1" t="s">
        <v>544</v>
      </c>
      <c r="P1078" s="1" t="s">
        <v>545</v>
      </c>
      <c r="Q1078" s="1" t="s">
        <v>545</v>
      </c>
      <c r="R1078" s="1" t="s">
        <v>22</v>
      </c>
    </row>
    <row r="1079" spans="1:18" customFormat="1" x14ac:dyDescent="0.25">
      <c r="A1079" s="1" t="s">
        <v>15</v>
      </c>
      <c r="B1079" s="1" t="s">
        <v>1580</v>
      </c>
      <c r="C1079">
        <v>1</v>
      </c>
      <c r="D1079">
        <v>1</v>
      </c>
      <c r="E1079">
        <v>0</v>
      </c>
      <c r="F1079">
        <v>0</v>
      </c>
      <c r="G1079" s="16">
        <v>8</v>
      </c>
      <c r="H1079" s="13">
        <v>8</v>
      </c>
      <c r="I1079" s="14">
        <v>8</v>
      </c>
      <c r="J1079" s="15">
        <f t="shared" si="32"/>
        <v>8</v>
      </c>
      <c r="K1079" s="14">
        <f t="shared" si="33"/>
        <v>0</v>
      </c>
      <c r="L1079">
        <v>0</v>
      </c>
      <c r="M1079">
        <v>0</v>
      </c>
      <c r="N1079">
        <v>0</v>
      </c>
      <c r="O1079" s="1" t="s">
        <v>1581</v>
      </c>
      <c r="P1079" s="1" t="s">
        <v>1582</v>
      </c>
      <c r="Q1079" s="1" t="s">
        <v>1582</v>
      </c>
      <c r="R1079" s="1" t="s">
        <v>1337</v>
      </c>
    </row>
    <row r="1080" spans="1:18" customFormat="1" x14ac:dyDescent="0.25">
      <c r="A1080" s="1" t="s">
        <v>87</v>
      </c>
      <c r="B1080" s="1" t="s">
        <v>1751</v>
      </c>
      <c r="C1080">
        <v>1</v>
      </c>
      <c r="D1080">
        <v>2</v>
      </c>
      <c r="E1080">
        <v>8</v>
      </c>
      <c r="F1080">
        <v>0</v>
      </c>
      <c r="G1080" s="16">
        <v>8</v>
      </c>
      <c r="H1080" s="13">
        <v>8</v>
      </c>
      <c r="I1080" s="14">
        <v>8</v>
      </c>
      <c r="J1080" s="15">
        <f t="shared" si="32"/>
        <v>8</v>
      </c>
      <c r="K1080" s="14">
        <f t="shared" si="33"/>
        <v>0</v>
      </c>
      <c r="L1080">
        <v>0</v>
      </c>
      <c r="M1080">
        <v>0</v>
      </c>
      <c r="N1080">
        <v>0</v>
      </c>
      <c r="O1080" s="1" t="s">
        <v>1752</v>
      </c>
      <c r="P1080" s="1" t="s">
        <v>1753</v>
      </c>
      <c r="Q1080" s="1" t="s">
        <v>1753</v>
      </c>
      <c r="R1080" s="1" t="s">
        <v>91</v>
      </c>
    </row>
    <row r="1081" spans="1:18" customFormat="1" x14ac:dyDescent="0.25">
      <c r="A1081" s="1" t="s">
        <v>87</v>
      </c>
      <c r="B1081" s="1" t="s">
        <v>1754</v>
      </c>
      <c r="C1081">
        <v>1</v>
      </c>
      <c r="D1081">
        <v>1</v>
      </c>
      <c r="E1081">
        <v>0</v>
      </c>
      <c r="F1081">
        <v>0</v>
      </c>
      <c r="G1081" s="16">
        <v>8</v>
      </c>
      <c r="H1081" s="13">
        <v>8</v>
      </c>
      <c r="I1081" s="14">
        <v>8</v>
      </c>
      <c r="J1081" s="15">
        <f t="shared" si="32"/>
        <v>8</v>
      </c>
      <c r="K1081" s="14">
        <f t="shared" si="33"/>
        <v>0</v>
      </c>
      <c r="L1081">
        <v>0</v>
      </c>
      <c r="M1081">
        <v>0</v>
      </c>
      <c r="N1081">
        <v>0</v>
      </c>
      <c r="O1081" s="1" t="s">
        <v>1755</v>
      </c>
      <c r="P1081" s="1" t="s">
        <v>1756</v>
      </c>
      <c r="Q1081" s="1" t="s">
        <v>1756</v>
      </c>
      <c r="R1081" s="1" t="s">
        <v>91</v>
      </c>
    </row>
    <row r="1082" spans="1:18" customFormat="1" x14ac:dyDescent="0.25">
      <c r="A1082" s="1" t="s">
        <v>87</v>
      </c>
      <c r="B1082" s="1" t="s">
        <v>1845</v>
      </c>
      <c r="C1082">
        <v>1</v>
      </c>
      <c r="D1082">
        <v>1</v>
      </c>
      <c r="E1082">
        <v>0</v>
      </c>
      <c r="F1082">
        <v>0</v>
      </c>
      <c r="G1082" s="16">
        <v>8</v>
      </c>
      <c r="H1082" s="13">
        <v>8</v>
      </c>
      <c r="I1082" s="14">
        <v>8</v>
      </c>
      <c r="J1082" s="15">
        <f t="shared" si="32"/>
        <v>8</v>
      </c>
      <c r="K1082" s="14">
        <f t="shared" si="33"/>
        <v>0</v>
      </c>
      <c r="L1082">
        <v>0</v>
      </c>
      <c r="M1082">
        <v>0</v>
      </c>
      <c r="N1082">
        <v>0</v>
      </c>
      <c r="O1082" s="1" t="s">
        <v>1846</v>
      </c>
      <c r="P1082" s="1" t="s">
        <v>1847</v>
      </c>
      <c r="Q1082" s="1" t="s">
        <v>1847</v>
      </c>
      <c r="R1082" s="1" t="s">
        <v>91</v>
      </c>
    </row>
    <row r="1083" spans="1:18" customFormat="1" x14ac:dyDescent="0.25">
      <c r="A1083" s="1" t="s">
        <v>87</v>
      </c>
      <c r="B1083" s="1" t="s">
        <v>896</v>
      </c>
      <c r="C1083">
        <v>1</v>
      </c>
      <c r="D1083">
        <v>1</v>
      </c>
      <c r="E1083">
        <v>16</v>
      </c>
      <c r="F1083">
        <v>0</v>
      </c>
      <c r="G1083" s="16">
        <v>8</v>
      </c>
      <c r="H1083" s="13">
        <v>8</v>
      </c>
      <c r="I1083" s="14">
        <v>8</v>
      </c>
      <c r="J1083" s="15">
        <f t="shared" si="32"/>
        <v>8</v>
      </c>
      <c r="K1083" s="14">
        <f t="shared" si="33"/>
        <v>0</v>
      </c>
      <c r="L1083">
        <v>0</v>
      </c>
      <c r="M1083">
        <v>0</v>
      </c>
      <c r="N1083">
        <v>0</v>
      </c>
      <c r="O1083" s="1" t="s">
        <v>2477</v>
      </c>
      <c r="P1083" s="1" t="s">
        <v>2478</v>
      </c>
      <c r="Q1083" s="1" t="s">
        <v>2478</v>
      </c>
      <c r="R1083" s="1" t="s">
        <v>91</v>
      </c>
    </row>
    <row r="1084" spans="1:18" customFormat="1" x14ac:dyDescent="0.25">
      <c r="A1084" s="1" t="s">
        <v>87</v>
      </c>
      <c r="B1084" s="1" t="s">
        <v>2751</v>
      </c>
      <c r="C1084">
        <v>1</v>
      </c>
      <c r="D1084">
        <v>1</v>
      </c>
      <c r="E1084">
        <v>0</v>
      </c>
      <c r="F1084">
        <v>0</v>
      </c>
      <c r="G1084" s="16">
        <v>8</v>
      </c>
      <c r="H1084" s="13">
        <v>8</v>
      </c>
      <c r="I1084" s="14">
        <v>8</v>
      </c>
      <c r="J1084" s="15">
        <f t="shared" si="32"/>
        <v>8</v>
      </c>
      <c r="K1084" s="14">
        <f t="shared" si="33"/>
        <v>0</v>
      </c>
      <c r="L1084">
        <v>0</v>
      </c>
      <c r="M1084">
        <v>0</v>
      </c>
      <c r="N1084">
        <v>0</v>
      </c>
      <c r="O1084" s="1" t="s">
        <v>2752</v>
      </c>
      <c r="P1084" s="1" t="s">
        <v>2753</v>
      </c>
      <c r="Q1084" s="1" t="s">
        <v>2753</v>
      </c>
      <c r="R1084" s="1" t="s">
        <v>91</v>
      </c>
    </row>
    <row r="1085" spans="1:18" customFormat="1" x14ac:dyDescent="0.25">
      <c r="A1085" s="1" t="s">
        <v>2094</v>
      </c>
      <c r="B1085" s="1" t="s">
        <v>2871</v>
      </c>
      <c r="C1085">
        <v>1</v>
      </c>
      <c r="D1085">
        <v>1</v>
      </c>
      <c r="E1085">
        <v>12</v>
      </c>
      <c r="F1085">
        <v>0</v>
      </c>
      <c r="G1085" s="16">
        <v>8</v>
      </c>
      <c r="H1085" s="13">
        <v>8</v>
      </c>
      <c r="I1085" s="14">
        <v>8</v>
      </c>
      <c r="J1085" s="15">
        <f t="shared" si="32"/>
        <v>8</v>
      </c>
      <c r="K1085" s="14">
        <f t="shared" si="33"/>
        <v>0</v>
      </c>
      <c r="L1085">
        <v>0</v>
      </c>
      <c r="M1085">
        <v>0</v>
      </c>
      <c r="N1085">
        <v>0</v>
      </c>
      <c r="O1085" s="1" t="s">
        <v>2872</v>
      </c>
      <c r="P1085" s="1" t="s">
        <v>2873</v>
      </c>
      <c r="Q1085" s="1" t="s">
        <v>2873</v>
      </c>
      <c r="R1085" s="1" t="s">
        <v>2099</v>
      </c>
    </row>
    <row r="1086" spans="1:18" customFormat="1" x14ac:dyDescent="0.25">
      <c r="A1086" s="1" t="s">
        <v>2094</v>
      </c>
      <c r="B1086" s="1" t="s">
        <v>3037</v>
      </c>
      <c r="C1086">
        <v>1</v>
      </c>
      <c r="D1086">
        <v>1</v>
      </c>
      <c r="E1086">
        <v>0</v>
      </c>
      <c r="F1086">
        <v>0</v>
      </c>
      <c r="G1086" s="16">
        <v>8</v>
      </c>
      <c r="H1086" s="13">
        <v>8</v>
      </c>
      <c r="I1086" s="14">
        <v>8</v>
      </c>
      <c r="J1086" s="15">
        <f t="shared" si="32"/>
        <v>8</v>
      </c>
      <c r="K1086" s="14">
        <f t="shared" si="33"/>
        <v>0</v>
      </c>
      <c r="L1086">
        <v>0</v>
      </c>
      <c r="M1086">
        <v>0</v>
      </c>
      <c r="N1086">
        <v>0</v>
      </c>
      <c r="O1086" s="1" t="s">
        <v>3038</v>
      </c>
      <c r="P1086" s="1" t="s">
        <v>3039</v>
      </c>
      <c r="Q1086" s="1" t="s">
        <v>3039</v>
      </c>
      <c r="R1086" s="1" t="s">
        <v>2099</v>
      </c>
    </row>
    <row r="1087" spans="1:18" customFormat="1" x14ac:dyDescent="0.25">
      <c r="A1087" s="1" t="s">
        <v>2094</v>
      </c>
      <c r="B1087" s="1" t="s">
        <v>3061</v>
      </c>
      <c r="C1087">
        <v>1</v>
      </c>
      <c r="D1087">
        <v>1</v>
      </c>
      <c r="E1087">
        <v>3</v>
      </c>
      <c r="F1087">
        <v>0</v>
      </c>
      <c r="G1087" s="16">
        <v>8</v>
      </c>
      <c r="H1087" s="13">
        <v>8</v>
      </c>
      <c r="I1087" s="14">
        <v>8</v>
      </c>
      <c r="J1087" s="15">
        <f t="shared" si="32"/>
        <v>8</v>
      </c>
      <c r="K1087" s="14">
        <f t="shared" si="33"/>
        <v>0</v>
      </c>
      <c r="L1087">
        <v>0</v>
      </c>
      <c r="M1087">
        <v>0</v>
      </c>
      <c r="N1087">
        <v>0</v>
      </c>
      <c r="O1087" s="1" t="s">
        <v>3062</v>
      </c>
      <c r="P1087" s="1" t="s">
        <v>3063</v>
      </c>
      <c r="Q1087" s="1" t="s">
        <v>3063</v>
      </c>
      <c r="R1087" s="1" t="s">
        <v>2099</v>
      </c>
    </row>
    <row r="1088" spans="1:18" customFormat="1" x14ac:dyDescent="0.25">
      <c r="A1088" s="1" t="s">
        <v>87</v>
      </c>
      <c r="B1088" s="1" t="s">
        <v>3285</v>
      </c>
      <c r="C1088">
        <v>1</v>
      </c>
      <c r="D1088">
        <v>1</v>
      </c>
      <c r="E1088">
        <v>39</v>
      </c>
      <c r="F1088">
        <v>0</v>
      </c>
      <c r="G1088" s="16">
        <v>8</v>
      </c>
      <c r="H1088" s="13">
        <v>8</v>
      </c>
      <c r="I1088" s="14">
        <v>8</v>
      </c>
      <c r="J1088" s="15">
        <f t="shared" si="32"/>
        <v>8</v>
      </c>
      <c r="K1088" s="14">
        <f t="shared" si="33"/>
        <v>0</v>
      </c>
      <c r="L1088">
        <v>0</v>
      </c>
      <c r="M1088">
        <v>0</v>
      </c>
      <c r="N1088">
        <v>0</v>
      </c>
      <c r="O1088" s="1" t="s">
        <v>3286</v>
      </c>
      <c r="P1088" s="1" t="s">
        <v>3287</v>
      </c>
      <c r="Q1088" s="1" t="s">
        <v>3288</v>
      </c>
      <c r="R1088" s="1" t="s">
        <v>91</v>
      </c>
    </row>
    <row r="1089" spans="1:18" customFormat="1" x14ac:dyDescent="0.25">
      <c r="A1089" s="1" t="s">
        <v>87</v>
      </c>
      <c r="B1089" s="1" t="s">
        <v>3571</v>
      </c>
      <c r="C1089">
        <v>1</v>
      </c>
      <c r="D1089">
        <v>1</v>
      </c>
      <c r="E1089">
        <v>2</v>
      </c>
      <c r="F1089">
        <v>0</v>
      </c>
      <c r="G1089" s="16">
        <v>8</v>
      </c>
      <c r="H1089" s="13">
        <v>8</v>
      </c>
      <c r="I1089" s="14">
        <v>8</v>
      </c>
      <c r="J1089" s="15">
        <f t="shared" si="32"/>
        <v>8</v>
      </c>
      <c r="K1089" s="14">
        <f t="shared" si="33"/>
        <v>0</v>
      </c>
      <c r="L1089">
        <v>0</v>
      </c>
      <c r="M1089">
        <v>0</v>
      </c>
      <c r="N1089">
        <v>0</v>
      </c>
      <c r="O1089" s="1" t="s">
        <v>3572</v>
      </c>
      <c r="P1089" s="1" t="s">
        <v>3573</v>
      </c>
      <c r="Q1089" s="1" t="s">
        <v>3573</v>
      </c>
      <c r="R1089" s="1" t="s">
        <v>91</v>
      </c>
    </row>
    <row r="1090" spans="1:18" customFormat="1" x14ac:dyDescent="0.25">
      <c r="A1090" s="1" t="s">
        <v>87</v>
      </c>
      <c r="B1090" s="1" t="s">
        <v>4129</v>
      </c>
      <c r="C1090">
        <v>1</v>
      </c>
      <c r="D1090">
        <v>1</v>
      </c>
      <c r="E1090">
        <v>12</v>
      </c>
      <c r="F1090">
        <v>0</v>
      </c>
      <c r="G1090" s="16">
        <v>8</v>
      </c>
      <c r="H1090" s="13">
        <v>8</v>
      </c>
      <c r="I1090" s="14">
        <v>8</v>
      </c>
      <c r="J1090" s="15">
        <f t="shared" si="32"/>
        <v>8</v>
      </c>
      <c r="K1090" s="14">
        <f t="shared" si="33"/>
        <v>0</v>
      </c>
      <c r="L1090">
        <v>0</v>
      </c>
      <c r="M1090">
        <v>0</v>
      </c>
      <c r="N1090">
        <v>0</v>
      </c>
      <c r="O1090" s="1" t="s">
        <v>4130</v>
      </c>
      <c r="P1090" s="1" t="s">
        <v>4131</v>
      </c>
      <c r="Q1090" s="1" t="s">
        <v>4131</v>
      </c>
      <c r="R1090" s="1" t="s">
        <v>91</v>
      </c>
    </row>
    <row r="1091" spans="1:18" customFormat="1" x14ac:dyDescent="0.25">
      <c r="A1091" s="1" t="s">
        <v>87</v>
      </c>
      <c r="B1091" s="1" t="s">
        <v>4148</v>
      </c>
      <c r="C1091">
        <v>1</v>
      </c>
      <c r="D1091">
        <v>1</v>
      </c>
      <c r="E1091">
        <v>0</v>
      </c>
      <c r="F1091">
        <v>0</v>
      </c>
      <c r="G1091" s="16">
        <v>8</v>
      </c>
      <c r="H1091" s="13">
        <v>8</v>
      </c>
      <c r="I1091" s="14">
        <v>8</v>
      </c>
      <c r="J1091" s="15">
        <f t="shared" ref="J1091:J1154" si="34">ROUNDUP(I1091,0)</f>
        <v>8</v>
      </c>
      <c r="K1091" s="14">
        <f t="shared" ref="K1091:K1154" si="35">J1091-I1091</f>
        <v>0</v>
      </c>
      <c r="L1091">
        <v>0</v>
      </c>
      <c r="M1091">
        <v>0</v>
      </c>
      <c r="N1091">
        <v>0</v>
      </c>
      <c r="O1091" s="1" t="s">
        <v>4149</v>
      </c>
      <c r="P1091" s="1" t="s">
        <v>4150</v>
      </c>
      <c r="Q1091" s="1" t="s">
        <v>4151</v>
      </c>
      <c r="R1091" s="1" t="s">
        <v>91</v>
      </c>
    </row>
    <row r="1092" spans="1:18" customFormat="1" x14ac:dyDescent="0.25">
      <c r="A1092" s="1" t="s">
        <v>2271</v>
      </c>
      <c r="B1092" s="1" t="s">
        <v>771</v>
      </c>
      <c r="C1092">
        <v>1</v>
      </c>
      <c r="D1092">
        <v>1</v>
      </c>
      <c r="E1092">
        <v>0</v>
      </c>
      <c r="F1092">
        <v>0</v>
      </c>
      <c r="G1092" s="16">
        <v>8</v>
      </c>
      <c r="H1092" s="13">
        <v>8</v>
      </c>
      <c r="I1092" s="14">
        <v>8</v>
      </c>
      <c r="J1092" s="15">
        <f t="shared" si="34"/>
        <v>8</v>
      </c>
      <c r="K1092" s="14">
        <f t="shared" si="35"/>
        <v>0</v>
      </c>
      <c r="L1092">
        <v>0</v>
      </c>
      <c r="M1092">
        <v>0</v>
      </c>
      <c r="N1092">
        <v>0</v>
      </c>
      <c r="O1092" s="1" t="s">
        <v>4165</v>
      </c>
      <c r="P1092" s="1" t="s">
        <v>4166</v>
      </c>
      <c r="Q1092" s="1" t="s">
        <v>4166</v>
      </c>
      <c r="R1092" s="1" t="s">
        <v>2275</v>
      </c>
    </row>
    <row r="1093" spans="1:18" customFormat="1" x14ac:dyDescent="0.25">
      <c r="A1093" s="1" t="s">
        <v>87</v>
      </c>
      <c r="B1093" s="1" t="s">
        <v>5722</v>
      </c>
      <c r="C1093">
        <v>1</v>
      </c>
      <c r="D1093">
        <v>1</v>
      </c>
      <c r="E1093">
        <v>14</v>
      </c>
      <c r="F1093">
        <v>0</v>
      </c>
      <c r="G1093" s="16">
        <v>8</v>
      </c>
      <c r="H1093" s="13">
        <v>8</v>
      </c>
      <c r="I1093" s="14">
        <v>8</v>
      </c>
      <c r="J1093" s="15">
        <f t="shared" si="34"/>
        <v>8</v>
      </c>
      <c r="K1093" s="14">
        <f t="shared" si="35"/>
        <v>0</v>
      </c>
      <c r="L1093">
        <v>0</v>
      </c>
      <c r="M1093">
        <v>0</v>
      </c>
      <c r="N1093">
        <v>0</v>
      </c>
      <c r="O1093" s="1" t="s">
        <v>5723</v>
      </c>
      <c r="P1093" s="1" t="s">
        <v>5724</v>
      </c>
      <c r="Q1093" s="1" t="s">
        <v>5724</v>
      </c>
      <c r="R1093" s="1" t="s">
        <v>91</v>
      </c>
    </row>
    <row r="1094" spans="1:18" customFormat="1" x14ac:dyDescent="0.25">
      <c r="A1094" s="1" t="s">
        <v>87</v>
      </c>
      <c r="B1094" s="1" t="s">
        <v>3925</v>
      </c>
      <c r="C1094">
        <v>1</v>
      </c>
      <c r="D1094">
        <v>1</v>
      </c>
      <c r="E1094">
        <v>10</v>
      </c>
      <c r="F1094">
        <v>0</v>
      </c>
      <c r="G1094" s="16">
        <v>8</v>
      </c>
      <c r="H1094" s="13">
        <v>8</v>
      </c>
      <c r="I1094" s="14">
        <v>8</v>
      </c>
      <c r="J1094" s="15">
        <f t="shared" si="34"/>
        <v>8</v>
      </c>
      <c r="K1094" s="14">
        <f t="shared" si="35"/>
        <v>0</v>
      </c>
      <c r="L1094">
        <v>0</v>
      </c>
      <c r="M1094">
        <v>0</v>
      </c>
      <c r="N1094">
        <v>0</v>
      </c>
      <c r="O1094" s="1" t="s">
        <v>6019</v>
      </c>
      <c r="P1094" s="1" t="s">
        <v>6020</v>
      </c>
      <c r="Q1094" s="1" t="s">
        <v>6020</v>
      </c>
      <c r="R1094" s="1" t="s">
        <v>91</v>
      </c>
    </row>
    <row r="1095" spans="1:18" customFormat="1" x14ac:dyDescent="0.25">
      <c r="A1095" s="1" t="s">
        <v>87</v>
      </c>
      <c r="B1095" s="1" t="s">
        <v>6151</v>
      </c>
      <c r="C1095">
        <v>1</v>
      </c>
      <c r="D1095">
        <v>1</v>
      </c>
      <c r="E1095">
        <v>470</v>
      </c>
      <c r="F1095">
        <v>0</v>
      </c>
      <c r="G1095" s="16">
        <v>8</v>
      </c>
      <c r="H1095" s="13">
        <v>8</v>
      </c>
      <c r="I1095" s="14">
        <v>8</v>
      </c>
      <c r="J1095" s="15">
        <f t="shared" si="34"/>
        <v>8</v>
      </c>
      <c r="K1095" s="14">
        <f t="shared" si="35"/>
        <v>0</v>
      </c>
      <c r="L1095">
        <v>0</v>
      </c>
      <c r="M1095">
        <v>0</v>
      </c>
      <c r="N1095">
        <v>0</v>
      </c>
      <c r="O1095" s="1" t="s">
        <v>6152</v>
      </c>
      <c r="P1095" s="1" t="s">
        <v>6153</v>
      </c>
      <c r="Q1095" s="1" t="s">
        <v>6153</v>
      </c>
      <c r="R1095" s="1" t="s">
        <v>91</v>
      </c>
    </row>
    <row r="1096" spans="1:18" customFormat="1" x14ac:dyDescent="0.25">
      <c r="A1096" s="1" t="s">
        <v>87</v>
      </c>
      <c r="B1096" s="1" t="s">
        <v>3855</v>
      </c>
      <c r="C1096">
        <v>1</v>
      </c>
      <c r="D1096">
        <v>1</v>
      </c>
      <c r="E1096">
        <v>20</v>
      </c>
      <c r="F1096">
        <v>0</v>
      </c>
      <c r="G1096" s="16">
        <v>8</v>
      </c>
      <c r="H1096" s="13">
        <v>8</v>
      </c>
      <c r="I1096" s="14">
        <v>8</v>
      </c>
      <c r="J1096" s="15">
        <f t="shared" si="34"/>
        <v>8</v>
      </c>
      <c r="K1096" s="14">
        <f t="shared" si="35"/>
        <v>0</v>
      </c>
      <c r="L1096">
        <v>0</v>
      </c>
      <c r="M1096">
        <v>0</v>
      </c>
      <c r="N1096">
        <v>0</v>
      </c>
      <c r="O1096" s="1" t="s">
        <v>6359</v>
      </c>
      <c r="P1096" s="1" t="s">
        <v>6360</v>
      </c>
      <c r="Q1096" s="1" t="s">
        <v>6360</v>
      </c>
      <c r="R1096" s="1" t="s">
        <v>91</v>
      </c>
    </row>
    <row r="1097" spans="1:18" customFormat="1" x14ac:dyDescent="0.25">
      <c r="A1097" s="1" t="s">
        <v>2271</v>
      </c>
      <c r="B1097" s="1" t="s">
        <v>6863</v>
      </c>
      <c r="C1097">
        <v>1</v>
      </c>
      <c r="D1097">
        <v>1</v>
      </c>
      <c r="E1097">
        <v>3</v>
      </c>
      <c r="F1097">
        <v>0</v>
      </c>
      <c r="G1097" s="16">
        <v>8</v>
      </c>
      <c r="H1097" s="13">
        <v>8</v>
      </c>
      <c r="I1097" s="14">
        <v>8</v>
      </c>
      <c r="J1097" s="15">
        <f t="shared" si="34"/>
        <v>8</v>
      </c>
      <c r="K1097" s="14">
        <f t="shared" si="35"/>
        <v>0</v>
      </c>
      <c r="L1097">
        <v>0</v>
      </c>
      <c r="M1097">
        <v>0</v>
      </c>
      <c r="N1097">
        <v>0</v>
      </c>
      <c r="O1097" s="1" t="s">
        <v>6864</v>
      </c>
      <c r="P1097" s="1" t="s">
        <v>6865</v>
      </c>
      <c r="Q1097" s="1" t="s">
        <v>6865</v>
      </c>
      <c r="R1097" s="1" t="s">
        <v>2275</v>
      </c>
    </row>
    <row r="1098" spans="1:18" customFormat="1" x14ac:dyDescent="0.25">
      <c r="A1098" s="1" t="s">
        <v>87</v>
      </c>
      <c r="B1098" s="1" t="s">
        <v>6932</v>
      </c>
      <c r="C1098">
        <v>1</v>
      </c>
      <c r="D1098">
        <v>1</v>
      </c>
      <c r="E1098">
        <v>2</v>
      </c>
      <c r="F1098">
        <v>0</v>
      </c>
      <c r="G1098" s="16">
        <v>8</v>
      </c>
      <c r="H1098" s="13">
        <v>8</v>
      </c>
      <c r="I1098" s="14">
        <v>8</v>
      </c>
      <c r="J1098" s="15">
        <f t="shared" si="34"/>
        <v>8</v>
      </c>
      <c r="K1098" s="14">
        <f t="shared" si="35"/>
        <v>0</v>
      </c>
      <c r="L1098">
        <v>0</v>
      </c>
      <c r="M1098">
        <v>0</v>
      </c>
      <c r="N1098">
        <v>0</v>
      </c>
      <c r="O1098" s="1" t="s">
        <v>6933</v>
      </c>
      <c r="P1098" s="1" t="s">
        <v>6934</v>
      </c>
      <c r="Q1098" s="1" t="s">
        <v>6934</v>
      </c>
      <c r="R1098" s="1" t="s">
        <v>91</v>
      </c>
    </row>
    <row r="1099" spans="1:18" customFormat="1" x14ac:dyDescent="0.25">
      <c r="A1099" s="1" t="s">
        <v>87</v>
      </c>
      <c r="B1099" s="1" t="s">
        <v>7524</v>
      </c>
      <c r="C1099">
        <v>1</v>
      </c>
      <c r="D1099">
        <v>1</v>
      </c>
      <c r="E1099">
        <v>4</v>
      </c>
      <c r="F1099">
        <v>0</v>
      </c>
      <c r="G1099" s="16">
        <v>8</v>
      </c>
      <c r="H1099" s="13">
        <v>8</v>
      </c>
      <c r="I1099" s="14">
        <v>8</v>
      </c>
      <c r="J1099" s="15">
        <f t="shared" si="34"/>
        <v>8</v>
      </c>
      <c r="K1099" s="14">
        <f t="shared" si="35"/>
        <v>0</v>
      </c>
      <c r="L1099">
        <v>0</v>
      </c>
      <c r="M1099">
        <v>0</v>
      </c>
      <c r="N1099">
        <v>0</v>
      </c>
      <c r="O1099" s="1" t="s">
        <v>7525</v>
      </c>
      <c r="P1099" s="1" t="s">
        <v>7526</v>
      </c>
      <c r="Q1099" s="1" t="s">
        <v>7526</v>
      </c>
      <c r="R1099" s="1" t="s">
        <v>91</v>
      </c>
    </row>
    <row r="1100" spans="1:18" customFormat="1" x14ac:dyDescent="0.25">
      <c r="A1100" s="1" t="s">
        <v>87</v>
      </c>
      <c r="B1100" s="1" t="s">
        <v>7283</v>
      </c>
      <c r="C1100">
        <v>1</v>
      </c>
      <c r="D1100">
        <v>1</v>
      </c>
      <c r="E1100">
        <v>0</v>
      </c>
      <c r="F1100">
        <v>0</v>
      </c>
      <c r="G1100" s="16">
        <v>5</v>
      </c>
      <c r="H1100" s="13">
        <v>8</v>
      </c>
      <c r="I1100" s="14">
        <v>8</v>
      </c>
      <c r="J1100" s="15">
        <f t="shared" si="34"/>
        <v>8</v>
      </c>
      <c r="K1100" s="14">
        <f t="shared" si="35"/>
        <v>0</v>
      </c>
      <c r="L1100">
        <v>3</v>
      </c>
      <c r="M1100">
        <v>3</v>
      </c>
      <c r="N1100">
        <v>3</v>
      </c>
      <c r="O1100" s="1" t="s">
        <v>7284</v>
      </c>
      <c r="P1100" s="1" t="s">
        <v>7285</v>
      </c>
      <c r="Q1100" s="1" t="s">
        <v>7286</v>
      </c>
      <c r="R1100" s="1" t="s">
        <v>91</v>
      </c>
    </row>
    <row r="1101" spans="1:18" customFormat="1" x14ac:dyDescent="0.25">
      <c r="A1101" s="1" t="s">
        <v>87</v>
      </c>
      <c r="B1101" s="1" t="s">
        <v>3994</v>
      </c>
      <c r="C1101">
        <v>1</v>
      </c>
      <c r="D1101">
        <v>1</v>
      </c>
      <c r="E1101">
        <v>0</v>
      </c>
      <c r="F1101">
        <v>0</v>
      </c>
      <c r="G1101" s="16">
        <v>1</v>
      </c>
      <c r="H1101" s="13">
        <v>8</v>
      </c>
      <c r="I1101" s="14">
        <v>8</v>
      </c>
      <c r="J1101" s="15">
        <f t="shared" si="34"/>
        <v>8</v>
      </c>
      <c r="K1101" s="14">
        <f t="shared" si="35"/>
        <v>0</v>
      </c>
      <c r="L1101">
        <v>7</v>
      </c>
      <c r="M1101">
        <v>7</v>
      </c>
      <c r="N1101">
        <v>7</v>
      </c>
      <c r="O1101" s="1" t="s">
        <v>3995</v>
      </c>
      <c r="P1101" s="1" t="s">
        <v>3996</v>
      </c>
      <c r="Q1101" s="1" t="s">
        <v>3996</v>
      </c>
      <c r="R1101" s="1" t="s">
        <v>91</v>
      </c>
    </row>
    <row r="1102" spans="1:18" customFormat="1" x14ac:dyDescent="0.25">
      <c r="A1102" s="1" t="s">
        <v>15</v>
      </c>
      <c r="B1102" s="1" t="s">
        <v>3194</v>
      </c>
      <c r="C1102">
        <v>1</v>
      </c>
      <c r="D1102">
        <v>1</v>
      </c>
      <c r="E1102">
        <v>0</v>
      </c>
      <c r="F1102">
        <v>0</v>
      </c>
      <c r="G1102" s="16">
        <v>0</v>
      </c>
      <c r="H1102" s="13">
        <v>8</v>
      </c>
      <c r="I1102" s="14">
        <v>8</v>
      </c>
      <c r="J1102" s="15">
        <f t="shared" si="34"/>
        <v>8</v>
      </c>
      <c r="K1102" s="14">
        <f t="shared" si="35"/>
        <v>0</v>
      </c>
      <c r="L1102">
        <v>8</v>
      </c>
      <c r="M1102">
        <v>8</v>
      </c>
      <c r="N1102">
        <v>8</v>
      </c>
      <c r="O1102" s="1" t="s">
        <v>3588</v>
      </c>
      <c r="P1102" s="1" t="s">
        <v>3589</v>
      </c>
      <c r="Q1102" s="1" t="s">
        <v>3589</v>
      </c>
      <c r="R1102" s="1" t="s">
        <v>1337</v>
      </c>
    </row>
    <row r="1103" spans="1:18" customFormat="1" x14ac:dyDescent="0.25">
      <c r="A1103" s="1" t="s">
        <v>2271</v>
      </c>
      <c r="B1103" s="1" t="s">
        <v>3957</v>
      </c>
      <c r="C1103">
        <v>1</v>
      </c>
      <c r="D1103">
        <v>1</v>
      </c>
      <c r="E1103">
        <v>6</v>
      </c>
      <c r="F1103">
        <v>0</v>
      </c>
      <c r="G1103" s="16">
        <v>0</v>
      </c>
      <c r="H1103" s="13">
        <v>8</v>
      </c>
      <c r="I1103" s="14">
        <v>8</v>
      </c>
      <c r="J1103" s="15">
        <f t="shared" si="34"/>
        <v>8</v>
      </c>
      <c r="K1103" s="14">
        <f t="shared" si="35"/>
        <v>0</v>
      </c>
      <c r="L1103">
        <v>8</v>
      </c>
      <c r="M1103">
        <v>8</v>
      </c>
      <c r="N1103">
        <v>8</v>
      </c>
      <c r="O1103" s="1" t="s">
        <v>3958</v>
      </c>
      <c r="P1103" s="1" t="s">
        <v>3959</v>
      </c>
      <c r="Q1103" s="1" t="s">
        <v>3959</v>
      </c>
      <c r="R1103" s="1" t="s">
        <v>2275</v>
      </c>
    </row>
    <row r="1104" spans="1:18" customFormat="1" x14ac:dyDescent="0.25">
      <c r="A1104" s="1" t="s">
        <v>87</v>
      </c>
      <c r="B1104" s="1" t="s">
        <v>4350</v>
      </c>
      <c r="C1104">
        <v>1</v>
      </c>
      <c r="D1104">
        <v>2</v>
      </c>
      <c r="E1104">
        <v>0</v>
      </c>
      <c r="F1104">
        <v>0</v>
      </c>
      <c r="G1104" s="16">
        <v>0</v>
      </c>
      <c r="H1104" s="13">
        <v>8</v>
      </c>
      <c r="I1104" s="14">
        <v>8</v>
      </c>
      <c r="J1104" s="15">
        <f t="shared" si="34"/>
        <v>8</v>
      </c>
      <c r="K1104" s="14">
        <f t="shared" si="35"/>
        <v>0</v>
      </c>
      <c r="L1104">
        <v>8</v>
      </c>
      <c r="M1104">
        <v>8</v>
      </c>
      <c r="N1104">
        <v>8</v>
      </c>
      <c r="O1104" s="1" t="s">
        <v>4351</v>
      </c>
      <c r="P1104" s="1" t="s">
        <v>4352</v>
      </c>
      <c r="Q1104" s="1" t="s">
        <v>4352</v>
      </c>
      <c r="R1104" s="1" t="s">
        <v>91</v>
      </c>
    </row>
    <row r="1105" spans="1:18" customFormat="1" x14ac:dyDescent="0.25">
      <c r="A1105" s="1" t="s">
        <v>87</v>
      </c>
      <c r="B1105" s="1" t="s">
        <v>4686</v>
      </c>
      <c r="C1105">
        <v>1</v>
      </c>
      <c r="D1105">
        <v>1</v>
      </c>
      <c r="E1105">
        <v>0</v>
      </c>
      <c r="F1105">
        <v>0</v>
      </c>
      <c r="G1105" s="16">
        <v>0</v>
      </c>
      <c r="H1105" s="13">
        <v>8</v>
      </c>
      <c r="I1105" s="14">
        <v>8</v>
      </c>
      <c r="J1105" s="15">
        <f t="shared" si="34"/>
        <v>8</v>
      </c>
      <c r="K1105" s="14">
        <f t="shared" si="35"/>
        <v>0</v>
      </c>
      <c r="L1105">
        <v>8</v>
      </c>
      <c r="M1105">
        <v>8</v>
      </c>
      <c r="N1105">
        <v>8</v>
      </c>
      <c r="O1105" s="1" t="s">
        <v>4687</v>
      </c>
      <c r="P1105" s="1" t="s">
        <v>4688</v>
      </c>
      <c r="Q1105" s="1" t="s">
        <v>4689</v>
      </c>
      <c r="R1105" s="1" t="s">
        <v>91</v>
      </c>
    </row>
    <row r="1106" spans="1:18" customFormat="1" x14ac:dyDescent="0.25">
      <c r="A1106" s="1" t="s">
        <v>87</v>
      </c>
      <c r="B1106" s="1" t="s">
        <v>6186</v>
      </c>
      <c r="C1106">
        <v>1</v>
      </c>
      <c r="D1106">
        <v>1</v>
      </c>
      <c r="E1106">
        <v>0</v>
      </c>
      <c r="F1106">
        <v>0</v>
      </c>
      <c r="G1106" s="16">
        <v>0</v>
      </c>
      <c r="H1106" s="13">
        <v>8</v>
      </c>
      <c r="I1106" s="14">
        <v>8</v>
      </c>
      <c r="J1106" s="15">
        <f t="shared" si="34"/>
        <v>8</v>
      </c>
      <c r="K1106" s="14">
        <f t="shared" si="35"/>
        <v>0</v>
      </c>
      <c r="L1106">
        <v>8</v>
      </c>
      <c r="M1106">
        <v>8</v>
      </c>
      <c r="N1106">
        <v>8</v>
      </c>
      <c r="O1106" s="1" t="s">
        <v>6187</v>
      </c>
      <c r="P1106" s="1" t="s">
        <v>6188</v>
      </c>
      <c r="Q1106" s="1" t="s">
        <v>6188</v>
      </c>
      <c r="R1106" s="1" t="s">
        <v>91</v>
      </c>
    </row>
    <row r="1107" spans="1:18" customFormat="1" x14ac:dyDescent="0.25">
      <c r="A1107" s="1" t="s">
        <v>2271</v>
      </c>
      <c r="B1107" s="1" t="s">
        <v>674</v>
      </c>
      <c r="C1107">
        <v>1</v>
      </c>
      <c r="D1107">
        <v>1</v>
      </c>
      <c r="E1107">
        <v>27</v>
      </c>
      <c r="F1107">
        <v>0</v>
      </c>
      <c r="G1107" s="16">
        <v>12</v>
      </c>
      <c r="H1107" s="13">
        <v>8.6</v>
      </c>
      <c r="I1107" s="14">
        <v>8.6</v>
      </c>
      <c r="J1107" s="15">
        <f t="shared" si="34"/>
        <v>9</v>
      </c>
      <c r="K1107" s="14">
        <f t="shared" si="35"/>
        <v>0.40000000000000036</v>
      </c>
      <c r="L1107">
        <v>-3.7</v>
      </c>
      <c r="M1107">
        <v>3.4</v>
      </c>
      <c r="N1107">
        <v>-3.4</v>
      </c>
      <c r="O1107" s="1" t="s">
        <v>7228</v>
      </c>
      <c r="P1107" s="1" t="s">
        <v>7229</v>
      </c>
      <c r="Q1107" s="1" t="s">
        <v>7229</v>
      </c>
      <c r="R1107" s="1" t="s">
        <v>2275</v>
      </c>
    </row>
    <row r="1108" spans="1:18" customFormat="1" x14ac:dyDescent="0.25">
      <c r="A1108" s="1" t="s">
        <v>2271</v>
      </c>
      <c r="B1108" s="1" t="s">
        <v>2776</v>
      </c>
      <c r="C1108">
        <v>1</v>
      </c>
      <c r="D1108">
        <v>1</v>
      </c>
      <c r="E1108">
        <v>193</v>
      </c>
      <c r="F1108">
        <v>0</v>
      </c>
      <c r="G1108" s="16">
        <v>29</v>
      </c>
      <c r="H1108" s="13">
        <v>9</v>
      </c>
      <c r="I1108" s="14">
        <v>9</v>
      </c>
      <c r="J1108" s="15">
        <f t="shared" si="34"/>
        <v>9</v>
      </c>
      <c r="K1108" s="14">
        <f t="shared" si="35"/>
        <v>0</v>
      </c>
      <c r="L1108">
        <v>-20</v>
      </c>
      <c r="M1108">
        <v>20</v>
      </c>
      <c r="N1108">
        <v>-20</v>
      </c>
      <c r="O1108" s="1" t="s">
        <v>2777</v>
      </c>
      <c r="P1108" s="1" t="s">
        <v>2778</v>
      </c>
      <c r="Q1108" s="1" t="s">
        <v>2778</v>
      </c>
      <c r="R1108" s="1" t="s">
        <v>2275</v>
      </c>
    </row>
    <row r="1109" spans="1:18" customFormat="1" x14ac:dyDescent="0.25">
      <c r="A1109" s="1" t="s">
        <v>87</v>
      </c>
      <c r="B1109" s="1" t="s">
        <v>5539</v>
      </c>
      <c r="C1109">
        <v>1</v>
      </c>
      <c r="D1109">
        <v>1</v>
      </c>
      <c r="E1109">
        <v>0</v>
      </c>
      <c r="F1109">
        <v>0</v>
      </c>
      <c r="G1109" s="16">
        <v>20</v>
      </c>
      <c r="H1109" s="13">
        <v>9</v>
      </c>
      <c r="I1109" s="14">
        <v>9</v>
      </c>
      <c r="J1109" s="15">
        <f t="shared" si="34"/>
        <v>9</v>
      </c>
      <c r="K1109" s="14">
        <f t="shared" si="35"/>
        <v>0</v>
      </c>
      <c r="L1109">
        <v>-11</v>
      </c>
      <c r="M1109">
        <v>11</v>
      </c>
      <c r="N1109">
        <v>-11</v>
      </c>
      <c r="O1109" s="1" t="s">
        <v>5540</v>
      </c>
      <c r="P1109" s="1" t="s">
        <v>5541</v>
      </c>
      <c r="Q1109" s="1" t="s">
        <v>5541</v>
      </c>
      <c r="R1109" s="1" t="s">
        <v>91</v>
      </c>
    </row>
    <row r="1110" spans="1:18" customFormat="1" x14ac:dyDescent="0.25">
      <c r="A1110" s="1" t="s">
        <v>18</v>
      </c>
      <c r="B1110" s="1" t="s">
        <v>658</v>
      </c>
      <c r="C1110">
        <v>1</v>
      </c>
      <c r="D1110">
        <v>1</v>
      </c>
      <c r="E1110">
        <v>5</v>
      </c>
      <c r="F1110">
        <v>0</v>
      </c>
      <c r="G1110" s="16">
        <v>18</v>
      </c>
      <c r="H1110" s="13">
        <v>9</v>
      </c>
      <c r="I1110" s="14">
        <v>9</v>
      </c>
      <c r="J1110" s="15">
        <f t="shared" si="34"/>
        <v>9</v>
      </c>
      <c r="K1110" s="14">
        <f t="shared" si="35"/>
        <v>0</v>
      </c>
      <c r="L1110">
        <v>-9</v>
      </c>
      <c r="M1110">
        <v>9</v>
      </c>
      <c r="N1110">
        <v>-9</v>
      </c>
      <c r="O1110" s="1" t="s">
        <v>659</v>
      </c>
      <c r="P1110" s="1" t="s">
        <v>660</v>
      </c>
      <c r="Q1110" s="1" t="s">
        <v>660</v>
      </c>
      <c r="R1110" s="1" t="s">
        <v>22</v>
      </c>
    </row>
    <row r="1111" spans="1:18" customFormat="1" x14ac:dyDescent="0.25">
      <c r="A1111" s="1" t="s">
        <v>87</v>
      </c>
      <c r="B1111" s="1" t="s">
        <v>1583</v>
      </c>
      <c r="C1111">
        <v>1</v>
      </c>
      <c r="D1111">
        <v>1</v>
      </c>
      <c r="E1111">
        <v>17</v>
      </c>
      <c r="F1111">
        <v>147</v>
      </c>
      <c r="G1111" s="16">
        <v>0</v>
      </c>
      <c r="H1111" s="13">
        <v>9</v>
      </c>
      <c r="I1111" s="14">
        <v>9</v>
      </c>
      <c r="J1111" s="15">
        <f t="shared" si="34"/>
        <v>9</v>
      </c>
      <c r="K1111" s="14">
        <f t="shared" si="35"/>
        <v>0</v>
      </c>
      <c r="L1111">
        <v>-5</v>
      </c>
      <c r="M1111">
        <v>9</v>
      </c>
      <c r="N1111">
        <v>9</v>
      </c>
      <c r="O1111" s="1" t="s">
        <v>1584</v>
      </c>
      <c r="P1111" s="1" t="s">
        <v>1585</v>
      </c>
      <c r="Q1111" s="1" t="s">
        <v>1585</v>
      </c>
      <c r="R1111" s="1" t="s">
        <v>1193</v>
      </c>
    </row>
    <row r="1112" spans="1:18" customFormat="1" x14ac:dyDescent="0.25">
      <c r="A1112" s="1" t="s">
        <v>15</v>
      </c>
      <c r="B1112" s="1" t="s">
        <v>1031</v>
      </c>
      <c r="C1112">
        <v>1</v>
      </c>
      <c r="D1112">
        <v>1</v>
      </c>
      <c r="E1112">
        <v>8</v>
      </c>
      <c r="F1112">
        <v>0</v>
      </c>
      <c r="G1112" s="16">
        <v>28</v>
      </c>
      <c r="H1112" s="13">
        <v>9</v>
      </c>
      <c r="I1112" s="14">
        <v>9</v>
      </c>
      <c r="J1112" s="15">
        <f t="shared" si="34"/>
        <v>9</v>
      </c>
      <c r="K1112" s="14">
        <f t="shared" si="35"/>
        <v>0</v>
      </c>
      <c r="L1112">
        <v>-4</v>
      </c>
      <c r="M1112">
        <v>19</v>
      </c>
      <c r="N1112">
        <v>-19</v>
      </c>
      <c r="O1112" s="1" t="s">
        <v>3237</v>
      </c>
      <c r="P1112" s="1" t="s">
        <v>3238</v>
      </c>
      <c r="Q1112" s="1" t="s">
        <v>3238</v>
      </c>
      <c r="R1112" s="1" t="s">
        <v>1337</v>
      </c>
    </row>
    <row r="1113" spans="1:18" customFormat="1" x14ac:dyDescent="0.25">
      <c r="A1113" s="1" t="s">
        <v>2271</v>
      </c>
      <c r="B1113" s="1" t="s">
        <v>3154</v>
      </c>
      <c r="C1113">
        <v>1</v>
      </c>
      <c r="D1113">
        <v>1</v>
      </c>
      <c r="E1113">
        <v>15</v>
      </c>
      <c r="F1113">
        <v>0</v>
      </c>
      <c r="G1113" s="16">
        <v>12</v>
      </c>
      <c r="H1113" s="13">
        <v>9</v>
      </c>
      <c r="I1113" s="14">
        <v>9</v>
      </c>
      <c r="J1113" s="15">
        <f t="shared" si="34"/>
        <v>9</v>
      </c>
      <c r="K1113" s="14">
        <f t="shared" si="35"/>
        <v>0</v>
      </c>
      <c r="L1113">
        <v>-3</v>
      </c>
      <c r="M1113">
        <v>3</v>
      </c>
      <c r="N1113">
        <v>-3</v>
      </c>
      <c r="O1113" s="1" t="s">
        <v>6294</v>
      </c>
      <c r="P1113" s="1" t="s">
        <v>6295</v>
      </c>
      <c r="Q1113" s="1" t="s">
        <v>6295</v>
      </c>
      <c r="R1113" s="1" t="s">
        <v>2275</v>
      </c>
    </row>
    <row r="1114" spans="1:18" customFormat="1" x14ac:dyDescent="0.25">
      <c r="A1114" s="1" t="s">
        <v>87</v>
      </c>
      <c r="B1114" s="1" t="s">
        <v>7502</v>
      </c>
      <c r="C1114">
        <v>1</v>
      </c>
      <c r="D1114">
        <v>1</v>
      </c>
      <c r="E1114">
        <v>35</v>
      </c>
      <c r="F1114">
        <v>0</v>
      </c>
      <c r="G1114" s="16">
        <v>11</v>
      </c>
      <c r="H1114" s="13">
        <v>9</v>
      </c>
      <c r="I1114" s="14">
        <v>9</v>
      </c>
      <c r="J1114" s="15">
        <f t="shared" si="34"/>
        <v>9</v>
      </c>
      <c r="K1114" s="14">
        <f t="shared" si="35"/>
        <v>0</v>
      </c>
      <c r="L1114">
        <v>-2</v>
      </c>
      <c r="M1114">
        <v>2</v>
      </c>
      <c r="N1114">
        <v>-2</v>
      </c>
      <c r="O1114" s="1" t="s">
        <v>7503</v>
      </c>
      <c r="P1114" s="1" t="s">
        <v>7504</v>
      </c>
      <c r="Q1114" s="1" t="s">
        <v>7504</v>
      </c>
      <c r="R1114" s="1" t="s">
        <v>91</v>
      </c>
    </row>
    <row r="1115" spans="1:18" customFormat="1" x14ac:dyDescent="0.25">
      <c r="A1115" s="1" t="s">
        <v>2271</v>
      </c>
      <c r="B1115" s="1" t="s">
        <v>2791</v>
      </c>
      <c r="C1115">
        <v>1</v>
      </c>
      <c r="D1115">
        <v>1</v>
      </c>
      <c r="E1115">
        <v>14</v>
      </c>
      <c r="F1115">
        <v>0</v>
      </c>
      <c r="G1115" s="16">
        <v>10</v>
      </c>
      <c r="H1115" s="13">
        <v>9</v>
      </c>
      <c r="I1115" s="14">
        <v>9</v>
      </c>
      <c r="J1115" s="15">
        <f t="shared" si="34"/>
        <v>9</v>
      </c>
      <c r="K1115" s="14">
        <f t="shared" si="35"/>
        <v>0</v>
      </c>
      <c r="L1115">
        <v>-1</v>
      </c>
      <c r="M1115">
        <v>1</v>
      </c>
      <c r="N1115">
        <v>-1</v>
      </c>
      <c r="O1115" s="1" t="s">
        <v>2792</v>
      </c>
      <c r="P1115" s="1" t="s">
        <v>2793</v>
      </c>
      <c r="Q1115" s="1" t="s">
        <v>2793</v>
      </c>
      <c r="R1115" s="1" t="s">
        <v>2275</v>
      </c>
    </row>
    <row r="1116" spans="1:18" customFormat="1" x14ac:dyDescent="0.25">
      <c r="A1116" s="1" t="s">
        <v>87</v>
      </c>
      <c r="B1116" s="1" t="s">
        <v>6453</v>
      </c>
      <c r="C1116">
        <v>1</v>
      </c>
      <c r="D1116">
        <v>1</v>
      </c>
      <c r="E1116">
        <v>18</v>
      </c>
      <c r="F1116">
        <v>0</v>
      </c>
      <c r="G1116" s="16">
        <v>10</v>
      </c>
      <c r="H1116" s="13">
        <v>9</v>
      </c>
      <c r="I1116" s="14">
        <v>9</v>
      </c>
      <c r="J1116" s="15">
        <f t="shared" si="34"/>
        <v>9</v>
      </c>
      <c r="K1116" s="14">
        <f t="shared" si="35"/>
        <v>0</v>
      </c>
      <c r="L1116">
        <v>-1</v>
      </c>
      <c r="M1116">
        <v>1</v>
      </c>
      <c r="N1116">
        <v>-1</v>
      </c>
      <c r="O1116" s="1" t="s">
        <v>6454</v>
      </c>
      <c r="P1116" s="1" t="s">
        <v>6455</v>
      </c>
      <c r="Q1116" s="1" t="s">
        <v>6455</v>
      </c>
      <c r="R1116" s="1" t="s">
        <v>91</v>
      </c>
    </row>
    <row r="1117" spans="1:18" customFormat="1" x14ac:dyDescent="0.25">
      <c r="A1117" s="1" t="s">
        <v>87</v>
      </c>
      <c r="B1117" s="1" t="s">
        <v>7157</v>
      </c>
      <c r="C1117">
        <v>1</v>
      </c>
      <c r="D1117">
        <v>1</v>
      </c>
      <c r="E1117">
        <v>0</v>
      </c>
      <c r="F1117">
        <v>0</v>
      </c>
      <c r="G1117" s="16">
        <v>10</v>
      </c>
      <c r="H1117" s="13">
        <v>9</v>
      </c>
      <c r="I1117" s="14">
        <v>9</v>
      </c>
      <c r="J1117" s="15">
        <f t="shared" si="34"/>
        <v>9</v>
      </c>
      <c r="K1117" s="14">
        <f t="shared" si="35"/>
        <v>0</v>
      </c>
      <c r="L1117">
        <v>-1</v>
      </c>
      <c r="M1117">
        <v>1</v>
      </c>
      <c r="N1117">
        <v>-1</v>
      </c>
      <c r="O1117" s="1" t="s">
        <v>7158</v>
      </c>
      <c r="P1117" s="1" t="s">
        <v>7159</v>
      </c>
      <c r="Q1117" s="1" t="s">
        <v>7159</v>
      </c>
      <c r="R1117" s="1" t="s">
        <v>91</v>
      </c>
    </row>
    <row r="1118" spans="1:18" customFormat="1" x14ac:dyDescent="0.25">
      <c r="A1118" s="1" t="s">
        <v>18</v>
      </c>
      <c r="B1118" s="1" t="s">
        <v>204</v>
      </c>
      <c r="C1118">
        <v>1</v>
      </c>
      <c r="D1118">
        <v>1</v>
      </c>
      <c r="E1118">
        <v>0</v>
      </c>
      <c r="F1118">
        <v>0</v>
      </c>
      <c r="G1118" s="16">
        <v>9</v>
      </c>
      <c r="H1118" s="13">
        <v>9</v>
      </c>
      <c r="I1118" s="14">
        <v>9</v>
      </c>
      <c r="J1118" s="15">
        <f t="shared" si="34"/>
        <v>9</v>
      </c>
      <c r="K1118" s="14">
        <f t="shared" si="35"/>
        <v>0</v>
      </c>
      <c r="L1118">
        <v>0</v>
      </c>
      <c r="M1118">
        <v>0</v>
      </c>
      <c r="N1118">
        <v>0</v>
      </c>
      <c r="O1118" s="1" t="s">
        <v>205</v>
      </c>
      <c r="P1118" s="1" t="s">
        <v>206</v>
      </c>
      <c r="Q1118" s="1" t="s">
        <v>206</v>
      </c>
      <c r="R1118" s="1" t="s">
        <v>22</v>
      </c>
    </row>
    <row r="1119" spans="1:18" customFormat="1" x14ac:dyDescent="0.25">
      <c r="A1119" s="1" t="s">
        <v>18</v>
      </c>
      <c r="B1119" s="1" t="s">
        <v>1093</v>
      </c>
      <c r="C1119">
        <v>1</v>
      </c>
      <c r="D1119">
        <v>1</v>
      </c>
      <c r="E1119">
        <v>1768</v>
      </c>
      <c r="F1119">
        <v>0</v>
      </c>
      <c r="G1119" s="16">
        <v>9</v>
      </c>
      <c r="H1119" s="13">
        <v>9</v>
      </c>
      <c r="I1119" s="14">
        <v>9</v>
      </c>
      <c r="J1119" s="15">
        <f t="shared" si="34"/>
        <v>9</v>
      </c>
      <c r="K1119" s="14">
        <f t="shared" si="35"/>
        <v>0</v>
      </c>
      <c r="L1119">
        <v>0</v>
      </c>
      <c r="M1119">
        <v>0</v>
      </c>
      <c r="N1119">
        <v>0</v>
      </c>
      <c r="O1119" s="1" t="s">
        <v>1094</v>
      </c>
      <c r="P1119" s="1" t="s">
        <v>1095</v>
      </c>
      <c r="Q1119" s="1" t="s">
        <v>1095</v>
      </c>
      <c r="R1119" s="1" t="s">
        <v>22</v>
      </c>
    </row>
    <row r="1120" spans="1:18" customFormat="1" x14ac:dyDescent="0.25">
      <c r="A1120" s="1" t="s">
        <v>18</v>
      </c>
      <c r="B1120" s="1" t="s">
        <v>1117</v>
      </c>
      <c r="C1120">
        <v>1</v>
      </c>
      <c r="D1120">
        <v>1</v>
      </c>
      <c r="E1120">
        <v>9</v>
      </c>
      <c r="F1120">
        <v>0</v>
      </c>
      <c r="G1120" s="16">
        <v>9</v>
      </c>
      <c r="H1120" s="13">
        <v>9</v>
      </c>
      <c r="I1120" s="14">
        <v>9</v>
      </c>
      <c r="J1120" s="15">
        <f t="shared" si="34"/>
        <v>9</v>
      </c>
      <c r="K1120" s="14">
        <f t="shared" si="35"/>
        <v>0</v>
      </c>
      <c r="L1120">
        <v>0</v>
      </c>
      <c r="M1120">
        <v>0</v>
      </c>
      <c r="N1120">
        <v>0</v>
      </c>
      <c r="O1120" s="1" t="s">
        <v>1118</v>
      </c>
      <c r="P1120" s="1" t="s">
        <v>1119</v>
      </c>
      <c r="Q1120" s="1" t="s">
        <v>1119</v>
      </c>
      <c r="R1120" s="1" t="s">
        <v>22</v>
      </c>
    </row>
    <row r="1121" spans="1:18" customFormat="1" x14ac:dyDescent="0.25">
      <c r="A1121" s="1" t="s">
        <v>15</v>
      </c>
      <c r="B1121" s="1" t="s">
        <v>605</v>
      </c>
      <c r="C1121">
        <v>1</v>
      </c>
      <c r="D1121">
        <v>1</v>
      </c>
      <c r="E1121">
        <v>9</v>
      </c>
      <c r="F1121">
        <v>0</v>
      </c>
      <c r="G1121" s="16">
        <v>9</v>
      </c>
      <c r="H1121" s="13">
        <v>9</v>
      </c>
      <c r="I1121" s="14">
        <v>9</v>
      </c>
      <c r="J1121" s="15">
        <f t="shared" si="34"/>
        <v>9</v>
      </c>
      <c r="K1121" s="14">
        <f t="shared" si="35"/>
        <v>0</v>
      </c>
      <c r="L1121">
        <v>0</v>
      </c>
      <c r="M1121">
        <v>0</v>
      </c>
      <c r="N1121">
        <v>0</v>
      </c>
      <c r="O1121" s="1" t="s">
        <v>1335</v>
      </c>
      <c r="P1121" s="1" t="s">
        <v>1336</v>
      </c>
      <c r="Q1121" s="1" t="s">
        <v>1336</v>
      </c>
      <c r="R1121" s="1" t="s">
        <v>1337</v>
      </c>
    </row>
    <row r="1122" spans="1:18" customFormat="1" x14ac:dyDescent="0.25">
      <c r="A1122" s="1" t="s">
        <v>15</v>
      </c>
      <c r="B1122" s="1" t="s">
        <v>1632</v>
      </c>
      <c r="C1122">
        <v>1</v>
      </c>
      <c r="D1122">
        <v>1</v>
      </c>
      <c r="E1122">
        <v>0</v>
      </c>
      <c r="F1122">
        <v>0</v>
      </c>
      <c r="G1122" s="16">
        <v>9</v>
      </c>
      <c r="H1122" s="13">
        <v>9</v>
      </c>
      <c r="I1122" s="14">
        <v>9</v>
      </c>
      <c r="J1122" s="15">
        <f t="shared" si="34"/>
        <v>9</v>
      </c>
      <c r="K1122" s="14">
        <f t="shared" si="35"/>
        <v>0</v>
      </c>
      <c r="L1122">
        <v>0</v>
      </c>
      <c r="M1122">
        <v>0</v>
      </c>
      <c r="N1122">
        <v>0</v>
      </c>
      <c r="O1122" s="1" t="s">
        <v>1633</v>
      </c>
      <c r="P1122" s="1" t="s">
        <v>1634</v>
      </c>
      <c r="Q1122" s="1" t="s">
        <v>1634</v>
      </c>
      <c r="R1122" s="1" t="s">
        <v>1337</v>
      </c>
    </row>
    <row r="1123" spans="1:18" customFormat="1" x14ac:dyDescent="0.25">
      <c r="A1123" s="1" t="s">
        <v>2271</v>
      </c>
      <c r="B1123" s="1" t="s">
        <v>2574</v>
      </c>
      <c r="C1123">
        <v>1</v>
      </c>
      <c r="D1123">
        <v>1</v>
      </c>
      <c r="E1123">
        <v>26</v>
      </c>
      <c r="F1123">
        <v>0</v>
      </c>
      <c r="G1123" s="16">
        <v>9</v>
      </c>
      <c r="H1123" s="13">
        <v>9</v>
      </c>
      <c r="I1123" s="14">
        <v>9</v>
      </c>
      <c r="J1123" s="15">
        <f t="shared" si="34"/>
        <v>9</v>
      </c>
      <c r="K1123" s="14">
        <f t="shared" si="35"/>
        <v>0</v>
      </c>
      <c r="L1123">
        <v>0</v>
      </c>
      <c r="M1123">
        <v>0</v>
      </c>
      <c r="N1123">
        <v>0</v>
      </c>
      <c r="O1123" s="1" t="s">
        <v>2575</v>
      </c>
      <c r="P1123" s="1" t="s">
        <v>2576</v>
      </c>
      <c r="Q1123" s="1" t="s">
        <v>2576</v>
      </c>
      <c r="R1123" s="1" t="s">
        <v>2275</v>
      </c>
    </row>
    <row r="1124" spans="1:18" customFormat="1" x14ac:dyDescent="0.25">
      <c r="A1124" s="1" t="s">
        <v>87</v>
      </c>
      <c r="B1124" s="1" t="s">
        <v>2719</v>
      </c>
      <c r="C1124">
        <v>1</v>
      </c>
      <c r="D1124">
        <v>1</v>
      </c>
      <c r="E1124">
        <v>24</v>
      </c>
      <c r="F1124">
        <v>0</v>
      </c>
      <c r="G1124" s="16">
        <v>9</v>
      </c>
      <c r="H1124" s="13">
        <v>9</v>
      </c>
      <c r="I1124" s="14">
        <v>9</v>
      </c>
      <c r="J1124" s="15">
        <f t="shared" si="34"/>
        <v>9</v>
      </c>
      <c r="K1124" s="14">
        <f t="shared" si="35"/>
        <v>0</v>
      </c>
      <c r="L1124">
        <v>0</v>
      </c>
      <c r="M1124">
        <v>0</v>
      </c>
      <c r="N1124">
        <v>0</v>
      </c>
      <c r="O1124" s="1" t="s">
        <v>2720</v>
      </c>
      <c r="P1124" s="1" t="s">
        <v>2721</v>
      </c>
      <c r="Q1124" s="1" t="s">
        <v>2721</v>
      </c>
      <c r="R1124" s="1" t="s">
        <v>91</v>
      </c>
    </row>
    <row r="1125" spans="1:18" customFormat="1" x14ac:dyDescent="0.25">
      <c r="A1125" s="1" t="s">
        <v>87</v>
      </c>
      <c r="B1125" s="1" t="s">
        <v>938</v>
      </c>
      <c r="C1125">
        <v>1</v>
      </c>
      <c r="D1125">
        <v>1</v>
      </c>
      <c r="E1125">
        <v>9</v>
      </c>
      <c r="F1125">
        <v>0</v>
      </c>
      <c r="G1125" s="16">
        <v>9</v>
      </c>
      <c r="H1125" s="13">
        <v>9</v>
      </c>
      <c r="I1125" s="14">
        <v>9</v>
      </c>
      <c r="J1125" s="15">
        <f t="shared" si="34"/>
        <v>9</v>
      </c>
      <c r="K1125" s="14">
        <f t="shared" si="35"/>
        <v>0</v>
      </c>
      <c r="L1125">
        <v>0</v>
      </c>
      <c r="M1125">
        <v>0</v>
      </c>
      <c r="N1125">
        <v>0</v>
      </c>
      <c r="O1125" s="1" t="s">
        <v>2737</v>
      </c>
      <c r="P1125" s="1" t="s">
        <v>2738</v>
      </c>
      <c r="Q1125" s="1" t="s">
        <v>2738</v>
      </c>
      <c r="R1125" s="1" t="s">
        <v>91</v>
      </c>
    </row>
    <row r="1126" spans="1:18" customFormat="1" x14ac:dyDescent="0.25">
      <c r="A1126" s="1" t="s">
        <v>87</v>
      </c>
      <c r="B1126" s="1" t="s">
        <v>3247</v>
      </c>
      <c r="C1126">
        <v>1</v>
      </c>
      <c r="D1126">
        <v>1</v>
      </c>
      <c r="E1126">
        <v>37</v>
      </c>
      <c r="F1126">
        <v>0</v>
      </c>
      <c r="G1126" s="16">
        <v>9</v>
      </c>
      <c r="H1126" s="13">
        <v>9</v>
      </c>
      <c r="I1126" s="14">
        <v>9</v>
      </c>
      <c r="J1126" s="15">
        <f t="shared" si="34"/>
        <v>9</v>
      </c>
      <c r="K1126" s="14">
        <f t="shared" si="35"/>
        <v>0</v>
      </c>
      <c r="L1126">
        <v>0</v>
      </c>
      <c r="M1126">
        <v>0</v>
      </c>
      <c r="N1126">
        <v>0</v>
      </c>
      <c r="O1126" s="1" t="s">
        <v>3248</v>
      </c>
      <c r="P1126" s="1" t="s">
        <v>3249</v>
      </c>
      <c r="Q1126" s="1" t="s">
        <v>3249</v>
      </c>
      <c r="R1126" s="1" t="s">
        <v>91</v>
      </c>
    </row>
    <row r="1127" spans="1:18" customFormat="1" x14ac:dyDescent="0.25">
      <c r="A1127" s="1" t="s">
        <v>15</v>
      </c>
      <c r="B1127" s="1" t="s">
        <v>3753</v>
      </c>
      <c r="C1127">
        <v>1</v>
      </c>
      <c r="D1127">
        <v>1</v>
      </c>
      <c r="E1127">
        <v>48</v>
      </c>
      <c r="F1127">
        <v>0</v>
      </c>
      <c r="G1127" s="16">
        <v>9</v>
      </c>
      <c r="H1127" s="13">
        <v>9</v>
      </c>
      <c r="I1127" s="14">
        <v>9</v>
      </c>
      <c r="J1127" s="15">
        <f t="shared" si="34"/>
        <v>9</v>
      </c>
      <c r="K1127" s="14">
        <f t="shared" si="35"/>
        <v>0</v>
      </c>
      <c r="L1127">
        <v>0</v>
      </c>
      <c r="M1127">
        <v>0</v>
      </c>
      <c r="N1127">
        <v>0</v>
      </c>
      <c r="O1127" s="1" t="s">
        <v>3754</v>
      </c>
      <c r="P1127" s="1" t="s">
        <v>3755</v>
      </c>
      <c r="Q1127" s="1" t="s">
        <v>3755</v>
      </c>
      <c r="R1127" s="1" t="s">
        <v>1337</v>
      </c>
    </row>
    <row r="1128" spans="1:18" customFormat="1" x14ac:dyDescent="0.25">
      <c r="A1128" s="1" t="s">
        <v>87</v>
      </c>
      <c r="B1128" s="1" t="s">
        <v>3884</v>
      </c>
      <c r="C1128">
        <v>1</v>
      </c>
      <c r="D1128">
        <v>1</v>
      </c>
      <c r="E1128">
        <v>9</v>
      </c>
      <c r="F1128">
        <v>0</v>
      </c>
      <c r="G1128" s="16">
        <v>9</v>
      </c>
      <c r="H1128" s="13">
        <v>9</v>
      </c>
      <c r="I1128" s="14">
        <v>9</v>
      </c>
      <c r="J1128" s="15">
        <f t="shared" si="34"/>
        <v>9</v>
      </c>
      <c r="K1128" s="14">
        <f t="shared" si="35"/>
        <v>0</v>
      </c>
      <c r="L1128">
        <v>0</v>
      </c>
      <c r="M1128">
        <v>0</v>
      </c>
      <c r="N1128">
        <v>0</v>
      </c>
      <c r="O1128" s="1" t="s">
        <v>3885</v>
      </c>
      <c r="P1128" s="1" t="s">
        <v>3886</v>
      </c>
      <c r="Q1128" s="1" t="s">
        <v>3886</v>
      </c>
      <c r="R1128" s="1" t="s">
        <v>91</v>
      </c>
    </row>
    <row r="1129" spans="1:18" customFormat="1" x14ac:dyDescent="0.25">
      <c r="A1129" s="1" t="s">
        <v>15</v>
      </c>
      <c r="B1129" s="1" t="s">
        <v>765</v>
      </c>
      <c r="C1129">
        <v>1</v>
      </c>
      <c r="D1129">
        <v>1</v>
      </c>
      <c r="E1129">
        <v>216</v>
      </c>
      <c r="F1129">
        <v>0</v>
      </c>
      <c r="G1129" s="16">
        <v>9</v>
      </c>
      <c r="H1129" s="13">
        <v>9</v>
      </c>
      <c r="I1129" s="14">
        <v>9</v>
      </c>
      <c r="J1129" s="15">
        <f t="shared" si="34"/>
        <v>9</v>
      </c>
      <c r="K1129" s="14">
        <f t="shared" si="35"/>
        <v>0</v>
      </c>
      <c r="L1129">
        <v>0</v>
      </c>
      <c r="M1129">
        <v>0</v>
      </c>
      <c r="N1129">
        <v>0</v>
      </c>
      <c r="O1129" s="1" t="s">
        <v>3907</v>
      </c>
      <c r="P1129" s="1" t="s">
        <v>3908</v>
      </c>
      <c r="Q1129" s="1" t="s">
        <v>3908</v>
      </c>
      <c r="R1129" s="1" t="s">
        <v>1337</v>
      </c>
    </row>
    <row r="1130" spans="1:18" customFormat="1" x14ac:dyDescent="0.25">
      <c r="A1130" s="1" t="s">
        <v>87</v>
      </c>
      <c r="B1130" s="1" t="s">
        <v>4009</v>
      </c>
      <c r="C1130">
        <v>1</v>
      </c>
      <c r="D1130">
        <v>1</v>
      </c>
      <c r="E1130">
        <v>9</v>
      </c>
      <c r="F1130">
        <v>0</v>
      </c>
      <c r="G1130" s="16">
        <v>9</v>
      </c>
      <c r="H1130" s="13">
        <v>9</v>
      </c>
      <c r="I1130" s="14">
        <v>9</v>
      </c>
      <c r="J1130" s="15">
        <f t="shared" si="34"/>
        <v>9</v>
      </c>
      <c r="K1130" s="14">
        <f t="shared" si="35"/>
        <v>0</v>
      </c>
      <c r="L1130">
        <v>0</v>
      </c>
      <c r="M1130">
        <v>0</v>
      </c>
      <c r="N1130">
        <v>0</v>
      </c>
      <c r="O1130" s="1" t="s">
        <v>4010</v>
      </c>
      <c r="P1130" s="1" t="s">
        <v>4011</v>
      </c>
      <c r="Q1130" s="1" t="s">
        <v>4011</v>
      </c>
      <c r="R1130" s="1" t="s">
        <v>91</v>
      </c>
    </row>
    <row r="1131" spans="1:18" customFormat="1" x14ac:dyDescent="0.25">
      <c r="A1131" s="1" t="s">
        <v>87</v>
      </c>
      <c r="B1131" s="1" t="s">
        <v>4285</v>
      </c>
      <c r="C1131">
        <v>1</v>
      </c>
      <c r="D1131">
        <v>1</v>
      </c>
      <c r="E1131">
        <v>9</v>
      </c>
      <c r="F1131">
        <v>0</v>
      </c>
      <c r="G1131" s="16">
        <v>9</v>
      </c>
      <c r="H1131" s="13">
        <v>9</v>
      </c>
      <c r="I1131" s="14">
        <v>9</v>
      </c>
      <c r="J1131" s="15">
        <f t="shared" si="34"/>
        <v>9</v>
      </c>
      <c r="K1131" s="14">
        <f t="shared" si="35"/>
        <v>0</v>
      </c>
      <c r="L1131">
        <v>0</v>
      </c>
      <c r="M1131">
        <v>0</v>
      </c>
      <c r="N1131">
        <v>0</v>
      </c>
      <c r="O1131" s="1" t="s">
        <v>4286</v>
      </c>
      <c r="P1131" s="1" t="s">
        <v>4287</v>
      </c>
      <c r="Q1131" s="1" t="s">
        <v>4287</v>
      </c>
      <c r="R1131" s="1" t="s">
        <v>91</v>
      </c>
    </row>
    <row r="1132" spans="1:18" customFormat="1" x14ac:dyDescent="0.25">
      <c r="A1132" s="1" t="s">
        <v>2271</v>
      </c>
      <c r="B1132" s="1" t="s">
        <v>4319</v>
      </c>
      <c r="C1132">
        <v>1</v>
      </c>
      <c r="D1132">
        <v>1</v>
      </c>
      <c r="E1132">
        <v>11</v>
      </c>
      <c r="F1132">
        <v>0</v>
      </c>
      <c r="G1132" s="16">
        <v>9</v>
      </c>
      <c r="H1132" s="13">
        <v>9</v>
      </c>
      <c r="I1132" s="14">
        <v>9</v>
      </c>
      <c r="J1132" s="15">
        <f t="shared" si="34"/>
        <v>9</v>
      </c>
      <c r="K1132" s="14">
        <f t="shared" si="35"/>
        <v>0</v>
      </c>
      <c r="L1132">
        <v>0</v>
      </c>
      <c r="M1132">
        <v>0</v>
      </c>
      <c r="N1132">
        <v>0</v>
      </c>
      <c r="O1132" s="1" t="s">
        <v>4320</v>
      </c>
      <c r="P1132" s="1" t="s">
        <v>4321</v>
      </c>
      <c r="Q1132" s="1" t="s">
        <v>4321</v>
      </c>
      <c r="R1132" s="1" t="s">
        <v>2275</v>
      </c>
    </row>
    <row r="1133" spans="1:18" customFormat="1" x14ac:dyDescent="0.25">
      <c r="A1133" s="1" t="s">
        <v>87</v>
      </c>
      <c r="B1133" s="1" t="s">
        <v>4343</v>
      </c>
      <c r="C1133">
        <v>1</v>
      </c>
      <c r="D1133">
        <v>1</v>
      </c>
      <c r="E1133">
        <v>17</v>
      </c>
      <c r="F1133">
        <v>0</v>
      </c>
      <c r="G1133" s="16">
        <v>9</v>
      </c>
      <c r="H1133" s="13">
        <v>9</v>
      </c>
      <c r="I1133" s="14">
        <v>9</v>
      </c>
      <c r="J1133" s="15">
        <f t="shared" si="34"/>
        <v>9</v>
      </c>
      <c r="K1133" s="14">
        <f t="shared" si="35"/>
        <v>0</v>
      </c>
      <c r="L1133">
        <v>0</v>
      </c>
      <c r="M1133">
        <v>0</v>
      </c>
      <c r="N1133">
        <v>0</v>
      </c>
      <c r="O1133" s="1" t="s">
        <v>4344</v>
      </c>
      <c r="P1133" s="1" t="s">
        <v>4345</v>
      </c>
      <c r="Q1133" s="1" t="s">
        <v>4345</v>
      </c>
      <c r="R1133" s="1" t="s">
        <v>91</v>
      </c>
    </row>
    <row r="1134" spans="1:18" customFormat="1" x14ac:dyDescent="0.25">
      <c r="A1134" s="1" t="s">
        <v>87</v>
      </c>
      <c r="B1134" s="1" t="s">
        <v>4747</v>
      </c>
      <c r="C1134">
        <v>1</v>
      </c>
      <c r="D1134">
        <v>1</v>
      </c>
      <c r="E1134">
        <v>9</v>
      </c>
      <c r="F1134">
        <v>0</v>
      </c>
      <c r="G1134" s="16">
        <v>9</v>
      </c>
      <c r="H1134" s="13">
        <v>9</v>
      </c>
      <c r="I1134" s="14">
        <v>9</v>
      </c>
      <c r="J1134" s="15">
        <f t="shared" si="34"/>
        <v>9</v>
      </c>
      <c r="K1134" s="14">
        <f t="shared" si="35"/>
        <v>0</v>
      </c>
      <c r="L1134">
        <v>0</v>
      </c>
      <c r="M1134">
        <v>0</v>
      </c>
      <c r="N1134">
        <v>0</v>
      </c>
      <c r="O1134" s="1" t="s">
        <v>4748</v>
      </c>
      <c r="P1134" s="1" t="s">
        <v>4749</v>
      </c>
      <c r="Q1134" s="1" t="s">
        <v>4750</v>
      </c>
      <c r="R1134" s="1" t="s">
        <v>91</v>
      </c>
    </row>
    <row r="1135" spans="1:18" customFormat="1" x14ac:dyDescent="0.25">
      <c r="A1135" s="1" t="s">
        <v>2271</v>
      </c>
      <c r="B1135" s="1" t="s">
        <v>1654</v>
      </c>
      <c r="C1135">
        <v>1</v>
      </c>
      <c r="D1135">
        <v>1</v>
      </c>
      <c r="E1135">
        <v>10</v>
      </c>
      <c r="F1135">
        <v>0</v>
      </c>
      <c r="G1135" s="16">
        <v>9</v>
      </c>
      <c r="H1135" s="13">
        <v>9</v>
      </c>
      <c r="I1135" s="14">
        <v>9</v>
      </c>
      <c r="J1135" s="15">
        <f t="shared" si="34"/>
        <v>9</v>
      </c>
      <c r="K1135" s="14">
        <f t="shared" si="35"/>
        <v>0</v>
      </c>
      <c r="L1135">
        <v>0</v>
      </c>
      <c r="M1135">
        <v>0</v>
      </c>
      <c r="N1135">
        <v>0</v>
      </c>
      <c r="O1135" s="1" t="s">
        <v>5974</v>
      </c>
      <c r="P1135" s="1" t="s">
        <v>5975</v>
      </c>
      <c r="Q1135" s="1" t="s">
        <v>5975</v>
      </c>
      <c r="R1135" s="1" t="s">
        <v>2275</v>
      </c>
    </row>
    <row r="1136" spans="1:18" customFormat="1" x14ac:dyDescent="0.25">
      <c r="A1136" s="1" t="s">
        <v>87</v>
      </c>
      <c r="B1136" s="1" t="s">
        <v>6080</v>
      </c>
      <c r="C1136">
        <v>1</v>
      </c>
      <c r="D1136">
        <v>1</v>
      </c>
      <c r="E1136">
        <v>42</v>
      </c>
      <c r="F1136">
        <v>0</v>
      </c>
      <c r="G1136" s="16">
        <v>9</v>
      </c>
      <c r="H1136" s="13">
        <v>9</v>
      </c>
      <c r="I1136" s="14">
        <v>9</v>
      </c>
      <c r="J1136" s="15">
        <f t="shared" si="34"/>
        <v>9</v>
      </c>
      <c r="K1136" s="14">
        <f t="shared" si="35"/>
        <v>0</v>
      </c>
      <c r="L1136">
        <v>0</v>
      </c>
      <c r="M1136">
        <v>0</v>
      </c>
      <c r="N1136">
        <v>0</v>
      </c>
      <c r="O1136" s="1" t="s">
        <v>6081</v>
      </c>
      <c r="P1136" s="1" t="s">
        <v>6082</v>
      </c>
      <c r="Q1136" s="1" t="s">
        <v>6082</v>
      </c>
      <c r="R1136" s="1" t="s">
        <v>91</v>
      </c>
    </row>
    <row r="1137" spans="1:18" customFormat="1" x14ac:dyDescent="0.25">
      <c r="A1137" s="1" t="s">
        <v>87</v>
      </c>
      <c r="B1137" s="1" t="s">
        <v>6154</v>
      </c>
      <c r="C1137">
        <v>1</v>
      </c>
      <c r="D1137">
        <v>1</v>
      </c>
      <c r="E1137">
        <v>0</v>
      </c>
      <c r="F1137">
        <v>0</v>
      </c>
      <c r="G1137" s="16">
        <v>9</v>
      </c>
      <c r="H1137" s="13">
        <v>9</v>
      </c>
      <c r="I1137" s="14">
        <v>9</v>
      </c>
      <c r="J1137" s="15">
        <f t="shared" si="34"/>
        <v>9</v>
      </c>
      <c r="K1137" s="14">
        <f t="shared" si="35"/>
        <v>0</v>
      </c>
      <c r="L1137">
        <v>0</v>
      </c>
      <c r="M1137">
        <v>0</v>
      </c>
      <c r="N1137">
        <v>0</v>
      </c>
      <c r="O1137" s="1" t="s">
        <v>6155</v>
      </c>
      <c r="P1137" s="1" t="s">
        <v>6156</v>
      </c>
      <c r="Q1137" s="1" t="s">
        <v>6157</v>
      </c>
      <c r="R1137" s="1" t="s">
        <v>91</v>
      </c>
    </row>
    <row r="1138" spans="1:18" customFormat="1" x14ac:dyDescent="0.25">
      <c r="A1138" s="1" t="s">
        <v>87</v>
      </c>
      <c r="B1138" s="1" t="s">
        <v>1043</v>
      </c>
      <c r="C1138">
        <v>1</v>
      </c>
      <c r="D1138">
        <v>1</v>
      </c>
      <c r="E1138">
        <v>10</v>
      </c>
      <c r="F1138">
        <v>0</v>
      </c>
      <c r="G1138" s="16">
        <v>9</v>
      </c>
      <c r="H1138" s="13">
        <v>9</v>
      </c>
      <c r="I1138" s="14">
        <v>9</v>
      </c>
      <c r="J1138" s="15">
        <f t="shared" si="34"/>
        <v>9</v>
      </c>
      <c r="K1138" s="14">
        <f t="shared" si="35"/>
        <v>0</v>
      </c>
      <c r="L1138">
        <v>0</v>
      </c>
      <c r="M1138">
        <v>0</v>
      </c>
      <c r="N1138">
        <v>0</v>
      </c>
      <c r="O1138" s="1" t="s">
        <v>6982</v>
      </c>
      <c r="P1138" s="1" t="s">
        <v>6983</v>
      </c>
      <c r="Q1138" s="1" t="s">
        <v>6983</v>
      </c>
      <c r="R1138" s="1" t="s">
        <v>91</v>
      </c>
    </row>
    <row r="1139" spans="1:18" customFormat="1" x14ac:dyDescent="0.25">
      <c r="A1139" s="1" t="s">
        <v>87</v>
      </c>
      <c r="B1139" s="1" t="s">
        <v>7484</v>
      </c>
      <c r="C1139">
        <v>1</v>
      </c>
      <c r="D1139">
        <v>2</v>
      </c>
      <c r="E1139">
        <v>0</v>
      </c>
      <c r="F1139">
        <v>0</v>
      </c>
      <c r="G1139" s="16">
        <v>14</v>
      </c>
      <c r="H1139" s="13">
        <v>9</v>
      </c>
      <c r="I1139" s="14">
        <v>9</v>
      </c>
      <c r="J1139" s="15">
        <f t="shared" si="34"/>
        <v>9</v>
      </c>
      <c r="K1139" s="14">
        <f t="shared" si="35"/>
        <v>0</v>
      </c>
      <c r="L1139">
        <v>0</v>
      </c>
      <c r="M1139">
        <v>5</v>
      </c>
      <c r="N1139">
        <v>-5</v>
      </c>
      <c r="O1139" s="1" t="s">
        <v>7485</v>
      </c>
      <c r="P1139" s="1" t="s">
        <v>7486</v>
      </c>
      <c r="Q1139" s="1" t="s">
        <v>7487</v>
      </c>
      <c r="R1139" s="1" t="s">
        <v>91</v>
      </c>
    </row>
    <row r="1140" spans="1:18" customFormat="1" x14ac:dyDescent="0.25">
      <c r="A1140" s="1" t="s">
        <v>87</v>
      </c>
      <c r="B1140" s="1" t="s">
        <v>7492</v>
      </c>
      <c r="C1140">
        <v>1</v>
      </c>
      <c r="D1140">
        <v>2</v>
      </c>
      <c r="E1140">
        <v>0</v>
      </c>
      <c r="F1140">
        <v>0</v>
      </c>
      <c r="G1140" s="16">
        <v>13</v>
      </c>
      <c r="H1140" s="13">
        <v>9</v>
      </c>
      <c r="I1140" s="14">
        <v>9</v>
      </c>
      <c r="J1140" s="15">
        <f t="shared" si="34"/>
        <v>9</v>
      </c>
      <c r="K1140" s="14">
        <f t="shared" si="35"/>
        <v>0</v>
      </c>
      <c r="L1140">
        <v>0</v>
      </c>
      <c r="M1140">
        <v>4</v>
      </c>
      <c r="N1140">
        <v>-4</v>
      </c>
      <c r="O1140" s="1" t="s">
        <v>7493</v>
      </c>
      <c r="P1140" s="1" t="s">
        <v>7494</v>
      </c>
      <c r="Q1140" s="1" t="s">
        <v>7495</v>
      </c>
      <c r="R1140" s="1" t="s">
        <v>91</v>
      </c>
    </row>
    <row r="1141" spans="1:18" customFormat="1" x14ac:dyDescent="0.25">
      <c r="A1141" s="1" t="s">
        <v>87</v>
      </c>
      <c r="B1141" s="1" t="s">
        <v>7496</v>
      </c>
      <c r="C1141">
        <v>1</v>
      </c>
      <c r="D1141">
        <v>1</v>
      </c>
      <c r="E1141">
        <v>5</v>
      </c>
      <c r="F1141">
        <v>0</v>
      </c>
      <c r="G1141" s="16">
        <v>9</v>
      </c>
      <c r="H1141" s="13">
        <v>9</v>
      </c>
      <c r="I1141" s="14">
        <v>9</v>
      </c>
      <c r="J1141" s="15">
        <f t="shared" si="34"/>
        <v>9</v>
      </c>
      <c r="K1141" s="14">
        <f t="shared" si="35"/>
        <v>0</v>
      </c>
      <c r="L1141">
        <v>0</v>
      </c>
      <c r="M1141">
        <v>0</v>
      </c>
      <c r="N1141">
        <v>0</v>
      </c>
      <c r="O1141" s="1" t="s">
        <v>7497</v>
      </c>
      <c r="P1141" s="1" t="s">
        <v>7498</v>
      </c>
      <c r="Q1141" s="1" t="s">
        <v>7498</v>
      </c>
      <c r="R1141" s="1" t="s">
        <v>91</v>
      </c>
    </row>
    <row r="1142" spans="1:18" customFormat="1" x14ac:dyDescent="0.25">
      <c r="A1142" s="1" t="s">
        <v>87</v>
      </c>
      <c r="B1142" s="1" t="s">
        <v>7527</v>
      </c>
      <c r="C1142">
        <v>1</v>
      </c>
      <c r="D1142">
        <v>1</v>
      </c>
      <c r="E1142">
        <v>18</v>
      </c>
      <c r="F1142">
        <v>0</v>
      </c>
      <c r="G1142" s="16">
        <v>9</v>
      </c>
      <c r="H1142" s="13">
        <v>9</v>
      </c>
      <c r="I1142" s="14">
        <v>9</v>
      </c>
      <c r="J1142" s="15">
        <f t="shared" si="34"/>
        <v>9</v>
      </c>
      <c r="K1142" s="14">
        <f t="shared" si="35"/>
        <v>0</v>
      </c>
      <c r="L1142">
        <v>0</v>
      </c>
      <c r="M1142">
        <v>0</v>
      </c>
      <c r="N1142">
        <v>0</v>
      </c>
      <c r="O1142" s="1" t="s">
        <v>7528</v>
      </c>
      <c r="P1142" s="1" t="s">
        <v>7529</v>
      </c>
      <c r="Q1142" s="1" t="s">
        <v>7529</v>
      </c>
      <c r="R1142" s="1" t="s">
        <v>91</v>
      </c>
    </row>
    <row r="1143" spans="1:18" customFormat="1" x14ac:dyDescent="0.25">
      <c r="A1143" s="1" t="s">
        <v>87</v>
      </c>
      <c r="B1143" s="1" t="s">
        <v>7933</v>
      </c>
      <c r="C1143">
        <v>1</v>
      </c>
      <c r="D1143">
        <v>1</v>
      </c>
      <c r="E1143">
        <v>0</v>
      </c>
      <c r="F1143">
        <v>0</v>
      </c>
      <c r="G1143" s="16">
        <v>9</v>
      </c>
      <c r="H1143" s="13">
        <v>9</v>
      </c>
      <c r="I1143" s="14">
        <v>9</v>
      </c>
      <c r="J1143" s="15">
        <f t="shared" si="34"/>
        <v>9</v>
      </c>
      <c r="K1143" s="14">
        <f t="shared" si="35"/>
        <v>0</v>
      </c>
      <c r="L1143">
        <v>0</v>
      </c>
      <c r="M1143">
        <v>0</v>
      </c>
      <c r="N1143">
        <v>0</v>
      </c>
      <c r="O1143" s="1" t="s">
        <v>7934</v>
      </c>
      <c r="P1143" s="1" t="s">
        <v>7935</v>
      </c>
      <c r="Q1143" s="1" t="s">
        <v>7935</v>
      </c>
      <c r="R1143" s="1" t="s">
        <v>91</v>
      </c>
    </row>
    <row r="1144" spans="1:18" customFormat="1" x14ac:dyDescent="0.25">
      <c r="A1144" s="1" t="s">
        <v>2271</v>
      </c>
      <c r="B1144" s="1" t="s">
        <v>3459</v>
      </c>
      <c r="C1144">
        <v>1</v>
      </c>
      <c r="D1144">
        <v>1</v>
      </c>
      <c r="E1144">
        <v>9</v>
      </c>
      <c r="F1144">
        <v>0</v>
      </c>
      <c r="G1144" s="16">
        <v>9</v>
      </c>
      <c r="H1144" s="13">
        <v>9</v>
      </c>
      <c r="I1144" s="14">
        <v>9</v>
      </c>
      <c r="J1144" s="15">
        <f t="shared" si="34"/>
        <v>9</v>
      </c>
      <c r="K1144" s="14">
        <f t="shared" si="35"/>
        <v>0</v>
      </c>
      <c r="L1144">
        <v>0</v>
      </c>
      <c r="M1144">
        <v>0</v>
      </c>
      <c r="N1144">
        <v>0</v>
      </c>
      <c r="O1144" s="1" t="s">
        <v>7942</v>
      </c>
      <c r="P1144" s="1" t="s">
        <v>7943</v>
      </c>
      <c r="Q1144" s="1" t="s">
        <v>7944</v>
      </c>
      <c r="R1144" s="1" t="s">
        <v>2275</v>
      </c>
    </row>
    <row r="1145" spans="1:18" customFormat="1" x14ac:dyDescent="0.25">
      <c r="A1145" s="1" t="s">
        <v>18</v>
      </c>
      <c r="B1145" s="1" t="s">
        <v>7977</v>
      </c>
      <c r="C1145">
        <v>1</v>
      </c>
      <c r="D1145">
        <v>1</v>
      </c>
      <c r="E1145">
        <v>11</v>
      </c>
      <c r="F1145">
        <v>0</v>
      </c>
      <c r="G1145" s="16">
        <v>9</v>
      </c>
      <c r="H1145" s="13">
        <v>9</v>
      </c>
      <c r="I1145" s="14">
        <v>9</v>
      </c>
      <c r="J1145" s="15">
        <f t="shared" si="34"/>
        <v>9</v>
      </c>
      <c r="K1145" s="14">
        <f t="shared" si="35"/>
        <v>0</v>
      </c>
      <c r="L1145">
        <v>0</v>
      </c>
      <c r="M1145">
        <v>0</v>
      </c>
      <c r="N1145">
        <v>0</v>
      </c>
      <c r="O1145" s="1" t="s">
        <v>7978</v>
      </c>
      <c r="P1145" s="1" t="s">
        <v>7979</v>
      </c>
      <c r="Q1145" s="1" t="s">
        <v>7979</v>
      </c>
      <c r="R1145" s="1" t="s">
        <v>22</v>
      </c>
    </row>
    <row r="1146" spans="1:18" customFormat="1" x14ac:dyDescent="0.25">
      <c r="A1146" s="1" t="s">
        <v>2094</v>
      </c>
      <c r="B1146" s="1" t="s">
        <v>1242</v>
      </c>
      <c r="C1146">
        <v>1</v>
      </c>
      <c r="D1146">
        <v>1</v>
      </c>
      <c r="E1146">
        <v>5</v>
      </c>
      <c r="F1146">
        <v>0</v>
      </c>
      <c r="G1146" s="16">
        <v>6</v>
      </c>
      <c r="H1146" s="13">
        <v>9</v>
      </c>
      <c r="I1146" s="14">
        <v>9</v>
      </c>
      <c r="J1146" s="15">
        <f t="shared" si="34"/>
        <v>9</v>
      </c>
      <c r="K1146" s="14">
        <f t="shared" si="35"/>
        <v>0</v>
      </c>
      <c r="L1146">
        <v>3</v>
      </c>
      <c r="M1146">
        <v>3</v>
      </c>
      <c r="N1146">
        <v>3</v>
      </c>
      <c r="O1146" s="1" t="s">
        <v>2888</v>
      </c>
      <c r="P1146" s="1" t="s">
        <v>2889</v>
      </c>
      <c r="Q1146" s="1" t="s">
        <v>2889</v>
      </c>
      <c r="R1146" s="1" t="s">
        <v>2099</v>
      </c>
    </row>
    <row r="1147" spans="1:18" customFormat="1" x14ac:dyDescent="0.25">
      <c r="A1147" s="1" t="s">
        <v>2094</v>
      </c>
      <c r="B1147" s="1" t="s">
        <v>2189</v>
      </c>
      <c r="C1147">
        <v>1</v>
      </c>
      <c r="D1147">
        <v>1</v>
      </c>
      <c r="E1147">
        <v>14</v>
      </c>
      <c r="F1147">
        <v>0</v>
      </c>
      <c r="G1147" s="16">
        <v>0</v>
      </c>
      <c r="H1147" s="13">
        <v>9</v>
      </c>
      <c r="I1147" s="14">
        <v>9</v>
      </c>
      <c r="J1147" s="15">
        <f t="shared" si="34"/>
        <v>9</v>
      </c>
      <c r="K1147" s="14">
        <f t="shared" si="35"/>
        <v>0</v>
      </c>
      <c r="L1147">
        <v>9</v>
      </c>
      <c r="M1147">
        <v>9</v>
      </c>
      <c r="N1147">
        <v>9</v>
      </c>
      <c r="O1147" s="1" t="s">
        <v>3077</v>
      </c>
      <c r="P1147" s="1" t="s">
        <v>3078</v>
      </c>
      <c r="Q1147" s="1" t="s">
        <v>3078</v>
      </c>
      <c r="R1147" s="1" t="s">
        <v>2099</v>
      </c>
    </row>
    <row r="1148" spans="1:18" customFormat="1" x14ac:dyDescent="0.25">
      <c r="A1148" s="1" t="s">
        <v>87</v>
      </c>
      <c r="B1148" s="1" t="s">
        <v>1436</v>
      </c>
      <c r="C1148">
        <v>1</v>
      </c>
      <c r="D1148">
        <v>1</v>
      </c>
      <c r="E1148">
        <v>855</v>
      </c>
      <c r="F1148">
        <v>0</v>
      </c>
      <c r="G1148" s="16">
        <v>220</v>
      </c>
      <c r="H1148" s="13">
        <v>10</v>
      </c>
      <c r="I1148" s="14">
        <v>10</v>
      </c>
      <c r="J1148" s="15">
        <f t="shared" si="34"/>
        <v>10</v>
      </c>
      <c r="K1148" s="14">
        <f t="shared" si="35"/>
        <v>0</v>
      </c>
      <c r="L1148">
        <v>-210</v>
      </c>
      <c r="M1148">
        <v>210</v>
      </c>
      <c r="N1148">
        <v>-210</v>
      </c>
      <c r="O1148" s="1" t="s">
        <v>1437</v>
      </c>
      <c r="P1148" s="1" t="s">
        <v>1438</v>
      </c>
      <c r="Q1148" s="1" t="s">
        <v>1438</v>
      </c>
      <c r="R1148" s="1" t="s">
        <v>91</v>
      </c>
    </row>
    <row r="1149" spans="1:18" customFormat="1" x14ac:dyDescent="0.25">
      <c r="A1149" s="1" t="s">
        <v>2271</v>
      </c>
      <c r="B1149" s="1" t="s">
        <v>5333</v>
      </c>
      <c r="C1149">
        <v>1</v>
      </c>
      <c r="D1149">
        <v>1</v>
      </c>
      <c r="E1149">
        <v>37</v>
      </c>
      <c r="F1149">
        <v>0</v>
      </c>
      <c r="G1149" s="16">
        <v>31</v>
      </c>
      <c r="H1149" s="13">
        <v>10</v>
      </c>
      <c r="I1149" s="14">
        <v>10</v>
      </c>
      <c r="J1149" s="15">
        <f t="shared" si="34"/>
        <v>10</v>
      </c>
      <c r="K1149" s="14">
        <f t="shared" si="35"/>
        <v>0</v>
      </c>
      <c r="L1149">
        <v>-18</v>
      </c>
      <c r="M1149">
        <v>21</v>
      </c>
      <c r="N1149">
        <v>-21</v>
      </c>
      <c r="O1149" s="1" t="s">
        <v>5334</v>
      </c>
      <c r="P1149" s="1" t="s">
        <v>5335</v>
      </c>
      <c r="Q1149" s="1" t="s">
        <v>5335</v>
      </c>
      <c r="R1149" s="1" t="s">
        <v>2275</v>
      </c>
    </row>
    <row r="1150" spans="1:18" customFormat="1" x14ac:dyDescent="0.25">
      <c r="A1150" s="1" t="s">
        <v>18</v>
      </c>
      <c r="B1150" s="1" t="s">
        <v>56</v>
      </c>
      <c r="C1150">
        <v>1</v>
      </c>
      <c r="D1150">
        <v>1</v>
      </c>
      <c r="E1150">
        <v>123</v>
      </c>
      <c r="F1150">
        <v>0</v>
      </c>
      <c r="G1150" s="16">
        <v>26</v>
      </c>
      <c r="H1150" s="13">
        <v>10</v>
      </c>
      <c r="I1150" s="14">
        <v>10</v>
      </c>
      <c r="J1150" s="15">
        <f t="shared" si="34"/>
        <v>10</v>
      </c>
      <c r="K1150" s="14">
        <f t="shared" si="35"/>
        <v>0</v>
      </c>
      <c r="L1150">
        <v>-16</v>
      </c>
      <c r="M1150">
        <v>16</v>
      </c>
      <c r="N1150">
        <v>-16</v>
      </c>
      <c r="O1150" s="1" t="s">
        <v>57</v>
      </c>
      <c r="P1150" s="1" t="s">
        <v>58</v>
      </c>
      <c r="Q1150" s="1" t="s">
        <v>58</v>
      </c>
      <c r="R1150" s="1" t="s">
        <v>22</v>
      </c>
    </row>
    <row r="1151" spans="1:18" customFormat="1" x14ac:dyDescent="0.25">
      <c r="A1151" s="1" t="s">
        <v>15</v>
      </c>
      <c r="B1151" s="1" t="s">
        <v>337</v>
      </c>
      <c r="C1151">
        <v>1</v>
      </c>
      <c r="D1151">
        <v>1</v>
      </c>
      <c r="E1151">
        <v>129</v>
      </c>
      <c r="F1151">
        <v>0</v>
      </c>
      <c r="G1151" s="16">
        <v>21</v>
      </c>
      <c r="H1151" s="13">
        <v>10</v>
      </c>
      <c r="I1151" s="14">
        <v>10</v>
      </c>
      <c r="J1151" s="15">
        <f t="shared" si="34"/>
        <v>10</v>
      </c>
      <c r="K1151" s="14">
        <f t="shared" si="35"/>
        <v>0</v>
      </c>
      <c r="L1151">
        <v>-11</v>
      </c>
      <c r="M1151">
        <v>11</v>
      </c>
      <c r="N1151">
        <v>-11</v>
      </c>
      <c r="O1151" s="1" t="s">
        <v>3485</v>
      </c>
      <c r="P1151" s="1" t="s">
        <v>3486</v>
      </c>
      <c r="Q1151" s="1" t="s">
        <v>3486</v>
      </c>
      <c r="R1151" s="1" t="s">
        <v>1337</v>
      </c>
    </row>
    <row r="1152" spans="1:18" customFormat="1" x14ac:dyDescent="0.25">
      <c r="A1152" s="1" t="s">
        <v>87</v>
      </c>
      <c r="B1152" s="1" t="s">
        <v>677</v>
      </c>
      <c r="C1152">
        <v>1</v>
      </c>
      <c r="D1152">
        <v>1</v>
      </c>
      <c r="E1152">
        <v>296</v>
      </c>
      <c r="F1152">
        <v>0</v>
      </c>
      <c r="G1152" s="16">
        <v>15</v>
      </c>
      <c r="H1152" s="13">
        <v>10</v>
      </c>
      <c r="I1152" s="14">
        <v>10</v>
      </c>
      <c r="J1152" s="15">
        <f t="shared" si="34"/>
        <v>10</v>
      </c>
      <c r="K1152" s="14">
        <f t="shared" si="35"/>
        <v>0</v>
      </c>
      <c r="L1152">
        <v>-6</v>
      </c>
      <c r="M1152">
        <v>5</v>
      </c>
      <c r="N1152">
        <v>-5</v>
      </c>
      <c r="O1152" s="1" t="s">
        <v>2234</v>
      </c>
      <c r="P1152" s="1" t="s">
        <v>2235</v>
      </c>
      <c r="Q1152" s="1" t="s">
        <v>2235</v>
      </c>
      <c r="R1152" s="1" t="s">
        <v>91</v>
      </c>
    </row>
    <row r="1153" spans="1:18" customFormat="1" x14ac:dyDescent="0.25">
      <c r="A1153" s="1" t="s">
        <v>2094</v>
      </c>
      <c r="B1153" s="1" t="s">
        <v>2949</v>
      </c>
      <c r="C1153">
        <v>1</v>
      </c>
      <c r="D1153">
        <v>1</v>
      </c>
      <c r="E1153">
        <v>10</v>
      </c>
      <c r="F1153">
        <v>0</v>
      </c>
      <c r="G1153" s="16">
        <v>16</v>
      </c>
      <c r="H1153" s="13">
        <v>10</v>
      </c>
      <c r="I1153" s="14">
        <v>10</v>
      </c>
      <c r="J1153" s="15">
        <f t="shared" si="34"/>
        <v>10</v>
      </c>
      <c r="K1153" s="14">
        <f t="shared" si="35"/>
        <v>0</v>
      </c>
      <c r="L1153">
        <v>-6</v>
      </c>
      <c r="M1153">
        <v>6</v>
      </c>
      <c r="N1153">
        <v>-6</v>
      </c>
      <c r="O1153" s="1" t="s">
        <v>2950</v>
      </c>
      <c r="P1153" s="1" t="s">
        <v>2951</v>
      </c>
      <c r="Q1153" s="1" t="s">
        <v>2951</v>
      </c>
      <c r="R1153" s="1" t="s">
        <v>2099</v>
      </c>
    </row>
    <row r="1154" spans="1:18" customFormat="1" x14ac:dyDescent="0.25">
      <c r="A1154" s="1" t="s">
        <v>2271</v>
      </c>
      <c r="B1154" s="1" t="s">
        <v>2779</v>
      </c>
      <c r="C1154">
        <v>1</v>
      </c>
      <c r="D1154">
        <v>1</v>
      </c>
      <c r="E1154">
        <v>11</v>
      </c>
      <c r="F1154">
        <v>0</v>
      </c>
      <c r="G1154" s="16">
        <v>12</v>
      </c>
      <c r="H1154" s="13">
        <v>10</v>
      </c>
      <c r="I1154" s="14">
        <v>10</v>
      </c>
      <c r="J1154" s="15">
        <f t="shared" si="34"/>
        <v>10</v>
      </c>
      <c r="K1154" s="14">
        <f t="shared" si="35"/>
        <v>0</v>
      </c>
      <c r="L1154">
        <v>-2</v>
      </c>
      <c r="M1154">
        <v>2</v>
      </c>
      <c r="N1154">
        <v>-2</v>
      </c>
      <c r="O1154" s="1" t="s">
        <v>2780</v>
      </c>
      <c r="P1154" s="1" t="s">
        <v>2781</v>
      </c>
      <c r="Q1154" s="1" t="s">
        <v>2781</v>
      </c>
      <c r="R1154" s="1" t="s">
        <v>2275</v>
      </c>
    </row>
    <row r="1155" spans="1:18" customFormat="1" x14ac:dyDescent="0.25">
      <c r="A1155" s="1" t="s">
        <v>2271</v>
      </c>
      <c r="B1155" s="1" t="s">
        <v>3418</v>
      </c>
      <c r="C1155">
        <v>1</v>
      </c>
      <c r="D1155">
        <v>1</v>
      </c>
      <c r="E1155">
        <v>38</v>
      </c>
      <c r="F1155">
        <v>0</v>
      </c>
      <c r="G1155" s="16">
        <v>12</v>
      </c>
      <c r="H1155" s="13">
        <v>10</v>
      </c>
      <c r="I1155" s="14">
        <v>10</v>
      </c>
      <c r="J1155" s="15">
        <f t="shared" ref="J1155:J1218" si="36">ROUNDUP(I1155,0)</f>
        <v>10</v>
      </c>
      <c r="K1155" s="14">
        <f t="shared" ref="K1155:K1218" si="37">J1155-I1155</f>
        <v>0</v>
      </c>
      <c r="L1155">
        <v>-2</v>
      </c>
      <c r="M1155">
        <v>2</v>
      </c>
      <c r="N1155">
        <v>-2</v>
      </c>
      <c r="O1155" s="1" t="s">
        <v>6207</v>
      </c>
      <c r="P1155" s="1" t="s">
        <v>6208</v>
      </c>
      <c r="Q1155" s="1" t="s">
        <v>6208</v>
      </c>
      <c r="R1155" s="1" t="s">
        <v>2275</v>
      </c>
    </row>
    <row r="1156" spans="1:18" customFormat="1" x14ac:dyDescent="0.25">
      <c r="A1156" s="1" t="s">
        <v>87</v>
      </c>
      <c r="B1156" s="1" t="s">
        <v>6685</v>
      </c>
      <c r="C1156">
        <v>1</v>
      </c>
      <c r="D1156">
        <v>1</v>
      </c>
      <c r="E1156">
        <v>22</v>
      </c>
      <c r="F1156">
        <v>0</v>
      </c>
      <c r="G1156" s="16">
        <v>12</v>
      </c>
      <c r="H1156" s="13">
        <v>10</v>
      </c>
      <c r="I1156" s="14">
        <v>10</v>
      </c>
      <c r="J1156" s="15">
        <f t="shared" si="36"/>
        <v>10</v>
      </c>
      <c r="K1156" s="14">
        <f t="shared" si="37"/>
        <v>0</v>
      </c>
      <c r="L1156">
        <v>-2</v>
      </c>
      <c r="M1156">
        <v>2</v>
      </c>
      <c r="N1156">
        <v>-2</v>
      </c>
      <c r="O1156" s="1" t="s">
        <v>6686</v>
      </c>
      <c r="P1156" s="1" t="s">
        <v>6687</v>
      </c>
      <c r="Q1156" s="1" t="s">
        <v>6687</v>
      </c>
      <c r="R1156" s="1" t="s">
        <v>91</v>
      </c>
    </row>
    <row r="1157" spans="1:18" customFormat="1" x14ac:dyDescent="0.25">
      <c r="A1157" s="1" t="s">
        <v>87</v>
      </c>
      <c r="B1157" s="1" t="s">
        <v>7560</v>
      </c>
      <c r="C1157">
        <v>1</v>
      </c>
      <c r="D1157">
        <v>1</v>
      </c>
      <c r="E1157">
        <v>28</v>
      </c>
      <c r="F1157">
        <v>0</v>
      </c>
      <c r="G1157" s="16">
        <v>12</v>
      </c>
      <c r="H1157" s="13">
        <v>10</v>
      </c>
      <c r="I1157" s="14">
        <v>10</v>
      </c>
      <c r="J1157" s="15">
        <f t="shared" si="36"/>
        <v>10</v>
      </c>
      <c r="K1157" s="14">
        <f t="shared" si="37"/>
        <v>0</v>
      </c>
      <c r="L1157">
        <v>-2</v>
      </c>
      <c r="M1157">
        <v>2</v>
      </c>
      <c r="N1157">
        <v>-2</v>
      </c>
      <c r="O1157" s="1" t="s">
        <v>7561</v>
      </c>
      <c r="P1157" s="1" t="s">
        <v>7562</v>
      </c>
      <c r="Q1157" s="1" t="s">
        <v>7562</v>
      </c>
      <c r="R1157" s="1" t="s">
        <v>91</v>
      </c>
    </row>
    <row r="1158" spans="1:18" customFormat="1" x14ac:dyDescent="0.25">
      <c r="A1158" s="1" t="s">
        <v>87</v>
      </c>
      <c r="B1158" s="1" t="s">
        <v>2180</v>
      </c>
      <c r="C1158">
        <v>1</v>
      </c>
      <c r="D1158">
        <v>1</v>
      </c>
      <c r="E1158">
        <v>0</v>
      </c>
      <c r="F1158">
        <v>0</v>
      </c>
      <c r="G1158" s="16">
        <v>11</v>
      </c>
      <c r="H1158" s="13">
        <v>10</v>
      </c>
      <c r="I1158" s="14">
        <v>10</v>
      </c>
      <c r="J1158" s="15">
        <f t="shared" si="36"/>
        <v>10</v>
      </c>
      <c r="K1158" s="14">
        <f t="shared" si="37"/>
        <v>0</v>
      </c>
      <c r="L1158">
        <v>-1</v>
      </c>
      <c r="M1158">
        <v>1</v>
      </c>
      <c r="N1158">
        <v>-1</v>
      </c>
      <c r="O1158" s="1" t="s">
        <v>2181</v>
      </c>
      <c r="P1158" s="1" t="s">
        <v>2182</v>
      </c>
      <c r="Q1158" s="1" t="s">
        <v>2182</v>
      </c>
      <c r="R1158" s="1" t="s">
        <v>91</v>
      </c>
    </row>
    <row r="1159" spans="1:18" customFormat="1" x14ac:dyDescent="0.25">
      <c r="A1159" s="1" t="s">
        <v>2271</v>
      </c>
      <c r="B1159" s="1" t="s">
        <v>2589</v>
      </c>
      <c r="C1159">
        <v>1</v>
      </c>
      <c r="D1159">
        <v>1</v>
      </c>
      <c r="E1159">
        <v>13</v>
      </c>
      <c r="F1159">
        <v>0</v>
      </c>
      <c r="G1159" s="16">
        <v>11</v>
      </c>
      <c r="H1159" s="13">
        <v>10</v>
      </c>
      <c r="I1159" s="14">
        <v>10</v>
      </c>
      <c r="J1159" s="15">
        <f t="shared" si="36"/>
        <v>10</v>
      </c>
      <c r="K1159" s="14">
        <f t="shared" si="37"/>
        <v>0</v>
      </c>
      <c r="L1159">
        <v>-1</v>
      </c>
      <c r="M1159">
        <v>1</v>
      </c>
      <c r="N1159">
        <v>-1</v>
      </c>
      <c r="O1159" s="1" t="s">
        <v>2590</v>
      </c>
      <c r="P1159" s="1" t="s">
        <v>2591</v>
      </c>
      <c r="Q1159" s="1" t="s">
        <v>2591</v>
      </c>
      <c r="R1159" s="1" t="s">
        <v>2275</v>
      </c>
    </row>
    <row r="1160" spans="1:18" customFormat="1" x14ac:dyDescent="0.25">
      <c r="A1160" s="1" t="s">
        <v>2094</v>
      </c>
      <c r="B1160" s="1" t="s">
        <v>3013</v>
      </c>
      <c r="C1160">
        <v>1</v>
      </c>
      <c r="D1160">
        <v>1</v>
      </c>
      <c r="E1160">
        <v>0</v>
      </c>
      <c r="F1160">
        <v>0</v>
      </c>
      <c r="G1160" s="16">
        <v>11</v>
      </c>
      <c r="H1160" s="13">
        <v>10</v>
      </c>
      <c r="I1160" s="14">
        <v>10</v>
      </c>
      <c r="J1160" s="15">
        <f t="shared" si="36"/>
        <v>10</v>
      </c>
      <c r="K1160" s="14">
        <f t="shared" si="37"/>
        <v>0</v>
      </c>
      <c r="L1160">
        <v>-1</v>
      </c>
      <c r="M1160">
        <v>1</v>
      </c>
      <c r="N1160">
        <v>-1</v>
      </c>
      <c r="O1160" s="1" t="s">
        <v>3014</v>
      </c>
      <c r="P1160" s="1" t="s">
        <v>3015</v>
      </c>
      <c r="Q1160" s="1" t="s">
        <v>3015</v>
      </c>
      <c r="R1160" s="1" t="s">
        <v>2099</v>
      </c>
    </row>
    <row r="1161" spans="1:18" customFormat="1" x14ac:dyDescent="0.25">
      <c r="A1161" s="1" t="s">
        <v>15</v>
      </c>
      <c r="B1161" s="1" t="s">
        <v>1055</v>
      </c>
      <c r="C1161">
        <v>1</v>
      </c>
      <c r="D1161">
        <v>1</v>
      </c>
      <c r="E1161">
        <v>34</v>
      </c>
      <c r="F1161">
        <v>0</v>
      </c>
      <c r="G1161" s="16">
        <v>11</v>
      </c>
      <c r="H1161" s="13">
        <v>10</v>
      </c>
      <c r="I1161" s="14">
        <v>10</v>
      </c>
      <c r="J1161" s="15">
        <f t="shared" si="36"/>
        <v>10</v>
      </c>
      <c r="K1161" s="14">
        <f t="shared" si="37"/>
        <v>0</v>
      </c>
      <c r="L1161">
        <v>-1</v>
      </c>
      <c r="M1161">
        <v>1</v>
      </c>
      <c r="N1161">
        <v>-1</v>
      </c>
      <c r="O1161" s="1" t="s">
        <v>5092</v>
      </c>
      <c r="P1161" s="1" t="s">
        <v>5093</v>
      </c>
      <c r="Q1161" s="1" t="s">
        <v>5093</v>
      </c>
      <c r="R1161" s="1" t="s">
        <v>1337</v>
      </c>
    </row>
    <row r="1162" spans="1:18" customFormat="1" x14ac:dyDescent="0.25">
      <c r="A1162" s="1" t="s">
        <v>18</v>
      </c>
      <c r="B1162" s="1" t="s">
        <v>636</v>
      </c>
      <c r="C1162">
        <v>1</v>
      </c>
      <c r="D1162">
        <v>1</v>
      </c>
      <c r="E1162">
        <v>0</v>
      </c>
      <c r="F1162">
        <v>0</v>
      </c>
      <c r="G1162" s="16">
        <v>10</v>
      </c>
      <c r="H1162" s="13">
        <v>10</v>
      </c>
      <c r="I1162" s="14">
        <v>10</v>
      </c>
      <c r="J1162" s="15">
        <f t="shared" si="36"/>
        <v>10</v>
      </c>
      <c r="K1162" s="14">
        <f t="shared" si="37"/>
        <v>0</v>
      </c>
      <c r="L1162">
        <v>0</v>
      </c>
      <c r="M1162">
        <v>0</v>
      </c>
      <c r="N1162">
        <v>0</v>
      </c>
      <c r="O1162" s="1" t="s">
        <v>637</v>
      </c>
      <c r="P1162" s="1" t="s">
        <v>638</v>
      </c>
      <c r="Q1162" s="1" t="s">
        <v>638</v>
      </c>
      <c r="R1162" s="1" t="s">
        <v>22</v>
      </c>
    </row>
    <row r="1163" spans="1:18" customFormat="1" x14ac:dyDescent="0.25">
      <c r="A1163" s="1" t="s">
        <v>18</v>
      </c>
      <c r="B1163" s="1" t="s">
        <v>885</v>
      </c>
      <c r="C1163">
        <v>1</v>
      </c>
      <c r="D1163">
        <v>1</v>
      </c>
      <c r="E1163">
        <v>0</v>
      </c>
      <c r="F1163">
        <v>0</v>
      </c>
      <c r="G1163" s="16">
        <v>10</v>
      </c>
      <c r="H1163" s="13">
        <v>10</v>
      </c>
      <c r="I1163" s="14">
        <v>10</v>
      </c>
      <c r="J1163" s="15">
        <f t="shared" si="36"/>
        <v>10</v>
      </c>
      <c r="K1163" s="14">
        <f t="shared" si="37"/>
        <v>0</v>
      </c>
      <c r="L1163">
        <v>0</v>
      </c>
      <c r="M1163">
        <v>0</v>
      </c>
      <c r="N1163">
        <v>0</v>
      </c>
      <c r="O1163" s="1" t="s">
        <v>886</v>
      </c>
      <c r="P1163" s="1" t="s">
        <v>887</v>
      </c>
      <c r="Q1163" s="1" t="s">
        <v>888</v>
      </c>
      <c r="R1163" s="1" t="s">
        <v>22</v>
      </c>
    </row>
    <row r="1164" spans="1:18" customFormat="1" x14ac:dyDescent="0.25">
      <c r="A1164" s="1" t="s">
        <v>18</v>
      </c>
      <c r="B1164" s="1" t="s">
        <v>1108</v>
      </c>
      <c r="C1164">
        <v>1</v>
      </c>
      <c r="D1164">
        <v>1</v>
      </c>
      <c r="E1164">
        <v>6394</v>
      </c>
      <c r="F1164">
        <v>0</v>
      </c>
      <c r="G1164" s="16">
        <v>10</v>
      </c>
      <c r="H1164" s="13">
        <v>10</v>
      </c>
      <c r="I1164" s="14">
        <v>10</v>
      </c>
      <c r="J1164" s="15">
        <f t="shared" si="36"/>
        <v>10</v>
      </c>
      <c r="K1164" s="14">
        <f t="shared" si="37"/>
        <v>0</v>
      </c>
      <c r="L1164">
        <v>0</v>
      </c>
      <c r="M1164">
        <v>0</v>
      </c>
      <c r="N1164">
        <v>0</v>
      </c>
      <c r="O1164" s="1" t="s">
        <v>1109</v>
      </c>
      <c r="P1164" s="1" t="s">
        <v>1110</v>
      </c>
      <c r="Q1164" s="1" t="s">
        <v>1110</v>
      </c>
      <c r="R1164" s="1" t="s">
        <v>22</v>
      </c>
    </row>
    <row r="1165" spans="1:18" customFormat="1" x14ac:dyDescent="0.25">
      <c r="A1165" s="1" t="s">
        <v>18</v>
      </c>
      <c r="B1165" s="1" t="s">
        <v>1187</v>
      </c>
      <c r="C1165">
        <v>1</v>
      </c>
      <c r="D1165">
        <v>1</v>
      </c>
      <c r="E1165">
        <v>0</v>
      </c>
      <c r="F1165">
        <v>0</v>
      </c>
      <c r="G1165" s="16">
        <v>10</v>
      </c>
      <c r="H1165" s="13">
        <v>10</v>
      </c>
      <c r="I1165" s="14">
        <v>10</v>
      </c>
      <c r="J1165" s="15">
        <f t="shared" si="36"/>
        <v>10</v>
      </c>
      <c r="K1165" s="14">
        <f t="shared" si="37"/>
        <v>0</v>
      </c>
      <c r="L1165">
        <v>0</v>
      </c>
      <c r="M1165">
        <v>0</v>
      </c>
      <c r="N1165">
        <v>0</v>
      </c>
      <c r="O1165" s="1" t="s">
        <v>1188</v>
      </c>
      <c r="P1165" s="1" t="s">
        <v>1189</v>
      </c>
      <c r="Q1165" s="1" t="s">
        <v>1189</v>
      </c>
      <c r="R1165" s="1" t="s">
        <v>22</v>
      </c>
    </row>
    <row r="1166" spans="1:18" customFormat="1" x14ac:dyDescent="0.25">
      <c r="A1166" s="1" t="s">
        <v>18</v>
      </c>
      <c r="B1166" s="1" t="s">
        <v>1323</v>
      </c>
      <c r="C1166">
        <v>1</v>
      </c>
      <c r="D1166">
        <v>1</v>
      </c>
      <c r="E1166">
        <v>0</v>
      </c>
      <c r="F1166">
        <v>0</v>
      </c>
      <c r="G1166" s="16">
        <v>10</v>
      </c>
      <c r="H1166" s="13">
        <v>10</v>
      </c>
      <c r="I1166" s="14">
        <v>10</v>
      </c>
      <c r="J1166" s="15">
        <f t="shared" si="36"/>
        <v>10</v>
      </c>
      <c r="K1166" s="14">
        <f t="shared" si="37"/>
        <v>0</v>
      </c>
      <c r="L1166">
        <v>0</v>
      </c>
      <c r="M1166">
        <v>0</v>
      </c>
      <c r="N1166">
        <v>0</v>
      </c>
      <c r="O1166" s="1" t="s">
        <v>1324</v>
      </c>
      <c r="P1166" s="1" t="s">
        <v>1325</v>
      </c>
      <c r="Q1166" s="1" t="s">
        <v>1325</v>
      </c>
      <c r="R1166" s="1" t="s">
        <v>22</v>
      </c>
    </row>
    <row r="1167" spans="1:18" customFormat="1" x14ac:dyDescent="0.25">
      <c r="A1167" s="1" t="s">
        <v>87</v>
      </c>
      <c r="B1167" s="1" t="s">
        <v>1990</v>
      </c>
      <c r="C1167">
        <v>1</v>
      </c>
      <c r="D1167">
        <v>1</v>
      </c>
      <c r="E1167">
        <v>2</v>
      </c>
      <c r="F1167">
        <v>0</v>
      </c>
      <c r="G1167" s="16">
        <v>10</v>
      </c>
      <c r="H1167" s="13">
        <v>10</v>
      </c>
      <c r="I1167" s="14">
        <v>10</v>
      </c>
      <c r="J1167" s="15">
        <f t="shared" si="36"/>
        <v>10</v>
      </c>
      <c r="K1167" s="14">
        <f t="shared" si="37"/>
        <v>0</v>
      </c>
      <c r="L1167">
        <v>0</v>
      </c>
      <c r="M1167">
        <v>0</v>
      </c>
      <c r="N1167">
        <v>0</v>
      </c>
      <c r="O1167" s="1" t="s">
        <v>1991</v>
      </c>
      <c r="P1167" s="1" t="s">
        <v>1992</v>
      </c>
      <c r="Q1167" s="1" t="s">
        <v>1992</v>
      </c>
      <c r="R1167" s="1" t="s">
        <v>91</v>
      </c>
    </row>
    <row r="1168" spans="1:18" customFormat="1" x14ac:dyDescent="0.25">
      <c r="A1168" s="1" t="s">
        <v>87</v>
      </c>
      <c r="B1168" s="1" t="s">
        <v>2052</v>
      </c>
      <c r="C1168">
        <v>1</v>
      </c>
      <c r="D1168">
        <v>1</v>
      </c>
      <c r="E1168">
        <v>0</v>
      </c>
      <c r="F1168">
        <v>0</v>
      </c>
      <c r="G1168" s="16">
        <v>10</v>
      </c>
      <c r="H1168" s="13">
        <v>10</v>
      </c>
      <c r="I1168" s="14">
        <v>10</v>
      </c>
      <c r="J1168" s="15">
        <f t="shared" si="36"/>
        <v>10</v>
      </c>
      <c r="K1168" s="14">
        <f t="shared" si="37"/>
        <v>0</v>
      </c>
      <c r="L1168">
        <v>0</v>
      </c>
      <c r="M1168">
        <v>0</v>
      </c>
      <c r="N1168">
        <v>0</v>
      </c>
      <c r="O1168" s="1" t="s">
        <v>2053</v>
      </c>
      <c r="P1168" s="1" t="s">
        <v>2054</v>
      </c>
      <c r="Q1168" s="1" t="s">
        <v>2054</v>
      </c>
      <c r="R1168" s="1" t="s">
        <v>91</v>
      </c>
    </row>
    <row r="1169" spans="1:18" customFormat="1" x14ac:dyDescent="0.25">
      <c r="A1169" s="1" t="s">
        <v>87</v>
      </c>
      <c r="B1169" s="1" t="s">
        <v>2186</v>
      </c>
      <c r="C1169">
        <v>1</v>
      </c>
      <c r="D1169">
        <v>1</v>
      </c>
      <c r="E1169">
        <v>5</v>
      </c>
      <c r="F1169">
        <v>0</v>
      </c>
      <c r="G1169" s="16">
        <v>10</v>
      </c>
      <c r="H1169" s="13">
        <v>10</v>
      </c>
      <c r="I1169" s="14">
        <v>10</v>
      </c>
      <c r="J1169" s="15">
        <f t="shared" si="36"/>
        <v>10</v>
      </c>
      <c r="K1169" s="14">
        <f t="shared" si="37"/>
        <v>0</v>
      </c>
      <c r="L1169">
        <v>0</v>
      </c>
      <c r="M1169">
        <v>0</v>
      </c>
      <c r="N1169">
        <v>0</v>
      </c>
      <c r="O1169" s="1" t="s">
        <v>2187</v>
      </c>
      <c r="P1169" s="1" t="s">
        <v>2188</v>
      </c>
      <c r="Q1169" s="1" t="s">
        <v>2188</v>
      </c>
      <c r="R1169" s="1" t="s">
        <v>91</v>
      </c>
    </row>
    <row r="1170" spans="1:18" customFormat="1" x14ac:dyDescent="0.25">
      <c r="A1170" s="1" t="s">
        <v>87</v>
      </c>
      <c r="B1170" s="1" t="s">
        <v>2517</v>
      </c>
      <c r="C1170">
        <v>1</v>
      </c>
      <c r="D1170">
        <v>1</v>
      </c>
      <c r="E1170">
        <v>0</v>
      </c>
      <c r="F1170">
        <v>0</v>
      </c>
      <c r="G1170" s="16">
        <v>10</v>
      </c>
      <c r="H1170" s="13">
        <v>10</v>
      </c>
      <c r="I1170" s="14">
        <v>10</v>
      </c>
      <c r="J1170" s="15">
        <f t="shared" si="36"/>
        <v>10</v>
      </c>
      <c r="K1170" s="14">
        <f t="shared" si="37"/>
        <v>0</v>
      </c>
      <c r="L1170">
        <v>0</v>
      </c>
      <c r="M1170">
        <v>0</v>
      </c>
      <c r="N1170">
        <v>0</v>
      </c>
      <c r="O1170" s="1" t="s">
        <v>2518</v>
      </c>
      <c r="P1170" s="1" t="s">
        <v>2519</v>
      </c>
      <c r="Q1170" s="1" t="s">
        <v>2519</v>
      </c>
      <c r="R1170" s="1" t="s">
        <v>91</v>
      </c>
    </row>
    <row r="1171" spans="1:18" customFormat="1" x14ac:dyDescent="0.25">
      <c r="A1171" s="1" t="s">
        <v>87</v>
      </c>
      <c r="B1171" s="1" t="s">
        <v>2905</v>
      </c>
      <c r="C1171">
        <v>1</v>
      </c>
      <c r="D1171">
        <v>1</v>
      </c>
      <c r="E1171">
        <v>7</v>
      </c>
      <c r="F1171">
        <v>0</v>
      </c>
      <c r="G1171" s="16">
        <v>10</v>
      </c>
      <c r="H1171" s="13">
        <v>10</v>
      </c>
      <c r="I1171" s="14">
        <v>10</v>
      </c>
      <c r="J1171" s="15">
        <f t="shared" si="36"/>
        <v>10</v>
      </c>
      <c r="K1171" s="14">
        <f t="shared" si="37"/>
        <v>0</v>
      </c>
      <c r="L1171">
        <v>0</v>
      </c>
      <c r="M1171">
        <v>0</v>
      </c>
      <c r="N1171">
        <v>0</v>
      </c>
      <c r="O1171" s="1" t="s">
        <v>2906</v>
      </c>
      <c r="P1171" s="1" t="s">
        <v>2907</v>
      </c>
      <c r="Q1171" s="1" t="s">
        <v>2907</v>
      </c>
      <c r="R1171" s="1" t="s">
        <v>91</v>
      </c>
    </row>
    <row r="1172" spans="1:18" customFormat="1" x14ac:dyDescent="0.25">
      <c r="A1172" s="1" t="s">
        <v>87</v>
      </c>
      <c r="B1172" s="1" t="s">
        <v>1766</v>
      </c>
      <c r="C1172">
        <v>1</v>
      </c>
      <c r="D1172">
        <v>1</v>
      </c>
      <c r="E1172">
        <v>19</v>
      </c>
      <c r="F1172">
        <v>0</v>
      </c>
      <c r="G1172" s="16">
        <v>10</v>
      </c>
      <c r="H1172" s="13">
        <v>10</v>
      </c>
      <c r="I1172" s="14">
        <v>10</v>
      </c>
      <c r="J1172" s="15">
        <f t="shared" si="36"/>
        <v>10</v>
      </c>
      <c r="K1172" s="14">
        <f t="shared" si="37"/>
        <v>0</v>
      </c>
      <c r="L1172">
        <v>0</v>
      </c>
      <c r="M1172">
        <v>0</v>
      </c>
      <c r="N1172">
        <v>0</v>
      </c>
      <c r="O1172" s="1" t="s">
        <v>2999</v>
      </c>
      <c r="P1172" s="1" t="s">
        <v>3000</v>
      </c>
      <c r="Q1172" s="1" t="s">
        <v>3000</v>
      </c>
      <c r="R1172" s="1" t="s">
        <v>91</v>
      </c>
    </row>
    <row r="1173" spans="1:18" customFormat="1" x14ac:dyDescent="0.25">
      <c r="A1173" s="1" t="s">
        <v>2094</v>
      </c>
      <c r="B1173" s="1" t="s">
        <v>3117</v>
      </c>
      <c r="C1173">
        <v>1</v>
      </c>
      <c r="D1173">
        <v>1</v>
      </c>
      <c r="E1173">
        <v>0</v>
      </c>
      <c r="F1173">
        <v>0</v>
      </c>
      <c r="G1173" s="16">
        <v>10</v>
      </c>
      <c r="H1173" s="13">
        <v>10</v>
      </c>
      <c r="I1173" s="14">
        <v>10</v>
      </c>
      <c r="J1173" s="15">
        <f t="shared" si="36"/>
        <v>10</v>
      </c>
      <c r="K1173" s="14">
        <f t="shared" si="37"/>
        <v>0</v>
      </c>
      <c r="L1173">
        <v>0</v>
      </c>
      <c r="M1173">
        <v>0</v>
      </c>
      <c r="N1173">
        <v>0</v>
      </c>
      <c r="O1173" s="1" t="s">
        <v>3118</v>
      </c>
      <c r="P1173" s="1" t="s">
        <v>3119</v>
      </c>
      <c r="Q1173" s="1" t="s">
        <v>3119</v>
      </c>
      <c r="R1173" s="1" t="s">
        <v>2099</v>
      </c>
    </row>
    <row r="1174" spans="1:18" customFormat="1" x14ac:dyDescent="0.25">
      <c r="A1174" s="1" t="s">
        <v>15</v>
      </c>
      <c r="B1174" s="1" t="s">
        <v>229</v>
      </c>
      <c r="C1174">
        <v>1</v>
      </c>
      <c r="D1174">
        <v>1</v>
      </c>
      <c r="E1174">
        <v>60</v>
      </c>
      <c r="F1174">
        <v>0</v>
      </c>
      <c r="G1174" s="16">
        <v>10</v>
      </c>
      <c r="H1174" s="13">
        <v>10</v>
      </c>
      <c r="I1174" s="14">
        <v>10</v>
      </c>
      <c r="J1174" s="15">
        <f t="shared" si="36"/>
        <v>10</v>
      </c>
      <c r="K1174" s="14">
        <f t="shared" si="37"/>
        <v>0</v>
      </c>
      <c r="L1174">
        <v>0</v>
      </c>
      <c r="M1174">
        <v>0</v>
      </c>
      <c r="N1174">
        <v>0</v>
      </c>
      <c r="O1174" s="1" t="s">
        <v>3390</v>
      </c>
      <c r="P1174" s="1" t="s">
        <v>3391</v>
      </c>
      <c r="Q1174" s="1" t="s">
        <v>3391</v>
      </c>
      <c r="R1174" s="1" t="s">
        <v>1337</v>
      </c>
    </row>
    <row r="1175" spans="1:18" customFormat="1" x14ac:dyDescent="0.25">
      <c r="A1175" s="1" t="s">
        <v>87</v>
      </c>
      <c r="B1175" s="1" t="s">
        <v>4003</v>
      </c>
      <c r="C1175">
        <v>1</v>
      </c>
      <c r="D1175">
        <v>1</v>
      </c>
      <c r="E1175">
        <v>10</v>
      </c>
      <c r="F1175">
        <v>0</v>
      </c>
      <c r="G1175" s="16">
        <v>10</v>
      </c>
      <c r="H1175" s="13">
        <v>10</v>
      </c>
      <c r="I1175" s="14">
        <v>10</v>
      </c>
      <c r="J1175" s="15">
        <f t="shared" si="36"/>
        <v>10</v>
      </c>
      <c r="K1175" s="14">
        <f t="shared" si="37"/>
        <v>0</v>
      </c>
      <c r="L1175">
        <v>0</v>
      </c>
      <c r="M1175">
        <v>0</v>
      </c>
      <c r="N1175">
        <v>0</v>
      </c>
      <c r="O1175" s="1" t="s">
        <v>4004</v>
      </c>
      <c r="P1175" s="1" t="s">
        <v>4005</v>
      </c>
      <c r="Q1175" s="1" t="s">
        <v>4005</v>
      </c>
      <c r="R1175" s="1" t="s">
        <v>91</v>
      </c>
    </row>
    <row r="1176" spans="1:18" customFormat="1" x14ac:dyDescent="0.25">
      <c r="A1176" s="1" t="s">
        <v>87</v>
      </c>
      <c r="B1176" s="1" t="s">
        <v>4238</v>
      </c>
      <c r="C1176">
        <v>1</v>
      </c>
      <c r="D1176">
        <v>1</v>
      </c>
      <c r="E1176">
        <v>5</v>
      </c>
      <c r="F1176">
        <v>0</v>
      </c>
      <c r="G1176" s="16">
        <v>10</v>
      </c>
      <c r="H1176" s="13">
        <v>10</v>
      </c>
      <c r="I1176" s="14">
        <v>10</v>
      </c>
      <c r="J1176" s="15">
        <f t="shared" si="36"/>
        <v>10</v>
      </c>
      <c r="K1176" s="14">
        <f t="shared" si="37"/>
        <v>0</v>
      </c>
      <c r="L1176">
        <v>0</v>
      </c>
      <c r="M1176">
        <v>0</v>
      </c>
      <c r="N1176">
        <v>0</v>
      </c>
      <c r="O1176" s="1" t="s">
        <v>4239</v>
      </c>
      <c r="P1176" s="1" t="s">
        <v>4240</v>
      </c>
      <c r="Q1176" s="1" t="s">
        <v>4241</v>
      </c>
      <c r="R1176" s="1" t="s">
        <v>91</v>
      </c>
    </row>
    <row r="1177" spans="1:18" customFormat="1" x14ac:dyDescent="0.25">
      <c r="A1177" s="1" t="s">
        <v>87</v>
      </c>
      <c r="B1177" s="1" t="s">
        <v>4276</v>
      </c>
      <c r="C1177">
        <v>1</v>
      </c>
      <c r="D1177">
        <v>1</v>
      </c>
      <c r="E1177">
        <v>10</v>
      </c>
      <c r="F1177">
        <v>0</v>
      </c>
      <c r="G1177" s="16">
        <v>10</v>
      </c>
      <c r="H1177" s="13">
        <v>10</v>
      </c>
      <c r="I1177" s="14">
        <v>10</v>
      </c>
      <c r="J1177" s="15">
        <f t="shared" si="36"/>
        <v>10</v>
      </c>
      <c r="K1177" s="14">
        <f t="shared" si="37"/>
        <v>0</v>
      </c>
      <c r="L1177">
        <v>0</v>
      </c>
      <c r="M1177">
        <v>0</v>
      </c>
      <c r="N1177">
        <v>0</v>
      </c>
      <c r="O1177" s="1" t="s">
        <v>4277</v>
      </c>
      <c r="P1177" s="1" t="s">
        <v>4278</v>
      </c>
      <c r="Q1177" s="1" t="s">
        <v>4278</v>
      </c>
      <c r="R1177" s="1" t="s">
        <v>91</v>
      </c>
    </row>
    <row r="1178" spans="1:18" customFormat="1" x14ac:dyDescent="0.25">
      <c r="A1178" s="1" t="s">
        <v>87</v>
      </c>
      <c r="B1178" s="1" t="s">
        <v>4288</v>
      </c>
      <c r="C1178">
        <v>1</v>
      </c>
      <c r="D1178">
        <v>1</v>
      </c>
      <c r="E1178">
        <v>20</v>
      </c>
      <c r="F1178">
        <v>0</v>
      </c>
      <c r="G1178" s="16">
        <v>10</v>
      </c>
      <c r="H1178" s="13">
        <v>10</v>
      </c>
      <c r="I1178" s="14">
        <v>10</v>
      </c>
      <c r="J1178" s="15">
        <f t="shared" si="36"/>
        <v>10</v>
      </c>
      <c r="K1178" s="14">
        <f t="shared" si="37"/>
        <v>0</v>
      </c>
      <c r="L1178">
        <v>0</v>
      </c>
      <c r="M1178">
        <v>0</v>
      </c>
      <c r="N1178">
        <v>0</v>
      </c>
      <c r="O1178" s="1" t="s">
        <v>4289</v>
      </c>
      <c r="P1178" s="1" t="s">
        <v>4290</v>
      </c>
      <c r="Q1178" s="1" t="s">
        <v>4290</v>
      </c>
      <c r="R1178" s="1" t="s">
        <v>91</v>
      </c>
    </row>
    <row r="1179" spans="1:18" customFormat="1" x14ac:dyDescent="0.25">
      <c r="A1179" s="1" t="s">
        <v>87</v>
      </c>
      <c r="B1179" s="1" t="s">
        <v>4389</v>
      </c>
      <c r="C1179">
        <v>1</v>
      </c>
      <c r="D1179">
        <v>1</v>
      </c>
      <c r="E1179">
        <v>10</v>
      </c>
      <c r="F1179">
        <v>0</v>
      </c>
      <c r="G1179" s="16">
        <v>10</v>
      </c>
      <c r="H1179" s="13">
        <v>10</v>
      </c>
      <c r="I1179" s="14">
        <v>10</v>
      </c>
      <c r="J1179" s="15">
        <f t="shared" si="36"/>
        <v>10</v>
      </c>
      <c r="K1179" s="14">
        <f t="shared" si="37"/>
        <v>0</v>
      </c>
      <c r="L1179">
        <v>0</v>
      </c>
      <c r="M1179">
        <v>0</v>
      </c>
      <c r="N1179">
        <v>0</v>
      </c>
      <c r="O1179" s="1" t="s">
        <v>4390</v>
      </c>
      <c r="P1179" s="1" t="s">
        <v>4391</v>
      </c>
      <c r="Q1179" s="1" t="s">
        <v>4391</v>
      </c>
      <c r="R1179" s="1" t="s">
        <v>91</v>
      </c>
    </row>
    <row r="1180" spans="1:18" customFormat="1" x14ac:dyDescent="0.25">
      <c r="A1180" s="1" t="s">
        <v>87</v>
      </c>
      <c r="B1180" s="1" t="s">
        <v>4417</v>
      </c>
      <c r="C1180">
        <v>1</v>
      </c>
      <c r="D1180">
        <v>1</v>
      </c>
      <c r="E1180">
        <v>10</v>
      </c>
      <c r="F1180">
        <v>0</v>
      </c>
      <c r="G1180" s="16">
        <v>10</v>
      </c>
      <c r="H1180" s="13">
        <v>10</v>
      </c>
      <c r="I1180" s="14">
        <v>10</v>
      </c>
      <c r="J1180" s="15">
        <f t="shared" si="36"/>
        <v>10</v>
      </c>
      <c r="K1180" s="14">
        <f t="shared" si="37"/>
        <v>0</v>
      </c>
      <c r="L1180">
        <v>0</v>
      </c>
      <c r="M1180">
        <v>0</v>
      </c>
      <c r="N1180">
        <v>0</v>
      </c>
      <c r="O1180" s="1" t="s">
        <v>4418</v>
      </c>
      <c r="P1180" s="1" t="s">
        <v>4419</v>
      </c>
      <c r="Q1180" s="1" t="s">
        <v>4419</v>
      </c>
      <c r="R1180" s="1" t="s">
        <v>91</v>
      </c>
    </row>
    <row r="1181" spans="1:18" customFormat="1" x14ac:dyDescent="0.25">
      <c r="A1181" s="1" t="s">
        <v>2271</v>
      </c>
      <c r="B1181" s="1" t="s">
        <v>5228</v>
      </c>
      <c r="C1181">
        <v>1</v>
      </c>
      <c r="D1181">
        <v>1</v>
      </c>
      <c r="E1181">
        <v>7</v>
      </c>
      <c r="F1181">
        <v>0</v>
      </c>
      <c r="G1181" s="16">
        <v>10</v>
      </c>
      <c r="H1181" s="13">
        <v>10</v>
      </c>
      <c r="I1181" s="14">
        <v>10</v>
      </c>
      <c r="J1181" s="15">
        <f t="shared" si="36"/>
        <v>10</v>
      </c>
      <c r="K1181" s="14">
        <f t="shared" si="37"/>
        <v>0</v>
      </c>
      <c r="L1181">
        <v>0</v>
      </c>
      <c r="M1181">
        <v>0</v>
      </c>
      <c r="N1181">
        <v>0</v>
      </c>
      <c r="O1181" s="1" t="s">
        <v>5229</v>
      </c>
      <c r="P1181" s="1" t="s">
        <v>5230</v>
      </c>
      <c r="Q1181" s="1" t="s">
        <v>5230</v>
      </c>
      <c r="R1181" s="1" t="s">
        <v>2275</v>
      </c>
    </row>
    <row r="1182" spans="1:18" customFormat="1" x14ac:dyDescent="0.25">
      <c r="A1182" s="1" t="s">
        <v>87</v>
      </c>
      <c r="B1182" s="1" t="s">
        <v>5307</v>
      </c>
      <c r="C1182">
        <v>1</v>
      </c>
      <c r="D1182">
        <v>1</v>
      </c>
      <c r="E1182">
        <v>0</v>
      </c>
      <c r="F1182">
        <v>0</v>
      </c>
      <c r="G1182" s="16">
        <v>10</v>
      </c>
      <c r="H1182" s="13">
        <v>10</v>
      </c>
      <c r="I1182" s="14">
        <v>10</v>
      </c>
      <c r="J1182" s="15">
        <f t="shared" si="36"/>
        <v>10</v>
      </c>
      <c r="K1182" s="14">
        <f t="shared" si="37"/>
        <v>0</v>
      </c>
      <c r="L1182">
        <v>0</v>
      </c>
      <c r="M1182">
        <v>0</v>
      </c>
      <c r="N1182">
        <v>0</v>
      </c>
      <c r="O1182" s="1" t="s">
        <v>5308</v>
      </c>
      <c r="P1182" s="1" t="s">
        <v>5309</v>
      </c>
      <c r="Q1182" s="1" t="s">
        <v>5309</v>
      </c>
      <c r="R1182" s="1" t="s">
        <v>91</v>
      </c>
    </row>
    <row r="1183" spans="1:18" customFormat="1" x14ac:dyDescent="0.25">
      <c r="A1183" s="1" t="s">
        <v>87</v>
      </c>
      <c r="B1183" s="1" t="s">
        <v>1087</v>
      </c>
      <c r="C1183">
        <v>1</v>
      </c>
      <c r="D1183">
        <v>1</v>
      </c>
      <c r="E1183">
        <v>24</v>
      </c>
      <c r="F1183">
        <v>0</v>
      </c>
      <c r="G1183" s="16">
        <v>10</v>
      </c>
      <c r="H1183" s="13">
        <v>10</v>
      </c>
      <c r="I1183" s="14">
        <v>10</v>
      </c>
      <c r="J1183" s="15">
        <f t="shared" si="36"/>
        <v>10</v>
      </c>
      <c r="K1183" s="14">
        <f t="shared" si="37"/>
        <v>0</v>
      </c>
      <c r="L1183">
        <v>0</v>
      </c>
      <c r="M1183">
        <v>0</v>
      </c>
      <c r="N1183">
        <v>0</v>
      </c>
      <c r="O1183" s="1" t="s">
        <v>5389</v>
      </c>
      <c r="P1183" s="1" t="s">
        <v>5390</v>
      </c>
      <c r="Q1183" s="1" t="s">
        <v>5390</v>
      </c>
      <c r="R1183" s="1" t="s">
        <v>91</v>
      </c>
    </row>
    <row r="1184" spans="1:18" customFormat="1" x14ac:dyDescent="0.25">
      <c r="A1184" s="1" t="s">
        <v>2271</v>
      </c>
      <c r="B1184" s="1" t="s">
        <v>5641</v>
      </c>
      <c r="C1184">
        <v>1</v>
      </c>
      <c r="D1184">
        <v>1</v>
      </c>
      <c r="E1184">
        <v>10</v>
      </c>
      <c r="F1184">
        <v>0</v>
      </c>
      <c r="G1184" s="16">
        <v>10</v>
      </c>
      <c r="H1184" s="13">
        <v>10</v>
      </c>
      <c r="I1184" s="14">
        <v>10</v>
      </c>
      <c r="J1184" s="15">
        <f t="shared" si="36"/>
        <v>10</v>
      </c>
      <c r="K1184" s="14">
        <f t="shared" si="37"/>
        <v>0</v>
      </c>
      <c r="L1184">
        <v>0</v>
      </c>
      <c r="M1184">
        <v>0</v>
      </c>
      <c r="N1184">
        <v>0</v>
      </c>
      <c r="O1184" s="1" t="s">
        <v>5642</v>
      </c>
      <c r="P1184" s="1" t="s">
        <v>5643</v>
      </c>
      <c r="Q1184" s="1" t="s">
        <v>5643</v>
      </c>
      <c r="R1184" s="1" t="s">
        <v>2275</v>
      </c>
    </row>
    <row r="1185" spans="1:18" customFormat="1" x14ac:dyDescent="0.25">
      <c r="A1185" s="1" t="s">
        <v>87</v>
      </c>
      <c r="B1185" s="1" t="s">
        <v>5710</v>
      </c>
      <c r="C1185">
        <v>1</v>
      </c>
      <c r="D1185">
        <v>1</v>
      </c>
      <c r="E1185">
        <v>32</v>
      </c>
      <c r="F1185">
        <v>0</v>
      </c>
      <c r="G1185" s="16">
        <v>10</v>
      </c>
      <c r="H1185" s="13">
        <v>10</v>
      </c>
      <c r="I1185" s="14">
        <v>10</v>
      </c>
      <c r="J1185" s="15">
        <f t="shared" si="36"/>
        <v>10</v>
      </c>
      <c r="K1185" s="14">
        <f t="shared" si="37"/>
        <v>0</v>
      </c>
      <c r="L1185">
        <v>0</v>
      </c>
      <c r="M1185">
        <v>0</v>
      </c>
      <c r="N1185">
        <v>0</v>
      </c>
      <c r="O1185" s="1" t="s">
        <v>5711</v>
      </c>
      <c r="P1185" s="1" t="s">
        <v>5712</v>
      </c>
      <c r="Q1185" s="1" t="s">
        <v>5712</v>
      </c>
      <c r="R1185" s="1" t="s">
        <v>91</v>
      </c>
    </row>
    <row r="1186" spans="1:18" customFormat="1" x14ac:dyDescent="0.25">
      <c r="A1186" s="1" t="s">
        <v>87</v>
      </c>
      <c r="B1186" s="1" t="s">
        <v>5841</v>
      </c>
      <c r="C1186">
        <v>1</v>
      </c>
      <c r="D1186">
        <v>1</v>
      </c>
      <c r="E1186">
        <v>26</v>
      </c>
      <c r="F1186">
        <v>0</v>
      </c>
      <c r="G1186" s="16">
        <v>10</v>
      </c>
      <c r="H1186" s="13">
        <v>10</v>
      </c>
      <c r="I1186" s="14">
        <v>10</v>
      </c>
      <c r="J1186" s="15">
        <f t="shared" si="36"/>
        <v>10</v>
      </c>
      <c r="K1186" s="14">
        <f t="shared" si="37"/>
        <v>0</v>
      </c>
      <c r="L1186">
        <v>0</v>
      </c>
      <c r="M1186">
        <v>0</v>
      </c>
      <c r="N1186">
        <v>0</v>
      </c>
      <c r="O1186" s="1" t="s">
        <v>5842</v>
      </c>
      <c r="P1186" s="1" t="s">
        <v>5843</v>
      </c>
      <c r="Q1186" s="1" t="s">
        <v>5843</v>
      </c>
      <c r="R1186" s="1" t="s">
        <v>91</v>
      </c>
    </row>
    <row r="1187" spans="1:18" customFormat="1" x14ac:dyDescent="0.25">
      <c r="A1187" s="1" t="s">
        <v>87</v>
      </c>
      <c r="B1187" s="1" t="s">
        <v>5901</v>
      </c>
      <c r="C1187">
        <v>1</v>
      </c>
      <c r="D1187">
        <v>1</v>
      </c>
      <c r="E1187">
        <v>0</v>
      </c>
      <c r="F1187">
        <v>0</v>
      </c>
      <c r="G1187" s="16">
        <v>10</v>
      </c>
      <c r="H1187" s="13">
        <v>10</v>
      </c>
      <c r="I1187" s="14">
        <v>10</v>
      </c>
      <c r="J1187" s="15">
        <f t="shared" si="36"/>
        <v>10</v>
      </c>
      <c r="K1187" s="14">
        <f t="shared" si="37"/>
        <v>0</v>
      </c>
      <c r="L1187">
        <v>0</v>
      </c>
      <c r="M1187">
        <v>0</v>
      </c>
      <c r="N1187">
        <v>0</v>
      </c>
      <c r="O1187" s="1" t="s">
        <v>5902</v>
      </c>
      <c r="P1187" s="1" t="s">
        <v>5903</v>
      </c>
      <c r="Q1187" s="1" t="s">
        <v>5903</v>
      </c>
      <c r="R1187" s="1" t="s">
        <v>91</v>
      </c>
    </row>
    <row r="1188" spans="1:18" customFormat="1" x14ac:dyDescent="0.25">
      <c r="A1188" s="1" t="s">
        <v>87</v>
      </c>
      <c r="B1188" s="1" t="s">
        <v>6101</v>
      </c>
      <c r="C1188">
        <v>1</v>
      </c>
      <c r="D1188">
        <v>1</v>
      </c>
      <c r="E1188">
        <v>6</v>
      </c>
      <c r="F1188">
        <v>0</v>
      </c>
      <c r="G1188" s="16">
        <v>10</v>
      </c>
      <c r="H1188" s="13">
        <v>10</v>
      </c>
      <c r="I1188" s="14">
        <v>10</v>
      </c>
      <c r="J1188" s="15">
        <f t="shared" si="36"/>
        <v>10</v>
      </c>
      <c r="K1188" s="14">
        <f t="shared" si="37"/>
        <v>0</v>
      </c>
      <c r="L1188">
        <v>0</v>
      </c>
      <c r="M1188">
        <v>0</v>
      </c>
      <c r="N1188">
        <v>0</v>
      </c>
      <c r="O1188" s="1" t="s">
        <v>6102</v>
      </c>
      <c r="P1188" s="1" t="s">
        <v>6103</v>
      </c>
      <c r="Q1188" s="1" t="s">
        <v>6103</v>
      </c>
      <c r="R1188" s="1" t="s">
        <v>91</v>
      </c>
    </row>
    <row r="1189" spans="1:18" customFormat="1" x14ac:dyDescent="0.25">
      <c r="A1189" s="1" t="s">
        <v>87</v>
      </c>
      <c r="B1189" s="1" t="s">
        <v>6122</v>
      </c>
      <c r="C1189">
        <v>1</v>
      </c>
      <c r="D1189">
        <v>1</v>
      </c>
      <c r="E1189">
        <v>0</v>
      </c>
      <c r="F1189">
        <v>0</v>
      </c>
      <c r="G1189" s="16">
        <v>10</v>
      </c>
      <c r="H1189" s="13">
        <v>10</v>
      </c>
      <c r="I1189" s="14">
        <v>10</v>
      </c>
      <c r="J1189" s="15">
        <f t="shared" si="36"/>
        <v>10</v>
      </c>
      <c r="K1189" s="14">
        <f t="shared" si="37"/>
        <v>0</v>
      </c>
      <c r="L1189">
        <v>0</v>
      </c>
      <c r="M1189">
        <v>0</v>
      </c>
      <c r="N1189">
        <v>0</v>
      </c>
      <c r="O1189" s="1" t="s">
        <v>6123</v>
      </c>
      <c r="P1189" s="1" t="s">
        <v>6124</v>
      </c>
      <c r="Q1189" s="1" t="s">
        <v>6125</v>
      </c>
      <c r="R1189" s="1" t="s">
        <v>91</v>
      </c>
    </row>
    <row r="1190" spans="1:18" customFormat="1" x14ac:dyDescent="0.25">
      <c r="A1190" s="1" t="s">
        <v>2271</v>
      </c>
      <c r="B1190" s="1" t="s">
        <v>3698</v>
      </c>
      <c r="C1190">
        <v>1</v>
      </c>
      <c r="D1190">
        <v>1</v>
      </c>
      <c r="E1190">
        <v>35</v>
      </c>
      <c r="F1190">
        <v>0</v>
      </c>
      <c r="G1190" s="16">
        <v>10</v>
      </c>
      <c r="H1190" s="13">
        <v>10</v>
      </c>
      <c r="I1190" s="14">
        <v>10</v>
      </c>
      <c r="J1190" s="15">
        <f t="shared" si="36"/>
        <v>10</v>
      </c>
      <c r="K1190" s="14">
        <f t="shared" si="37"/>
        <v>0</v>
      </c>
      <c r="L1190">
        <v>0</v>
      </c>
      <c r="M1190">
        <v>0</v>
      </c>
      <c r="N1190">
        <v>0</v>
      </c>
      <c r="O1190" s="1" t="s">
        <v>6417</v>
      </c>
      <c r="P1190" s="1" t="s">
        <v>6418</v>
      </c>
      <c r="Q1190" s="1" t="s">
        <v>6418</v>
      </c>
      <c r="R1190" s="1" t="s">
        <v>2275</v>
      </c>
    </row>
    <row r="1191" spans="1:18" customFormat="1" x14ac:dyDescent="0.25">
      <c r="A1191" s="1" t="s">
        <v>87</v>
      </c>
      <c r="B1191" s="1" t="s">
        <v>6496</v>
      </c>
      <c r="C1191">
        <v>1</v>
      </c>
      <c r="D1191">
        <v>1</v>
      </c>
      <c r="E1191">
        <v>0</v>
      </c>
      <c r="F1191">
        <v>0</v>
      </c>
      <c r="G1191" s="16">
        <v>10</v>
      </c>
      <c r="H1191" s="13">
        <v>10</v>
      </c>
      <c r="I1191" s="14">
        <v>10</v>
      </c>
      <c r="J1191" s="15">
        <f t="shared" si="36"/>
        <v>10</v>
      </c>
      <c r="K1191" s="14">
        <f t="shared" si="37"/>
        <v>0</v>
      </c>
      <c r="L1191">
        <v>0</v>
      </c>
      <c r="M1191">
        <v>0</v>
      </c>
      <c r="N1191">
        <v>0</v>
      </c>
      <c r="O1191" s="1" t="s">
        <v>6497</v>
      </c>
      <c r="P1191" s="1" t="s">
        <v>6498</v>
      </c>
      <c r="Q1191" s="1" t="s">
        <v>6499</v>
      </c>
      <c r="R1191" s="1" t="s">
        <v>91</v>
      </c>
    </row>
    <row r="1192" spans="1:18" customFormat="1" x14ac:dyDescent="0.25">
      <c r="A1192" s="1" t="s">
        <v>2271</v>
      </c>
      <c r="B1192" s="1" t="s">
        <v>1209</v>
      </c>
      <c r="C1192">
        <v>1</v>
      </c>
      <c r="D1192">
        <v>1</v>
      </c>
      <c r="E1192">
        <v>14</v>
      </c>
      <c r="F1192">
        <v>0</v>
      </c>
      <c r="G1192" s="16">
        <v>10</v>
      </c>
      <c r="H1192" s="13">
        <v>10</v>
      </c>
      <c r="I1192" s="14">
        <v>10</v>
      </c>
      <c r="J1192" s="15">
        <f t="shared" si="36"/>
        <v>10</v>
      </c>
      <c r="K1192" s="14">
        <f t="shared" si="37"/>
        <v>0</v>
      </c>
      <c r="L1192">
        <v>0</v>
      </c>
      <c r="M1192">
        <v>0</v>
      </c>
      <c r="N1192">
        <v>0</v>
      </c>
      <c r="O1192" s="1" t="s">
        <v>6556</v>
      </c>
      <c r="P1192" s="1" t="s">
        <v>6557</v>
      </c>
      <c r="Q1192" s="1" t="s">
        <v>6557</v>
      </c>
      <c r="R1192" s="1" t="s">
        <v>2275</v>
      </c>
    </row>
    <row r="1193" spans="1:18" customFormat="1" x14ac:dyDescent="0.25">
      <c r="A1193" s="1" t="s">
        <v>2271</v>
      </c>
      <c r="B1193" s="1" t="s">
        <v>75</v>
      </c>
      <c r="C1193">
        <v>1</v>
      </c>
      <c r="D1193">
        <v>1</v>
      </c>
      <c r="E1193">
        <v>1</v>
      </c>
      <c r="F1193">
        <v>0</v>
      </c>
      <c r="G1193" s="16">
        <v>10</v>
      </c>
      <c r="H1193" s="13">
        <v>10</v>
      </c>
      <c r="I1193" s="14">
        <v>10</v>
      </c>
      <c r="J1193" s="15">
        <f t="shared" si="36"/>
        <v>10</v>
      </c>
      <c r="K1193" s="14">
        <f t="shared" si="37"/>
        <v>0</v>
      </c>
      <c r="L1193">
        <v>0</v>
      </c>
      <c r="M1193">
        <v>0</v>
      </c>
      <c r="N1193">
        <v>0</v>
      </c>
      <c r="O1193" s="1" t="s">
        <v>6646</v>
      </c>
      <c r="P1193" s="1" t="s">
        <v>6647</v>
      </c>
      <c r="Q1193" s="1" t="s">
        <v>6647</v>
      </c>
      <c r="R1193" s="1" t="s">
        <v>2275</v>
      </c>
    </row>
    <row r="1194" spans="1:18" customFormat="1" x14ac:dyDescent="0.25">
      <c r="A1194" s="1" t="s">
        <v>87</v>
      </c>
      <c r="B1194" s="1" t="s">
        <v>6783</v>
      </c>
      <c r="C1194">
        <v>1</v>
      </c>
      <c r="D1194">
        <v>1</v>
      </c>
      <c r="E1194">
        <v>0</v>
      </c>
      <c r="F1194">
        <v>0</v>
      </c>
      <c r="G1194" s="16">
        <v>10</v>
      </c>
      <c r="H1194" s="13">
        <v>10</v>
      </c>
      <c r="I1194" s="14">
        <v>10</v>
      </c>
      <c r="J1194" s="15">
        <f t="shared" si="36"/>
        <v>10</v>
      </c>
      <c r="K1194" s="14">
        <f t="shared" si="37"/>
        <v>0</v>
      </c>
      <c r="L1194">
        <v>0</v>
      </c>
      <c r="M1194">
        <v>0</v>
      </c>
      <c r="N1194">
        <v>0</v>
      </c>
      <c r="O1194" s="1" t="s">
        <v>6784</v>
      </c>
      <c r="P1194" s="1" t="s">
        <v>6785</v>
      </c>
      <c r="Q1194" s="1" t="s">
        <v>6785</v>
      </c>
      <c r="R1194" s="1" t="s">
        <v>91</v>
      </c>
    </row>
    <row r="1195" spans="1:18" customFormat="1" x14ac:dyDescent="0.25">
      <c r="A1195" s="1" t="s">
        <v>2271</v>
      </c>
      <c r="B1195" s="1" t="s">
        <v>190</v>
      </c>
      <c r="C1195">
        <v>1</v>
      </c>
      <c r="D1195">
        <v>1</v>
      </c>
      <c r="E1195">
        <v>111</v>
      </c>
      <c r="F1195">
        <v>0</v>
      </c>
      <c r="G1195" s="16">
        <v>10</v>
      </c>
      <c r="H1195" s="13">
        <v>10</v>
      </c>
      <c r="I1195" s="14">
        <v>10</v>
      </c>
      <c r="J1195" s="15">
        <f t="shared" si="36"/>
        <v>10</v>
      </c>
      <c r="K1195" s="14">
        <f t="shared" si="37"/>
        <v>0</v>
      </c>
      <c r="L1195">
        <v>0</v>
      </c>
      <c r="M1195">
        <v>0</v>
      </c>
      <c r="N1195">
        <v>0</v>
      </c>
      <c r="O1195" s="1" t="s">
        <v>6797</v>
      </c>
      <c r="P1195" s="1" t="s">
        <v>6798</v>
      </c>
      <c r="Q1195" s="1" t="s">
        <v>6798</v>
      </c>
      <c r="R1195" s="1" t="s">
        <v>2275</v>
      </c>
    </row>
    <row r="1196" spans="1:18" customFormat="1" x14ac:dyDescent="0.25">
      <c r="A1196" s="1" t="s">
        <v>2271</v>
      </c>
      <c r="B1196" s="1" t="s">
        <v>841</v>
      </c>
      <c r="C1196">
        <v>1</v>
      </c>
      <c r="D1196">
        <v>1</v>
      </c>
      <c r="E1196">
        <v>10</v>
      </c>
      <c r="F1196">
        <v>0</v>
      </c>
      <c r="G1196" s="16">
        <v>10</v>
      </c>
      <c r="H1196" s="13">
        <v>10</v>
      </c>
      <c r="I1196" s="14">
        <v>10</v>
      </c>
      <c r="J1196" s="15">
        <f t="shared" si="36"/>
        <v>10</v>
      </c>
      <c r="K1196" s="14">
        <f t="shared" si="37"/>
        <v>0</v>
      </c>
      <c r="L1196">
        <v>0</v>
      </c>
      <c r="M1196">
        <v>0</v>
      </c>
      <c r="N1196">
        <v>0</v>
      </c>
      <c r="O1196" s="1" t="s">
        <v>7035</v>
      </c>
      <c r="P1196" s="1" t="s">
        <v>7036</v>
      </c>
      <c r="Q1196" s="1" t="s">
        <v>7036</v>
      </c>
      <c r="R1196" s="1" t="s">
        <v>2275</v>
      </c>
    </row>
    <row r="1197" spans="1:18" customFormat="1" x14ac:dyDescent="0.25">
      <c r="A1197" s="1" t="s">
        <v>87</v>
      </c>
      <c r="B1197" s="1" t="s">
        <v>7836</v>
      </c>
      <c r="C1197">
        <v>1</v>
      </c>
      <c r="D1197">
        <v>1</v>
      </c>
      <c r="E1197">
        <v>32</v>
      </c>
      <c r="F1197">
        <v>0</v>
      </c>
      <c r="G1197" s="16">
        <v>10</v>
      </c>
      <c r="H1197" s="13">
        <v>10</v>
      </c>
      <c r="I1197" s="14">
        <v>10</v>
      </c>
      <c r="J1197" s="15">
        <f t="shared" si="36"/>
        <v>10</v>
      </c>
      <c r="K1197" s="14">
        <f t="shared" si="37"/>
        <v>0</v>
      </c>
      <c r="L1197">
        <v>0</v>
      </c>
      <c r="M1197">
        <v>0</v>
      </c>
      <c r="N1197">
        <v>0</v>
      </c>
      <c r="O1197" s="1" t="s">
        <v>7837</v>
      </c>
      <c r="P1197" s="1" t="s">
        <v>7838</v>
      </c>
      <c r="Q1197" s="1" t="s">
        <v>7838</v>
      </c>
      <c r="R1197" s="1" t="s">
        <v>91</v>
      </c>
    </row>
    <row r="1198" spans="1:18" customFormat="1" x14ac:dyDescent="0.25">
      <c r="A1198" s="1" t="s">
        <v>87</v>
      </c>
      <c r="B1198" s="1" t="s">
        <v>2862</v>
      </c>
      <c r="C1198">
        <v>1</v>
      </c>
      <c r="D1198">
        <v>1</v>
      </c>
      <c r="E1198">
        <v>100</v>
      </c>
      <c r="F1198">
        <v>0</v>
      </c>
      <c r="G1198" s="16">
        <v>10</v>
      </c>
      <c r="H1198" s="13">
        <v>10</v>
      </c>
      <c r="I1198" s="14">
        <v>10</v>
      </c>
      <c r="J1198" s="15">
        <f t="shared" si="36"/>
        <v>10</v>
      </c>
      <c r="K1198" s="14">
        <f t="shared" si="37"/>
        <v>0</v>
      </c>
      <c r="L1198">
        <v>0</v>
      </c>
      <c r="M1198">
        <v>0</v>
      </c>
      <c r="N1198">
        <v>0</v>
      </c>
      <c r="O1198" s="1" t="s">
        <v>7926</v>
      </c>
      <c r="P1198" s="1" t="s">
        <v>7927</v>
      </c>
      <c r="Q1198" s="1" t="s">
        <v>7927</v>
      </c>
      <c r="R1198" s="1" t="s">
        <v>91</v>
      </c>
    </row>
    <row r="1199" spans="1:18" customFormat="1" x14ac:dyDescent="0.25">
      <c r="A1199" s="1" t="s">
        <v>87</v>
      </c>
      <c r="B1199" s="1" t="s">
        <v>4411</v>
      </c>
      <c r="C1199">
        <v>1</v>
      </c>
      <c r="D1199">
        <v>1</v>
      </c>
      <c r="E1199">
        <v>0</v>
      </c>
      <c r="F1199">
        <v>0</v>
      </c>
      <c r="G1199" s="16">
        <v>8</v>
      </c>
      <c r="H1199" s="13">
        <v>10</v>
      </c>
      <c r="I1199" s="14">
        <v>10</v>
      </c>
      <c r="J1199" s="15">
        <f t="shared" si="36"/>
        <v>10</v>
      </c>
      <c r="K1199" s="14">
        <f t="shared" si="37"/>
        <v>0</v>
      </c>
      <c r="L1199">
        <v>2</v>
      </c>
      <c r="M1199">
        <v>2</v>
      </c>
      <c r="N1199">
        <v>2</v>
      </c>
      <c r="O1199" s="1" t="s">
        <v>4412</v>
      </c>
      <c r="P1199" s="1" t="s">
        <v>4413</v>
      </c>
      <c r="Q1199" s="1" t="s">
        <v>4413</v>
      </c>
      <c r="R1199" s="1" t="s">
        <v>91</v>
      </c>
    </row>
    <row r="1200" spans="1:18" customFormat="1" x14ac:dyDescent="0.25">
      <c r="A1200" s="1" t="s">
        <v>2271</v>
      </c>
      <c r="B1200" s="1" t="s">
        <v>4022</v>
      </c>
      <c r="C1200">
        <v>1</v>
      </c>
      <c r="D1200">
        <v>1</v>
      </c>
      <c r="E1200">
        <v>2</v>
      </c>
      <c r="F1200">
        <v>0</v>
      </c>
      <c r="G1200" s="16">
        <v>5</v>
      </c>
      <c r="H1200" s="13">
        <v>10</v>
      </c>
      <c r="I1200" s="14">
        <v>10</v>
      </c>
      <c r="J1200" s="15">
        <f t="shared" si="36"/>
        <v>10</v>
      </c>
      <c r="K1200" s="14">
        <f t="shared" si="37"/>
        <v>0</v>
      </c>
      <c r="L1200">
        <v>5</v>
      </c>
      <c r="M1200">
        <v>5</v>
      </c>
      <c r="N1200">
        <v>5</v>
      </c>
      <c r="O1200" s="1" t="s">
        <v>4023</v>
      </c>
      <c r="P1200" s="1" t="s">
        <v>4024</v>
      </c>
      <c r="Q1200" s="1" t="s">
        <v>4024</v>
      </c>
      <c r="R1200" s="1" t="s">
        <v>2275</v>
      </c>
    </row>
    <row r="1201" spans="1:18" customFormat="1" x14ac:dyDescent="0.25">
      <c r="A1201" s="1" t="s">
        <v>87</v>
      </c>
      <c r="B1201" s="1" t="s">
        <v>1142</v>
      </c>
      <c r="C1201">
        <v>1</v>
      </c>
      <c r="D1201">
        <v>1</v>
      </c>
      <c r="E1201">
        <v>0</v>
      </c>
      <c r="F1201">
        <v>0</v>
      </c>
      <c r="G1201" s="16">
        <v>0</v>
      </c>
      <c r="H1201" s="13">
        <v>10</v>
      </c>
      <c r="I1201" s="14">
        <v>10</v>
      </c>
      <c r="J1201" s="15">
        <f t="shared" si="36"/>
        <v>10</v>
      </c>
      <c r="K1201" s="14">
        <f t="shared" si="37"/>
        <v>0</v>
      </c>
      <c r="L1201">
        <v>10</v>
      </c>
      <c r="M1201">
        <v>10</v>
      </c>
      <c r="N1201">
        <v>10</v>
      </c>
      <c r="O1201" s="1" t="s">
        <v>6458</v>
      </c>
      <c r="P1201" s="1" t="s">
        <v>6459</v>
      </c>
      <c r="Q1201" s="1" t="s">
        <v>6459</v>
      </c>
      <c r="R1201" s="1" t="s">
        <v>91</v>
      </c>
    </row>
    <row r="1202" spans="1:18" customFormat="1" x14ac:dyDescent="0.25">
      <c r="A1202" s="1" t="s">
        <v>15</v>
      </c>
      <c r="B1202" s="1" t="s">
        <v>1623</v>
      </c>
      <c r="C1202">
        <v>1</v>
      </c>
      <c r="D1202">
        <v>1</v>
      </c>
      <c r="E1202">
        <v>0</v>
      </c>
      <c r="F1202">
        <v>0</v>
      </c>
      <c r="G1202" s="16">
        <v>0</v>
      </c>
      <c r="H1202" s="13">
        <v>10</v>
      </c>
      <c r="I1202" s="14">
        <v>10</v>
      </c>
      <c r="J1202" s="15">
        <f t="shared" si="36"/>
        <v>10</v>
      </c>
      <c r="K1202" s="14">
        <f t="shared" si="37"/>
        <v>0</v>
      </c>
      <c r="L1202">
        <v>10</v>
      </c>
      <c r="M1202">
        <v>10</v>
      </c>
      <c r="N1202">
        <v>10</v>
      </c>
      <c r="O1202" s="1" t="s">
        <v>8029</v>
      </c>
      <c r="P1202" s="1" t="s">
        <v>8030</v>
      </c>
      <c r="Q1202" s="1" t="s">
        <v>8030</v>
      </c>
      <c r="R1202" s="1" t="s">
        <v>1337</v>
      </c>
    </row>
    <row r="1203" spans="1:18" customFormat="1" x14ac:dyDescent="0.25">
      <c r="A1203" s="1" t="s">
        <v>87</v>
      </c>
      <c r="B1203" s="1" t="s">
        <v>4202</v>
      </c>
      <c r="C1203">
        <v>1</v>
      </c>
      <c r="D1203">
        <v>1</v>
      </c>
      <c r="E1203">
        <v>0</v>
      </c>
      <c r="F1203">
        <v>0</v>
      </c>
      <c r="G1203" s="16">
        <v>11</v>
      </c>
      <c r="H1203" s="13">
        <v>10.6</v>
      </c>
      <c r="I1203" s="14">
        <v>10.6</v>
      </c>
      <c r="J1203" s="15">
        <f t="shared" si="36"/>
        <v>11</v>
      </c>
      <c r="K1203" s="14">
        <f t="shared" si="37"/>
        <v>0.40000000000000036</v>
      </c>
      <c r="L1203">
        <v>0</v>
      </c>
      <c r="M1203">
        <v>0.4</v>
      </c>
      <c r="N1203">
        <v>-0.4</v>
      </c>
      <c r="O1203" s="1" t="s">
        <v>4203</v>
      </c>
      <c r="P1203" s="1" t="s">
        <v>4204</v>
      </c>
      <c r="Q1203" s="1" t="s">
        <v>4204</v>
      </c>
      <c r="R1203" s="1" t="s">
        <v>91</v>
      </c>
    </row>
    <row r="1204" spans="1:18" customFormat="1" x14ac:dyDescent="0.25">
      <c r="A1204" s="1" t="s">
        <v>15</v>
      </c>
      <c r="B1204" s="1" t="s">
        <v>1096</v>
      </c>
      <c r="C1204">
        <v>1</v>
      </c>
      <c r="D1204">
        <v>1</v>
      </c>
      <c r="E1204">
        <v>7</v>
      </c>
      <c r="F1204">
        <v>0</v>
      </c>
      <c r="G1204" s="16">
        <v>11</v>
      </c>
      <c r="H1204" s="13">
        <v>10.8</v>
      </c>
      <c r="I1204" s="14">
        <v>10.8</v>
      </c>
      <c r="J1204" s="15">
        <f t="shared" si="36"/>
        <v>11</v>
      </c>
      <c r="K1204" s="14">
        <f t="shared" si="37"/>
        <v>0.19999999999999929</v>
      </c>
      <c r="L1204">
        <v>-0.2</v>
      </c>
      <c r="M1204">
        <v>0.2</v>
      </c>
      <c r="N1204">
        <v>-0.2</v>
      </c>
      <c r="O1204" s="1" t="s">
        <v>5101</v>
      </c>
      <c r="P1204" s="1" t="s">
        <v>5102</v>
      </c>
      <c r="Q1204" s="1" t="s">
        <v>5102</v>
      </c>
      <c r="R1204" s="1" t="s">
        <v>1337</v>
      </c>
    </row>
    <row r="1205" spans="1:18" customFormat="1" x14ac:dyDescent="0.25">
      <c r="A1205" s="1" t="s">
        <v>15</v>
      </c>
      <c r="B1205" s="1" t="s">
        <v>3145</v>
      </c>
      <c r="C1205">
        <v>3</v>
      </c>
      <c r="D1205">
        <v>3</v>
      </c>
      <c r="E1205">
        <v>4520</v>
      </c>
      <c r="F1205">
        <v>0</v>
      </c>
      <c r="G1205" s="16">
        <v>51</v>
      </c>
      <c r="H1205" s="13">
        <v>11</v>
      </c>
      <c r="I1205" s="14">
        <v>11</v>
      </c>
      <c r="J1205" s="15">
        <f t="shared" si="36"/>
        <v>11</v>
      </c>
      <c r="K1205" s="14">
        <f t="shared" si="37"/>
        <v>0</v>
      </c>
      <c r="L1205">
        <v>-39</v>
      </c>
      <c r="M1205">
        <v>40</v>
      </c>
      <c r="N1205">
        <v>-40</v>
      </c>
      <c r="O1205" s="1" t="s">
        <v>3146</v>
      </c>
      <c r="P1205" s="1" t="s">
        <v>3147</v>
      </c>
      <c r="Q1205" s="1" t="s">
        <v>3148</v>
      </c>
      <c r="R1205" s="1" t="s">
        <v>1337</v>
      </c>
    </row>
    <row r="1206" spans="1:18" customFormat="1" x14ac:dyDescent="0.25">
      <c r="A1206" s="1" t="s">
        <v>15</v>
      </c>
      <c r="B1206" s="1" t="s">
        <v>636</v>
      </c>
      <c r="C1206">
        <v>1</v>
      </c>
      <c r="D1206">
        <v>1</v>
      </c>
      <c r="E1206">
        <v>30</v>
      </c>
      <c r="F1206">
        <v>0</v>
      </c>
      <c r="G1206" s="16">
        <v>34</v>
      </c>
      <c r="H1206" s="13">
        <v>11</v>
      </c>
      <c r="I1206" s="14">
        <v>11</v>
      </c>
      <c r="J1206" s="15">
        <f t="shared" si="36"/>
        <v>11</v>
      </c>
      <c r="K1206" s="14">
        <f t="shared" si="37"/>
        <v>0</v>
      </c>
      <c r="L1206">
        <v>-23</v>
      </c>
      <c r="M1206">
        <v>23</v>
      </c>
      <c r="N1206">
        <v>-23</v>
      </c>
      <c r="O1206" s="1" t="s">
        <v>1368</v>
      </c>
      <c r="P1206" s="1" t="s">
        <v>1369</v>
      </c>
      <c r="Q1206" s="1" t="s">
        <v>1369</v>
      </c>
      <c r="R1206" s="1" t="s">
        <v>1337</v>
      </c>
    </row>
    <row r="1207" spans="1:18" customFormat="1" x14ac:dyDescent="0.25">
      <c r="A1207" s="1" t="s">
        <v>2271</v>
      </c>
      <c r="B1207" s="1" t="s">
        <v>5774</v>
      </c>
      <c r="C1207">
        <v>1</v>
      </c>
      <c r="D1207">
        <v>1</v>
      </c>
      <c r="E1207">
        <v>988</v>
      </c>
      <c r="F1207">
        <v>0</v>
      </c>
      <c r="G1207" s="16">
        <v>34</v>
      </c>
      <c r="H1207" s="13">
        <v>11</v>
      </c>
      <c r="I1207" s="14">
        <v>11</v>
      </c>
      <c r="J1207" s="15">
        <f t="shared" si="36"/>
        <v>11</v>
      </c>
      <c r="K1207" s="14">
        <f t="shared" si="37"/>
        <v>0</v>
      </c>
      <c r="L1207">
        <v>-23</v>
      </c>
      <c r="M1207">
        <v>23</v>
      </c>
      <c r="N1207">
        <v>-23</v>
      </c>
      <c r="O1207" s="1" t="s">
        <v>5775</v>
      </c>
      <c r="P1207" s="1" t="s">
        <v>5776</v>
      </c>
      <c r="Q1207" s="1" t="s">
        <v>5776</v>
      </c>
      <c r="R1207" s="1" t="s">
        <v>2275</v>
      </c>
    </row>
    <row r="1208" spans="1:18" customFormat="1" x14ac:dyDescent="0.25">
      <c r="A1208" s="1" t="s">
        <v>87</v>
      </c>
      <c r="B1208" s="1" t="s">
        <v>7127</v>
      </c>
      <c r="C1208">
        <v>1</v>
      </c>
      <c r="D1208">
        <v>1</v>
      </c>
      <c r="E1208">
        <v>2971</v>
      </c>
      <c r="F1208">
        <v>0</v>
      </c>
      <c r="G1208" s="16">
        <v>25</v>
      </c>
      <c r="H1208" s="13">
        <v>11</v>
      </c>
      <c r="I1208" s="14">
        <v>11</v>
      </c>
      <c r="J1208" s="15">
        <f t="shared" si="36"/>
        <v>11</v>
      </c>
      <c r="K1208" s="14">
        <f t="shared" si="37"/>
        <v>0</v>
      </c>
      <c r="L1208">
        <v>-14</v>
      </c>
      <c r="M1208">
        <v>14</v>
      </c>
      <c r="N1208">
        <v>-14</v>
      </c>
      <c r="O1208" s="1" t="s">
        <v>7128</v>
      </c>
      <c r="P1208" s="1" t="s">
        <v>7129</v>
      </c>
      <c r="Q1208" s="1" t="s">
        <v>7129</v>
      </c>
      <c r="R1208" s="1" t="s">
        <v>91</v>
      </c>
    </row>
    <row r="1209" spans="1:18" customFormat="1" x14ac:dyDescent="0.25">
      <c r="A1209" s="1" t="s">
        <v>2271</v>
      </c>
      <c r="B1209" s="1" t="s">
        <v>5353</v>
      </c>
      <c r="C1209">
        <v>1</v>
      </c>
      <c r="D1209">
        <v>1</v>
      </c>
      <c r="E1209">
        <v>0</v>
      </c>
      <c r="F1209">
        <v>0</v>
      </c>
      <c r="G1209" s="16">
        <v>21</v>
      </c>
      <c r="H1209" s="13">
        <v>11</v>
      </c>
      <c r="I1209" s="14">
        <v>11</v>
      </c>
      <c r="J1209" s="15">
        <f t="shared" si="36"/>
        <v>11</v>
      </c>
      <c r="K1209" s="14">
        <f t="shared" si="37"/>
        <v>0</v>
      </c>
      <c r="L1209">
        <v>-10</v>
      </c>
      <c r="M1209">
        <v>10</v>
      </c>
      <c r="N1209">
        <v>-10</v>
      </c>
      <c r="O1209" s="1" t="s">
        <v>5354</v>
      </c>
      <c r="P1209" s="1" t="s">
        <v>5355</v>
      </c>
      <c r="Q1209" s="1" t="s">
        <v>5355</v>
      </c>
      <c r="R1209" s="1" t="s">
        <v>2275</v>
      </c>
    </row>
    <row r="1210" spans="1:18" customFormat="1" x14ac:dyDescent="0.25">
      <c r="A1210" s="1" t="s">
        <v>15</v>
      </c>
      <c r="B1210" s="1" t="s">
        <v>494</v>
      </c>
      <c r="C1210">
        <v>1</v>
      </c>
      <c r="D1210">
        <v>1</v>
      </c>
      <c r="E1210">
        <v>1</v>
      </c>
      <c r="F1210">
        <v>0</v>
      </c>
      <c r="G1210" s="16">
        <v>1</v>
      </c>
      <c r="H1210" s="13">
        <v>11</v>
      </c>
      <c r="I1210" s="14">
        <v>11</v>
      </c>
      <c r="J1210" s="15">
        <f t="shared" si="36"/>
        <v>11</v>
      </c>
      <c r="K1210" s="14">
        <f t="shared" si="37"/>
        <v>0</v>
      </c>
      <c r="L1210">
        <v>-7</v>
      </c>
      <c r="M1210">
        <v>10</v>
      </c>
      <c r="N1210">
        <v>10</v>
      </c>
      <c r="O1210" s="1" t="s">
        <v>2971</v>
      </c>
      <c r="P1210" s="1" t="s">
        <v>2972</v>
      </c>
      <c r="Q1210" s="1" t="s">
        <v>2972</v>
      </c>
      <c r="R1210" s="1" t="s">
        <v>1337</v>
      </c>
    </row>
    <row r="1211" spans="1:18" customFormat="1" x14ac:dyDescent="0.25">
      <c r="A1211" s="1" t="s">
        <v>87</v>
      </c>
      <c r="B1211" s="1" t="s">
        <v>6967</v>
      </c>
      <c r="C1211">
        <v>1</v>
      </c>
      <c r="D1211">
        <v>1</v>
      </c>
      <c r="E1211">
        <v>12</v>
      </c>
      <c r="F1211">
        <v>0</v>
      </c>
      <c r="G1211" s="16">
        <v>13</v>
      </c>
      <c r="H1211" s="13">
        <v>11</v>
      </c>
      <c r="I1211" s="14">
        <v>11</v>
      </c>
      <c r="J1211" s="15">
        <f t="shared" si="36"/>
        <v>11</v>
      </c>
      <c r="K1211" s="14">
        <f t="shared" si="37"/>
        <v>0</v>
      </c>
      <c r="L1211">
        <v>-2</v>
      </c>
      <c r="M1211">
        <v>2</v>
      </c>
      <c r="N1211">
        <v>-2</v>
      </c>
      <c r="O1211" s="1" t="s">
        <v>6968</v>
      </c>
      <c r="P1211" s="1" t="s">
        <v>6969</v>
      </c>
      <c r="Q1211" s="1" t="s">
        <v>6969</v>
      </c>
      <c r="R1211" s="1" t="s">
        <v>91</v>
      </c>
    </row>
    <row r="1212" spans="1:18" customFormat="1" x14ac:dyDescent="0.25">
      <c r="A1212" s="1" t="s">
        <v>87</v>
      </c>
      <c r="B1212" s="1" t="s">
        <v>2389</v>
      </c>
      <c r="C1212">
        <v>1</v>
      </c>
      <c r="D1212">
        <v>1</v>
      </c>
      <c r="E1212">
        <v>38</v>
      </c>
      <c r="F1212">
        <v>0</v>
      </c>
      <c r="G1212" s="16">
        <v>12</v>
      </c>
      <c r="H1212" s="13">
        <v>11</v>
      </c>
      <c r="I1212" s="14">
        <v>11</v>
      </c>
      <c r="J1212" s="15">
        <f t="shared" si="36"/>
        <v>11</v>
      </c>
      <c r="K1212" s="14">
        <f t="shared" si="37"/>
        <v>0</v>
      </c>
      <c r="L1212">
        <v>-1</v>
      </c>
      <c r="M1212">
        <v>1</v>
      </c>
      <c r="N1212">
        <v>-1</v>
      </c>
      <c r="O1212" s="1" t="s">
        <v>2390</v>
      </c>
      <c r="P1212" s="1" t="s">
        <v>2391</v>
      </c>
      <c r="Q1212" s="1" t="s">
        <v>2391</v>
      </c>
      <c r="R1212" s="1" t="s">
        <v>91</v>
      </c>
    </row>
    <row r="1213" spans="1:18" customFormat="1" x14ac:dyDescent="0.25">
      <c r="A1213" s="1" t="s">
        <v>87</v>
      </c>
      <c r="B1213" s="1" t="s">
        <v>3042</v>
      </c>
      <c r="C1213">
        <v>1</v>
      </c>
      <c r="D1213">
        <v>1</v>
      </c>
      <c r="E1213">
        <v>3</v>
      </c>
      <c r="F1213">
        <v>0</v>
      </c>
      <c r="G1213" s="16">
        <v>12</v>
      </c>
      <c r="H1213" s="13">
        <v>11</v>
      </c>
      <c r="I1213" s="14">
        <v>11</v>
      </c>
      <c r="J1213" s="15">
        <f t="shared" si="36"/>
        <v>11</v>
      </c>
      <c r="K1213" s="14">
        <f t="shared" si="37"/>
        <v>0</v>
      </c>
      <c r="L1213">
        <v>-1</v>
      </c>
      <c r="M1213">
        <v>1</v>
      </c>
      <c r="N1213">
        <v>-1</v>
      </c>
      <c r="O1213" s="1" t="s">
        <v>3043</v>
      </c>
      <c r="P1213" s="1" t="s">
        <v>3044</v>
      </c>
      <c r="Q1213" s="1" t="s">
        <v>3044</v>
      </c>
      <c r="R1213" s="1" t="s">
        <v>91</v>
      </c>
    </row>
    <row r="1214" spans="1:18" customFormat="1" x14ac:dyDescent="0.25">
      <c r="A1214" s="1" t="s">
        <v>2094</v>
      </c>
      <c r="B1214" s="1" t="s">
        <v>432</v>
      </c>
      <c r="C1214">
        <v>1</v>
      </c>
      <c r="D1214">
        <v>1</v>
      </c>
      <c r="E1214">
        <v>0</v>
      </c>
      <c r="F1214">
        <v>0</v>
      </c>
      <c r="G1214" s="16">
        <v>12</v>
      </c>
      <c r="H1214" s="13">
        <v>11</v>
      </c>
      <c r="I1214" s="14">
        <v>11</v>
      </c>
      <c r="J1214" s="15">
        <f t="shared" si="36"/>
        <v>11</v>
      </c>
      <c r="K1214" s="14">
        <f t="shared" si="37"/>
        <v>0</v>
      </c>
      <c r="L1214">
        <v>-1</v>
      </c>
      <c r="M1214">
        <v>1</v>
      </c>
      <c r="N1214">
        <v>-1</v>
      </c>
      <c r="O1214" s="1" t="s">
        <v>3112</v>
      </c>
      <c r="P1214" s="1" t="s">
        <v>3113</v>
      </c>
      <c r="Q1214" s="1" t="s">
        <v>3113</v>
      </c>
      <c r="R1214" s="1" t="s">
        <v>2099</v>
      </c>
    </row>
    <row r="1215" spans="1:18" customFormat="1" x14ac:dyDescent="0.25">
      <c r="A1215" s="1" t="s">
        <v>2094</v>
      </c>
      <c r="B1215" s="1" t="s">
        <v>3114</v>
      </c>
      <c r="C1215">
        <v>1</v>
      </c>
      <c r="D1215">
        <v>1</v>
      </c>
      <c r="E1215">
        <v>0</v>
      </c>
      <c r="F1215">
        <v>0</v>
      </c>
      <c r="G1215" s="16">
        <v>12</v>
      </c>
      <c r="H1215" s="13">
        <v>11</v>
      </c>
      <c r="I1215" s="14">
        <v>11</v>
      </c>
      <c r="J1215" s="15">
        <f t="shared" si="36"/>
        <v>11</v>
      </c>
      <c r="K1215" s="14">
        <f t="shared" si="37"/>
        <v>0</v>
      </c>
      <c r="L1215">
        <v>-1</v>
      </c>
      <c r="M1215">
        <v>1</v>
      </c>
      <c r="N1215">
        <v>-1</v>
      </c>
      <c r="O1215" s="1" t="s">
        <v>3115</v>
      </c>
      <c r="P1215" s="1" t="s">
        <v>3116</v>
      </c>
      <c r="Q1215" s="1" t="s">
        <v>3116</v>
      </c>
      <c r="R1215" s="1" t="s">
        <v>2099</v>
      </c>
    </row>
    <row r="1216" spans="1:18" customFormat="1" x14ac:dyDescent="0.25">
      <c r="A1216" s="1" t="s">
        <v>15</v>
      </c>
      <c r="B1216" s="1" t="s">
        <v>953</v>
      </c>
      <c r="C1216">
        <v>1</v>
      </c>
      <c r="D1216">
        <v>1</v>
      </c>
      <c r="E1216">
        <v>4</v>
      </c>
      <c r="F1216">
        <v>0</v>
      </c>
      <c r="G1216" s="16">
        <v>12</v>
      </c>
      <c r="H1216" s="13">
        <v>11</v>
      </c>
      <c r="I1216" s="14">
        <v>11</v>
      </c>
      <c r="J1216" s="15">
        <f t="shared" si="36"/>
        <v>11</v>
      </c>
      <c r="K1216" s="14">
        <f t="shared" si="37"/>
        <v>0</v>
      </c>
      <c r="L1216">
        <v>-1</v>
      </c>
      <c r="M1216">
        <v>1</v>
      </c>
      <c r="N1216">
        <v>-1</v>
      </c>
      <c r="O1216" s="1" t="s">
        <v>3217</v>
      </c>
      <c r="P1216" s="1" t="s">
        <v>3218</v>
      </c>
      <c r="Q1216" s="1" t="s">
        <v>3218</v>
      </c>
      <c r="R1216" s="1" t="s">
        <v>1337</v>
      </c>
    </row>
    <row r="1217" spans="1:18" customFormat="1" x14ac:dyDescent="0.25">
      <c r="A1217" s="1" t="s">
        <v>87</v>
      </c>
      <c r="B1217" s="1" t="s">
        <v>6113</v>
      </c>
      <c r="C1217">
        <v>1</v>
      </c>
      <c r="D1217">
        <v>1</v>
      </c>
      <c r="E1217">
        <v>22</v>
      </c>
      <c r="F1217">
        <v>0</v>
      </c>
      <c r="G1217" s="16">
        <v>12</v>
      </c>
      <c r="H1217" s="13">
        <v>11</v>
      </c>
      <c r="I1217" s="14">
        <v>11</v>
      </c>
      <c r="J1217" s="15">
        <f t="shared" si="36"/>
        <v>11</v>
      </c>
      <c r="K1217" s="14">
        <f t="shared" si="37"/>
        <v>0</v>
      </c>
      <c r="L1217">
        <v>-1</v>
      </c>
      <c r="M1217">
        <v>1</v>
      </c>
      <c r="N1217">
        <v>-1</v>
      </c>
      <c r="O1217" s="1" t="s">
        <v>6114</v>
      </c>
      <c r="P1217" s="1" t="s">
        <v>6115</v>
      </c>
      <c r="Q1217" s="1" t="s">
        <v>6115</v>
      </c>
      <c r="R1217" s="1" t="s">
        <v>91</v>
      </c>
    </row>
    <row r="1218" spans="1:18" customFormat="1" x14ac:dyDescent="0.25">
      <c r="A1218" s="1" t="s">
        <v>2271</v>
      </c>
      <c r="B1218" s="1" t="s">
        <v>6870</v>
      </c>
      <c r="C1218">
        <v>1</v>
      </c>
      <c r="D1218">
        <v>1</v>
      </c>
      <c r="E1218">
        <v>0</v>
      </c>
      <c r="F1218">
        <v>0</v>
      </c>
      <c r="G1218" s="16">
        <v>12</v>
      </c>
      <c r="H1218" s="13">
        <v>11</v>
      </c>
      <c r="I1218" s="14">
        <v>11</v>
      </c>
      <c r="J1218" s="15">
        <f t="shared" si="36"/>
        <v>11</v>
      </c>
      <c r="K1218" s="14">
        <f t="shared" si="37"/>
        <v>0</v>
      </c>
      <c r="L1218">
        <v>-1</v>
      </c>
      <c r="M1218">
        <v>1</v>
      </c>
      <c r="N1218">
        <v>-1</v>
      </c>
      <c r="O1218" s="1" t="s">
        <v>6871</v>
      </c>
      <c r="P1218" s="1" t="s">
        <v>6872</v>
      </c>
      <c r="Q1218" s="1" t="s">
        <v>6872</v>
      </c>
      <c r="R1218" s="1" t="s">
        <v>2275</v>
      </c>
    </row>
    <row r="1219" spans="1:18" customFormat="1" x14ac:dyDescent="0.25">
      <c r="A1219" s="1" t="s">
        <v>18</v>
      </c>
      <c r="B1219" s="1" t="s">
        <v>581</v>
      </c>
      <c r="C1219">
        <v>1</v>
      </c>
      <c r="D1219">
        <v>1</v>
      </c>
      <c r="E1219">
        <v>0</v>
      </c>
      <c r="F1219">
        <v>0</v>
      </c>
      <c r="G1219" s="16">
        <v>11</v>
      </c>
      <c r="H1219" s="13">
        <v>11</v>
      </c>
      <c r="I1219" s="14">
        <v>11</v>
      </c>
      <c r="J1219" s="15">
        <f t="shared" ref="J1219:J1282" si="38">ROUNDUP(I1219,0)</f>
        <v>11</v>
      </c>
      <c r="K1219" s="14">
        <f t="shared" ref="K1219:K1282" si="39">J1219-I1219</f>
        <v>0</v>
      </c>
      <c r="L1219">
        <v>0</v>
      </c>
      <c r="M1219">
        <v>0</v>
      </c>
      <c r="N1219">
        <v>0</v>
      </c>
      <c r="O1219" s="1" t="s">
        <v>582</v>
      </c>
      <c r="P1219" s="1" t="s">
        <v>583</v>
      </c>
      <c r="Q1219" s="1" t="s">
        <v>583</v>
      </c>
      <c r="R1219" s="1" t="s">
        <v>22</v>
      </c>
    </row>
    <row r="1220" spans="1:18" customFormat="1" x14ac:dyDescent="0.25">
      <c r="A1220" s="1" t="s">
        <v>87</v>
      </c>
      <c r="B1220" s="1" t="s">
        <v>1915</v>
      </c>
      <c r="C1220">
        <v>1</v>
      </c>
      <c r="D1220">
        <v>1</v>
      </c>
      <c r="E1220">
        <v>5</v>
      </c>
      <c r="F1220">
        <v>0</v>
      </c>
      <c r="G1220" s="16">
        <v>11</v>
      </c>
      <c r="H1220" s="13">
        <v>11</v>
      </c>
      <c r="I1220" s="14">
        <v>11</v>
      </c>
      <c r="J1220" s="15">
        <f t="shared" si="38"/>
        <v>11</v>
      </c>
      <c r="K1220" s="14">
        <f t="shared" si="39"/>
        <v>0</v>
      </c>
      <c r="L1220">
        <v>0</v>
      </c>
      <c r="M1220">
        <v>0</v>
      </c>
      <c r="N1220">
        <v>0</v>
      </c>
      <c r="O1220" s="1" t="s">
        <v>1916</v>
      </c>
      <c r="P1220" s="1" t="s">
        <v>1917</v>
      </c>
      <c r="Q1220" s="1" t="s">
        <v>1917</v>
      </c>
      <c r="R1220" s="1" t="s">
        <v>91</v>
      </c>
    </row>
    <row r="1221" spans="1:18" customFormat="1" x14ac:dyDescent="0.25">
      <c r="A1221" s="1" t="s">
        <v>87</v>
      </c>
      <c r="B1221" s="1" t="s">
        <v>2117</v>
      </c>
      <c r="C1221">
        <v>1</v>
      </c>
      <c r="D1221">
        <v>1</v>
      </c>
      <c r="E1221">
        <v>16</v>
      </c>
      <c r="F1221">
        <v>0</v>
      </c>
      <c r="G1221" s="16">
        <v>11</v>
      </c>
      <c r="H1221" s="13">
        <v>11</v>
      </c>
      <c r="I1221" s="14">
        <v>11</v>
      </c>
      <c r="J1221" s="15">
        <f t="shared" si="38"/>
        <v>11</v>
      </c>
      <c r="K1221" s="14">
        <f t="shared" si="39"/>
        <v>0</v>
      </c>
      <c r="L1221">
        <v>0</v>
      </c>
      <c r="M1221">
        <v>0</v>
      </c>
      <c r="N1221">
        <v>0</v>
      </c>
      <c r="O1221" s="1" t="s">
        <v>2118</v>
      </c>
      <c r="P1221" s="1" t="s">
        <v>2119</v>
      </c>
      <c r="Q1221" s="1" t="s">
        <v>2119</v>
      </c>
      <c r="R1221" s="1" t="s">
        <v>91</v>
      </c>
    </row>
    <row r="1222" spans="1:18" customFormat="1" x14ac:dyDescent="0.25">
      <c r="A1222" s="1" t="s">
        <v>87</v>
      </c>
      <c r="B1222" s="1" t="s">
        <v>2431</v>
      </c>
      <c r="C1222">
        <v>1</v>
      </c>
      <c r="D1222">
        <v>1</v>
      </c>
      <c r="E1222">
        <v>12</v>
      </c>
      <c r="F1222">
        <v>0</v>
      </c>
      <c r="G1222" s="16">
        <v>11</v>
      </c>
      <c r="H1222" s="13">
        <v>11</v>
      </c>
      <c r="I1222" s="14">
        <v>11</v>
      </c>
      <c r="J1222" s="15">
        <f t="shared" si="38"/>
        <v>11</v>
      </c>
      <c r="K1222" s="14">
        <f t="shared" si="39"/>
        <v>0</v>
      </c>
      <c r="L1222">
        <v>0</v>
      </c>
      <c r="M1222">
        <v>0</v>
      </c>
      <c r="N1222">
        <v>0</v>
      </c>
      <c r="O1222" s="1" t="s">
        <v>2432</v>
      </c>
      <c r="P1222" s="1" t="s">
        <v>2433</v>
      </c>
      <c r="Q1222" s="1" t="s">
        <v>2433</v>
      </c>
      <c r="R1222" s="1" t="s">
        <v>91</v>
      </c>
    </row>
    <row r="1223" spans="1:18" customFormat="1" x14ac:dyDescent="0.25">
      <c r="A1223" s="1" t="s">
        <v>87</v>
      </c>
      <c r="B1223" s="1" t="s">
        <v>2637</v>
      </c>
      <c r="C1223">
        <v>1</v>
      </c>
      <c r="D1223">
        <v>1</v>
      </c>
      <c r="E1223">
        <v>12</v>
      </c>
      <c r="F1223">
        <v>0</v>
      </c>
      <c r="G1223" s="16">
        <v>11</v>
      </c>
      <c r="H1223" s="13">
        <v>11</v>
      </c>
      <c r="I1223" s="14">
        <v>11</v>
      </c>
      <c r="J1223" s="15">
        <f t="shared" si="38"/>
        <v>11</v>
      </c>
      <c r="K1223" s="14">
        <f t="shared" si="39"/>
        <v>0</v>
      </c>
      <c r="L1223">
        <v>0</v>
      </c>
      <c r="M1223">
        <v>0</v>
      </c>
      <c r="N1223">
        <v>0</v>
      </c>
      <c r="O1223" s="1" t="s">
        <v>2638</v>
      </c>
      <c r="P1223" s="1" t="s">
        <v>2639</v>
      </c>
      <c r="Q1223" s="1" t="s">
        <v>2639</v>
      </c>
      <c r="R1223" s="1" t="s">
        <v>91</v>
      </c>
    </row>
    <row r="1224" spans="1:18" customFormat="1" x14ac:dyDescent="0.25">
      <c r="A1224" s="1" t="s">
        <v>87</v>
      </c>
      <c r="B1224" s="1" t="s">
        <v>2880</v>
      </c>
      <c r="C1224">
        <v>1</v>
      </c>
      <c r="D1224">
        <v>1</v>
      </c>
      <c r="E1224">
        <v>2</v>
      </c>
      <c r="F1224">
        <v>0</v>
      </c>
      <c r="G1224" s="16">
        <v>11</v>
      </c>
      <c r="H1224" s="13">
        <v>11</v>
      </c>
      <c r="I1224" s="14">
        <v>11</v>
      </c>
      <c r="J1224" s="15">
        <f t="shared" si="38"/>
        <v>11</v>
      </c>
      <c r="K1224" s="14">
        <f t="shared" si="39"/>
        <v>0</v>
      </c>
      <c r="L1224">
        <v>0</v>
      </c>
      <c r="M1224">
        <v>0</v>
      </c>
      <c r="N1224">
        <v>0</v>
      </c>
      <c r="O1224" s="1" t="s">
        <v>2881</v>
      </c>
      <c r="P1224" s="1" t="s">
        <v>2882</v>
      </c>
      <c r="Q1224" s="1" t="s">
        <v>2882</v>
      </c>
      <c r="R1224" s="1" t="s">
        <v>91</v>
      </c>
    </row>
    <row r="1225" spans="1:18" customFormat="1" x14ac:dyDescent="0.25">
      <c r="A1225" s="1" t="s">
        <v>15</v>
      </c>
      <c r="B1225" s="1" t="s">
        <v>247</v>
      </c>
      <c r="C1225">
        <v>1</v>
      </c>
      <c r="D1225">
        <v>1</v>
      </c>
      <c r="E1225">
        <v>12</v>
      </c>
      <c r="F1225">
        <v>0</v>
      </c>
      <c r="G1225" s="16">
        <v>11</v>
      </c>
      <c r="H1225" s="13">
        <v>11</v>
      </c>
      <c r="I1225" s="14">
        <v>11</v>
      </c>
      <c r="J1225" s="15">
        <f t="shared" si="38"/>
        <v>11</v>
      </c>
      <c r="K1225" s="14">
        <f t="shared" si="39"/>
        <v>0</v>
      </c>
      <c r="L1225">
        <v>0</v>
      </c>
      <c r="M1225">
        <v>0</v>
      </c>
      <c r="N1225">
        <v>0</v>
      </c>
      <c r="O1225" s="1" t="s">
        <v>3400</v>
      </c>
      <c r="P1225" s="1" t="s">
        <v>3401</v>
      </c>
      <c r="Q1225" s="1" t="s">
        <v>3401</v>
      </c>
      <c r="R1225" s="1" t="s">
        <v>1337</v>
      </c>
    </row>
    <row r="1226" spans="1:18" customFormat="1" x14ac:dyDescent="0.25">
      <c r="A1226" s="1" t="s">
        <v>15</v>
      </c>
      <c r="B1226" s="1" t="s">
        <v>470</v>
      </c>
      <c r="C1226">
        <v>1</v>
      </c>
      <c r="D1226">
        <v>1</v>
      </c>
      <c r="E1226">
        <v>59</v>
      </c>
      <c r="F1226">
        <v>0</v>
      </c>
      <c r="G1226" s="16">
        <v>11</v>
      </c>
      <c r="H1226" s="13">
        <v>11</v>
      </c>
      <c r="I1226" s="14">
        <v>11</v>
      </c>
      <c r="J1226" s="15">
        <f t="shared" si="38"/>
        <v>11</v>
      </c>
      <c r="K1226" s="14">
        <f t="shared" si="39"/>
        <v>0</v>
      </c>
      <c r="L1226">
        <v>0</v>
      </c>
      <c r="M1226">
        <v>0</v>
      </c>
      <c r="N1226">
        <v>0</v>
      </c>
      <c r="O1226" s="1" t="s">
        <v>3647</v>
      </c>
      <c r="P1226" s="1" t="s">
        <v>3648</v>
      </c>
      <c r="Q1226" s="1" t="s">
        <v>3648</v>
      </c>
      <c r="R1226" s="1" t="s">
        <v>1337</v>
      </c>
    </row>
    <row r="1227" spans="1:18" customFormat="1" x14ac:dyDescent="0.25">
      <c r="A1227" s="1" t="s">
        <v>87</v>
      </c>
      <c r="B1227" s="1" t="s">
        <v>4257</v>
      </c>
      <c r="C1227">
        <v>1</v>
      </c>
      <c r="D1227">
        <v>1</v>
      </c>
      <c r="E1227">
        <v>0</v>
      </c>
      <c r="F1227">
        <v>0</v>
      </c>
      <c r="G1227" s="16">
        <v>11</v>
      </c>
      <c r="H1227" s="13">
        <v>11</v>
      </c>
      <c r="I1227" s="14">
        <v>11</v>
      </c>
      <c r="J1227" s="15">
        <f t="shared" si="38"/>
        <v>11</v>
      </c>
      <c r="K1227" s="14">
        <f t="shared" si="39"/>
        <v>0</v>
      </c>
      <c r="L1227">
        <v>0</v>
      </c>
      <c r="M1227">
        <v>0</v>
      </c>
      <c r="N1227">
        <v>0</v>
      </c>
      <c r="O1227" s="1" t="s">
        <v>4258</v>
      </c>
      <c r="P1227" s="1" t="s">
        <v>4259</v>
      </c>
      <c r="Q1227" s="1" t="s">
        <v>4260</v>
      </c>
      <c r="R1227" s="1" t="s">
        <v>91</v>
      </c>
    </row>
    <row r="1228" spans="1:18" customFormat="1" x14ac:dyDescent="0.25">
      <c r="A1228" s="1" t="s">
        <v>87</v>
      </c>
      <c r="B1228" s="1" t="s">
        <v>5249</v>
      </c>
      <c r="C1228">
        <v>1</v>
      </c>
      <c r="D1228">
        <v>1</v>
      </c>
      <c r="E1228">
        <v>0</v>
      </c>
      <c r="F1228">
        <v>0</v>
      </c>
      <c r="G1228" s="16">
        <v>11</v>
      </c>
      <c r="H1228" s="13">
        <v>11</v>
      </c>
      <c r="I1228" s="14">
        <v>11</v>
      </c>
      <c r="J1228" s="15">
        <f t="shared" si="38"/>
        <v>11</v>
      </c>
      <c r="K1228" s="14">
        <f t="shared" si="39"/>
        <v>0</v>
      </c>
      <c r="L1228">
        <v>0</v>
      </c>
      <c r="M1228">
        <v>0</v>
      </c>
      <c r="N1228">
        <v>0</v>
      </c>
      <c r="O1228" s="1" t="s">
        <v>5250</v>
      </c>
      <c r="P1228" s="1" t="s">
        <v>5251</v>
      </c>
      <c r="Q1228" s="1" t="s">
        <v>5251</v>
      </c>
      <c r="R1228" s="1" t="s">
        <v>91</v>
      </c>
    </row>
    <row r="1229" spans="1:18" customFormat="1" x14ac:dyDescent="0.25">
      <c r="A1229" s="1" t="s">
        <v>87</v>
      </c>
      <c r="B1229" s="1" t="s">
        <v>6160</v>
      </c>
      <c r="C1229">
        <v>1</v>
      </c>
      <c r="D1229">
        <v>1</v>
      </c>
      <c r="E1229">
        <v>14</v>
      </c>
      <c r="F1229">
        <v>0</v>
      </c>
      <c r="G1229" s="16">
        <v>11</v>
      </c>
      <c r="H1229" s="13">
        <v>11</v>
      </c>
      <c r="I1229" s="14">
        <v>11</v>
      </c>
      <c r="J1229" s="15">
        <f t="shared" si="38"/>
        <v>11</v>
      </c>
      <c r="K1229" s="14">
        <f t="shared" si="39"/>
        <v>0</v>
      </c>
      <c r="L1229">
        <v>0</v>
      </c>
      <c r="M1229">
        <v>0</v>
      </c>
      <c r="N1229">
        <v>0</v>
      </c>
      <c r="O1229" s="1" t="s">
        <v>6161</v>
      </c>
      <c r="P1229" s="1" t="s">
        <v>6162</v>
      </c>
      <c r="Q1229" s="1" t="s">
        <v>6162</v>
      </c>
      <c r="R1229" s="1" t="s">
        <v>91</v>
      </c>
    </row>
    <row r="1230" spans="1:18" customFormat="1" x14ac:dyDescent="0.25">
      <c r="A1230" s="1" t="s">
        <v>87</v>
      </c>
      <c r="B1230" s="1" t="s">
        <v>6399</v>
      </c>
      <c r="C1230">
        <v>1</v>
      </c>
      <c r="D1230">
        <v>1</v>
      </c>
      <c r="E1230">
        <v>20</v>
      </c>
      <c r="F1230">
        <v>0</v>
      </c>
      <c r="G1230" s="16">
        <v>11</v>
      </c>
      <c r="H1230" s="13">
        <v>11</v>
      </c>
      <c r="I1230" s="14">
        <v>11</v>
      </c>
      <c r="J1230" s="15">
        <f t="shared" si="38"/>
        <v>11</v>
      </c>
      <c r="K1230" s="14">
        <f t="shared" si="39"/>
        <v>0</v>
      </c>
      <c r="L1230">
        <v>0</v>
      </c>
      <c r="M1230">
        <v>0</v>
      </c>
      <c r="N1230">
        <v>0</v>
      </c>
      <c r="O1230" s="1" t="s">
        <v>6400</v>
      </c>
      <c r="P1230" s="1" t="s">
        <v>6401</v>
      </c>
      <c r="Q1230" s="1" t="s">
        <v>6401</v>
      </c>
      <c r="R1230" s="1" t="s">
        <v>91</v>
      </c>
    </row>
    <row r="1231" spans="1:18" customFormat="1" x14ac:dyDescent="0.25">
      <c r="A1231" s="1" t="s">
        <v>2271</v>
      </c>
      <c r="B1231" s="1" t="s">
        <v>1397</v>
      </c>
      <c r="C1231">
        <v>1</v>
      </c>
      <c r="D1231">
        <v>1</v>
      </c>
      <c r="E1231">
        <v>11</v>
      </c>
      <c r="F1231">
        <v>0</v>
      </c>
      <c r="G1231" s="16">
        <v>11</v>
      </c>
      <c r="H1231" s="13">
        <v>11</v>
      </c>
      <c r="I1231" s="14">
        <v>11</v>
      </c>
      <c r="J1231" s="15">
        <f t="shared" si="38"/>
        <v>11</v>
      </c>
      <c r="K1231" s="14">
        <f t="shared" si="39"/>
        <v>0</v>
      </c>
      <c r="L1231">
        <v>0</v>
      </c>
      <c r="M1231">
        <v>0</v>
      </c>
      <c r="N1231">
        <v>0</v>
      </c>
      <c r="O1231" s="1" t="s">
        <v>6576</v>
      </c>
      <c r="P1231" s="1" t="s">
        <v>6577</v>
      </c>
      <c r="Q1231" s="1" t="s">
        <v>6577</v>
      </c>
      <c r="R1231" s="1" t="s">
        <v>2275</v>
      </c>
    </row>
    <row r="1232" spans="1:18" customFormat="1" x14ac:dyDescent="0.25">
      <c r="A1232" s="1" t="s">
        <v>87</v>
      </c>
      <c r="B1232" s="1" t="s">
        <v>5791</v>
      </c>
      <c r="C1232">
        <v>1</v>
      </c>
      <c r="D1232">
        <v>1</v>
      </c>
      <c r="E1232">
        <v>1</v>
      </c>
      <c r="F1232">
        <v>0</v>
      </c>
      <c r="G1232" s="16">
        <v>11</v>
      </c>
      <c r="H1232" s="13">
        <v>11</v>
      </c>
      <c r="I1232" s="14">
        <v>11</v>
      </c>
      <c r="J1232" s="15">
        <f t="shared" si="38"/>
        <v>11</v>
      </c>
      <c r="K1232" s="14">
        <f t="shared" si="39"/>
        <v>0</v>
      </c>
      <c r="L1232">
        <v>0</v>
      </c>
      <c r="M1232">
        <v>0</v>
      </c>
      <c r="N1232">
        <v>0</v>
      </c>
      <c r="O1232" s="1" t="s">
        <v>7328</v>
      </c>
      <c r="P1232" s="1" t="s">
        <v>7329</v>
      </c>
      <c r="Q1232" s="1" t="s">
        <v>7329</v>
      </c>
      <c r="R1232" s="1" t="s">
        <v>91</v>
      </c>
    </row>
    <row r="1233" spans="1:18" customFormat="1" x14ac:dyDescent="0.25">
      <c r="A1233" s="1" t="s">
        <v>87</v>
      </c>
      <c r="B1233" s="1" t="s">
        <v>3997</v>
      </c>
      <c r="C1233">
        <v>1</v>
      </c>
      <c r="D1233">
        <v>1</v>
      </c>
      <c r="E1233">
        <v>9</v>
      </c>
      <c r="F1233">
        <v>0</v>
      </c>
      <c r="G1233" s="16">
        <v>6</v>
      </c>
      <c r="H1233" s="13">
        <v>11</v>
      </c>
      <c r="I1233" s="14">
        <v>11</v>
      </c>
      <c r="J1233" s="15">
        <f t="shared" si="38"/>
        <v>11</v>
      </c>
      <c r="K1233" s="14">
        <f t="shared" si="39"/>
        <v>0</v>
      </c>
      <c r="L1233">
        <v>5</v>
      </c>
      <c r="M1233">
        <v>5</v>
      </c>
      <c r="N1233">
        <v>5</v>
      </c>
      <c r="O1233" s="1" t="s">
        <v>3998</v>
      </c>
      <c r="P1233" s="1" t="s">
        <v>3999</v>
      </c>
      <c r="Q1233" s="1" t="s">
        <v>3999</v>
      </c>
      <c r="R1233" s="1" t="s">
        <v>91</v>
      </c>
    </row>
    <row r="1234" spans="1:18" customFormat="1" x14ac:dyDescent="0.25">
      <c r="A1234" s="1" t="s">
        <v>87</v>
      </c>
      <c r="B1234" s="1" t="s">
        <v>3991</v>
      </c>
      <c r="C1234">
        <v>1</v>
      </c>
      <c r="D1234">
        <v>1</v>
      </c>
      <c r="E1234">
        <v>7</v>
      </c>
      <c r="F1234">
        <v>0</v>
      </c>
      <c r="G1234" s="16">
        <v>5</v>
      </c>
      <c r="H1234" s="13">
        <v>11</v>
      </c>
      <c r="I1234" s="14">
        <v>11</v>
      </c>
      <c r="J1234" s="15">
        <f t="shared" si="38"/>
        <v>11</v>
      </c>
      <c r="K1234" s="14">
        <f t="shared" si="39"/>
        <v>0</v>
      </c>
      <c r="L1234">
        <v>6</v>
      </c>
      <c r="M1234">
        <v>6</v>
      </c>
      <c r="N1234">
        <v>6</v>
      </c>
      <c r="O1234" s="1" t="s">
        <v>3992</v>
      </c>
      <c r="P1234" s="1" t="s">
        <v>3993</v>
      </c>
      <c r="Q1234" s="1" t="s">
        <v>3993</v>
      </c>
      <c r="R1234" s="1" t="s">
        <v>91</v>
      </c>
    </row>
    <row r="1235" spans="1:18" customFormat="1" x14ac:dyDescent="0.25">
      <c r="A1235" s="1" t="s">
        <v>87</v>
      </c>
      <c r="B1235" s="1" t="s">
        <v>4378</v>
      </c>
      <c r="C1235">
        <v>1</v>
      </c>
      <c r="D1235">
        <v>1</v>
      </c>
      <c r="E1235">
        <v>0</v>
      </c>
      <c r="F1235">
        <v>0</v>
      </c>
      <c r="G1235" s="16">
        <v>0</v>
      </c>
      <c r="H1235" s="13">
        <v>11</v>
      </c>
      <c r="I1235" s="14">
        <v>11</v>
      </c>
      <c r="J1235" s="15">
        <f t="shared" si="38"/>
        <v>11</v>
      </c>
      <c r="K1235" s="14">
        <f t="shared" si="39"/>
        <v>0</v>
      </c>
      <c r="L1235">
        <v>11</v>
      </c>
      <c r="M1235">
        <v>11</v>
      </c>
      <c r="N1235">
        <v>11</v>
      </c>
      <c r="O1235" s="1" t="s">
        <v>4379</v>
      </c>
      <c r="P1235" s="1" t="s">
        <v>4380</v>
      </c>
      <c r="Q1235" s="1" t="s">
        <v>4381</v>
      </c>
      <c r="R1235" s="1" t="s">
        <v>91</v>
      </c>
    </row>
    <row r="1236" spans="1:18" customFormat="1" x14ac:dyDescent="0.25">
      <c r="A1236" s="1" t="s">
        <v>87</v>
      </c>
      <c r="B1236" s="1" t="s">
        <v>7317</v>
      </c>
      <c r="C1236">
        <v>1</v>
      </c>
      <c r="D1236">
        <v>1</v>
      </c>
      <c r="E1236">
        <v>16</v>
      </c>
      <c r="F1236">
        <v>0</v>
      </c>
      <c r="G1236" s="16">
        <v>13</v>
      </c>
      <c r="H1236" s="13">
        <v>11.2</v>
      </c>
      <c r="I1236" s="14">
        <v>11.2</v>
      </c>
      <c r="J1236" s="15">
        <f t="shared" si="38"/>
        <v>12</v>
      </c>
      <c r="K1236" s="14">
        <f t="shared" si="39"/>
        <v>0.80000000000000071</v>
      </c>
      <c r="L1236">
        <v>-1.6</v>
      </c>
      <c r="M1236">
        <v>1.8</v>
      </c>
      <c r="N1236">
        <v>-1.8</v>
      </c>
      <c r="O1236" s="1" t="s">
        <v>7318</v>
      </c>
      <c r="P1236" s="1" t="s">
        <v>7319</v>
      </c>
      <c r="Q1236" s="1" t="s">
        <v>7319</v>
      </c>
      <c r="R1236" s="1" t="s">
        <v>91</v>
      </c>
    </row>
    <row r="1237" spans="1:18" customFormat="1" x14ac:dyDescent="0.25">
      <c r="A1237" s="1" t="s">
        <v>87</v>
      </c>
      <c r="B1237" s="1" t="s">
        <v>4141</v>
      </c>
      <c r="C1237">
        <v>1</v>
      </c>
      <c r="D1237">
        <v>1</v>
      </c>
      <c r="E1237">
        <v>0</v>
      </c>
      <c r="F1237">
        <v>0</v>
      </c>
      <c r="G1237" s="16">
        <v>6</v>
      </c>
      <c r="H1237" s="13">
        <v>11.2</v>
      </c>
      <c r="I1237" s="14">
        <v>11.2</v>
      </c>
      <c r="J1237" s="15">
        <f t="shared" si="38"/>
        <v>12</v>
      </c>
      <c r="K1237" s="14">
        <f t="shared" si="39"/>
        <v>0.80000000000000071</v>
      </c>
      <c r="L1237">
        <v>-1.2</v>
      </c>
      <c r="M1237">
        <v>5.2</v>
      </c>
      <c r="N1237">
        <v>5.2</v>
      </c>
      <c r="O1237" s="1" t="s">
        <v>4142</v>
      </c>
      <c r="P1237" s="1" t="s">
        <v>4143</v>
      </c>
      <c r="Q1237" s="1" t="s">
        <v>4144</v>
      </c>
      <c r="R1237" s="1" t="s">
        <v>91</v>
      </c>
    </row>
    <row r="1238" spans="1:18" customFormat="1" x14ac:dyDescent="0.25">
      <c r="A1238" s="1" t="s">
        <v>87</v>
      </c>
      <c r="B1238" s="1" t="s">
        <v>4718</v>
      </c>
      <c r="C1238">
        <v>1</v>
      </c>
      <c r="D1238">
        <v>1</v>
      </c>
      <c r="E1238">
        <v>15</v>
      </c>
      <c r="F1238">
        <v>0</v>
      </c>
      <c r="G1238" s="16">
        <v>12</v>
      </c>
      <c r="H1238" s="13">
        <v>11.5</v>
      </c>
      <c r="I1238" s="14">
        <v>11.5</v>
      </c>
      <c r="J1238" s="15">
        <f t="shared" si="38"/>
        <v>12</v>
      </c>
      <c r="K1238" s="14">
        <f t="shared" si="39"/>
        <v>0.5</v>
      </c>
      <c r="L1238">
        <v>-0.5</v>
      </c>
      <c r="M1238">
        <v>0.5</v>
      </c>
      <c r="N1238">
        <v>-0.5</v>
      </c>
      <c r="O1238" s="1" t="s">
        <v>4719</v>
      </c>
      <c r="P1238" s="1" t="s">
        <v>4720</v>
      </c>
      <c r="Q1238" s="1" t="s">
        <v>4720</v>
      </c>
      <c r="R1238" s="1" t="s">
        <v>91</v>
      </c>
    </row>
    <row r="1239" spans="1:18" customFormat="1" x14ac:dyDescent="0.25">
      <c r="A1239" s="1" t="s">
        <v>87</v>
      </c>
      <c r="B1239" s="1" t="s">
        <v>596</v>
      </c>
      <c r="C1239">
        <v>1</v>
      </c>
      <c r="D1239">
        <v>1</v>
      </c>
      <c r="E1239">
        <v>75</v>
      </c>
      <c r="F1239">
        <v>0</v>
      </c>
      <c r="G1239" s="16">
        <v>30</v>
      </c>
      <c r="H1239" s="13">
        <v>12</v>
      </c>
      <c r="I1239" s="14">
        <v>12</v>
      </c>
      <c r="J1239" s="15">
        <f t="shared" si="38"/>
        <v>12</v>
      </c>
      <c r="K1239" s="14">
        <f t="shared" si="39"/>
        <v>0</v>
      </c>
      <c r="L1239">
        <v>-18</v>
      </c>
      <c r="M1239">
        <v>18</v>
      </c>
      <c r="N1239">
        <v>-18</v>
      </c>
      <c r="O1239" s="1" t="s">
        <v>1423</v>
      </c>
      <c r="P1239" s="1" t="s">
        <v>1424</v>
      </c>
      <c r="Q1239" s="1" t="s">
        <v>1425</v>
      </c>
      <c r="R1239" s="1" t="s">
        <v>91</v>
      </c>
    </row>
    <row r="1240" spans="1:18" customFormat="1" x14ac:dyDescent="0.25">
      <c r="A1240" s="1" t="s">
        <v>18</v>
      </c>
      <c r="B1240" s="1" t="s">
        <v>899</v>
      </c>
      <c r="C1240">
        <v>1</v>
      </c>
      <c r="D1240">
        <v>1</v>
      </c>
      <c r="E1240">
        <v>9775</v>
      </c>
      <c r="F1240">
        <v>0</v>
      </c>
      <c r="G1240" s="16">
        <v>27</v>
      </c>
      <c r="H1240" s="13">
        <v>12</v>
      </c>
      <c r="I1240" s="14">
        <v>12</v>
      </c>
      <c r="J1240" s="15">
        <f t="shared" si="38"/>
        <v>12</v>
      </c>
      <c r="K1240" s="14">
        <f t="shared" si="39"/>
        <v>0</v>
      </c>
      <c r="L1240">
        <v>-15</v>
      </c>
      <c r="M1240">
        <v>15</v>
      </c>
      <c r="N1240">
        <v>-15</v>
      </c>
      <c r="O1240" s="1" t="s">
        <v>900</v>
      </c>
      <c r="P1240" s="1" t="s">
        <v>901</v>
      </c>
      <c r="Q1240" s="1" t="s">
        <v>901</v>
      </c>
      <c r="R1240" s="1" t="s">
        <v>22</v>
      </c>
    </row>
    <row r="1241" spans="1:18" customFormat="1" x14ac:dyDescent="0.25">
      <c r="A1241" s="1" t="s">
        <v>18</v>
      </c>
      <c r="B1241" s="1" t="s">
        <v>716</v>
      </c>
      <c r="C1241">
        <v>1</v>
      </c>
      <c r="D1241">
        <v>1</v>
      </c>
      <c r="E1241">
        <v>237</v>
      </c>
      <c r="F1241">
        <v>0</v>
      </c>
      <c r="G1241" s="16">
        <v>21</v>
      </c>
      <c r="H1241" s="13">
        <v>12</v>
      </c>
      <c r="I1241" s="14">
        <v>12</v>
      </c>
      <c r="J1241" s="15">
        <f t="shared" si="38"/>
        <v>12</v>
      </c>
      <c r="K1241" s="14">
        <f t="shared" si="39"/>
        <v>0</v>
      </c>
      <c r="L1241">
        <v>-9</v>
      </c>
      <c r="M1241">
        <v>9</v>
      </c>
      <c r="N1241">
        <v>-9</v>
      </c>
      <c r="O1241" s="1" t="s">
        <v>717</v>
      </c>
      <c r="P1241" s="1" t="s">
        <v>718</v>
      </c>
      <c r="Q1241" s="1" t="s">
        <v>718</v>
      </c>
      <c r="R1241" s="1" t="s">
        <v>22</v>
      </c>
    </row>
    <row r="1242" spans="1:18" customFormat="1" x14ac:dyDescent="0.25">
      <c r="A1242" s="1" t="s">
        <v>87</v>
      </c>
      <c r="B1242" s="1" t="s">
        <v>5695</v>
      </c>
      <c r="C1242">
        <v>1</v>
      </c>
      <c r="D1242">
        <v>1</v>
      </c>
      <c r="E1242">
        <v>28</v>
      </c>
      <c r="F1242">
        <v>0</v>
      </c>
      <c r="G1242" s="16">
        <v>21</v>
      </c>
      <c r="H1242" s="13">
        <v>12</v>
      </c>
      <c r="I1242" s="14">
        <v>12</v>
      </c>
      <c r="J1242" s="15">
        <f t="shared" si="38"/>
        <v>12</v>
      </c>
      <c r="K1242" s="14">
        <f t="shared" si="39"/>
        <v>0</v>
      </c>
      <c r="L1242">
        <v>-9</v>
      </c>
      <c r="M1242">
        <v>9</v>
      </c>
      <c r="N1242">
        <v>-9</v>
      </c>
      <c r="O1242" s="1" t="s">
        <v>5696</v>
      </c>
      <c r="P1242" s="1" t="s">
        <v>5697</v>
      </c>
      <c r="Q1242" s="1" t="s">
        <v>5697</v>
      </c>
      <c r="R1242" s="1" t="s">
        <v>91</v>
      </c>
    </row>
    <row r="1243" spans="1:18" customFormat="1" x14ac:dyDescent="0.25">
      <c r="A1243" s="1" t="s">
        <v>87</v>
      </c>
      <c r="B1243" s="1" t="s">
        <v>3922</v>
      </c>
      <c r="C1243">
        <v>1</v>
      </c>
      <c r="D1243">
        <v>1</v>
      </c>
      <c r="E1243">
        <v>10</v>
      </c>
      <c r="F1243">
        <v>0</v>
      </c>
      <c r="G1243" s="16">
        <v>20</v>
      </c>
      <c r="H1243" s="13">
        <v>12</v>
      </c>
      <c r="I1243" s="14">
        <v>12</v>
      </c>
      <c r="J1243" s="15">
        <f t="shared" si="38"/>
        <v>12</v>
      </c>
      <c r="K1243" s="14">
        <f t="shared" si="39"/>
        <v>0</v>
      </c>
      <c r="L1243">
        <v>-7</v>
      </c>
      <c r="M1243">
        <v>8</v>
      </c>
      <c r="N1243">
        <v>-8</v>
      </c>
      <c r="O1243" s="1" t="s">
        <v>5911</v>
      </c>
      <c r="P1243" s="1" t="s">
        <v>5912</v>
      </c>
      <c r="Q1243" s="1" t="s">
        <v>5912</v>
      </c>
      <c r="R1243" s="1" t="s">
        <v>91</v>
      </c>
    </row>
    <row r="1244" spans="1:18" customFormat="1" x14ac:dyDescent="0.25">
      <c r="A1244" s="1" t="s">
        <v>2271</v>
      </c>
      <c r="B1244" s="1" t="s">
        <v>4540</v>
      </c>
      <c r="C1244">
        <v>1</v>
      </c>
      <c r="D1244">
        <v>1</v>
      </c>
      <c r="E1244">
        <v>30</v>
      </c>
      <c r="F1244">
        <v>0</v>
      </c>
      <c r="G1244" s="16">
        <v>15</v>
      </c>
      <c r="H1244" s="13">
        <v>12</v>
      </c>
      <c r="I1244" s="14">
        <v>12</v>
      </c>
      <c r="J1244" s="15">
        <f t="shared" si="38"/>
        <v>12</v>
      </c>
      <c r="K1244" s="14">
        <f t="shared" si="39"/>
        <v>0</v>
      </c>
      <c r="L1244">
        <v>-3</v>
      </c>
      <c r="M1244">
        <v>3</v>
      </c>
      <c r="N1244">
        <v>-3</v>
      </c>
      <c r="O1244" s="1" t="s">
        <v>4541</v>
      </c>
      <c r="P1244" s="1" t="s">
        <v>4542</v>
      </c>
      <c r="Q1244" s="1" t="s">
        <v>4542</v>
      </c>
      <c r="R1244" s="1" t="s">
        <v>2275</v>
      </c>
    </row>
    <row r="1245" spans="1:18" customFormat="1" x14ac:dyDescent="0.25">
      <c r="A1245" s="1" t="s">
        <v>87</v>
      </c>
      <c r="B1245" s="1" t="s">
        <v>4018</v>
      </c>
      <c r="C1245">
        <v>1</v>
      </c>
      <c r="D1245">
        <v>1</v>
      </c>
      <c r="E1245">
        <v>0</v>
      </c>
      <c r="F1245">
        <v>0</v>
      </c>
      <c r="G1245" s="16">
        <v>14</v>
      </c>
      <c r="H1245" s="13">
        <v>12</v>
      </c>
      <c r="I1245" s="14">
        <v>12</v>
      </c>
      <c r="J1245" s="15">
        <f t="shared" si="38"/>
        <v>12</v>
      </c>
      <c r="K1245" s="14">
        <f t="shared" si="39"/>
        <v>0</v>
      </c>
      <c r="L1245">
        <v>-2</v>
      </c>
      <c r="M1245">
        <v>2</v>
      </c>
      <c r="N1245">
        <v>-2</v>
      </c>
      <c r="O1245" s="1" t="s">
        <v>4019</v>
      </c>
      <c r="P1245" s="1" t="s">
        <v>4020</v>
      </c>
      <c r="Q1245" s="1" t="s">
        <v>4021</v>
      </c>
      <c r="R1245" s="1" t="s">
        <v>91</v>
      </c>
    </row>
    <row r="1246" spans="1:18" customFormat="1" x14ac:dyDescent="0.25">
      <c r="A1246" s="1" t="s">
        <v>87</v>
      </c>
      <c r="B1246" s="1" t="s">
        <v>3048</v>
      </c>
      <c r="C1246">
        <v>1</v>
      </c>
      <c r="D1246">
        <v>1</v>
      </c>
      <c r="E1246">
        <v>0</v>
      </c>
      <c r="F1246">
        <v>0</v>
      </c>
      <c r="G1246" s="16">
        <v>13</v>
      </c>
      <c r="H1246" s="13">
        <v>12</v>
      </c>
      <c r="I1246" s="14">
        <v>12</v>
      </c>
      <c r="J1246" s="15">
        <f t="shared" si="38"/>
        <v>12</v>
      </c>
      <c r="K1246" s="14">
        <f t="shared" si="39"/>
        <v>0</v>
      </c>
      <c r="L1246">
        <v>-1</v>
      </c>
      <c r="M1246">
        <v>1</v>
      </c>
      <c r="N1246">
        <v>-1</v>
      </c>
      <c r="O1246" s="1" t="s">
        <v>3049</v>
      </c>
      <c r="P1246" s="1" t="s">
        <v>3050</v>
      </c>
      <c r="Q1246" s="1" t="s">
        <v>3050</v>
      </c>
      <c r="R1246" s="1" t="s">
        <v>91</v>
      </c>
    </row>
    <row r="1247" spans="1:18" customFormat="1" x14ac:dyDescent="0.25">
      <c r="A1247" s="1" t="s">
        <v>87</v>
      </c>
      <c r="B1247" s="1" t="s">
        <v>5318</v>
      </c>
      <c r="C1247">
        <v>1</v>
      </c>
      <c r="D1247">
        <v>1</v>
      </c>
      <c r="E1247">
        <v>93</v>
      </c>
      <c r="F1247">
        <v>0</v>
      </c>
      <c r="G1247" s="16">
        <v>13</v>
      </c>
      <c r="H1247" s="13">
        <v>12</v>
      </c>
      <c r="I1247" s="14">
        <v>12</v>
      </c>
      <c r="J1247" s="15">
        <f t="shared" si="38"/>
        <v>12</v>
      </c>
      <c r="K1247" s="14">
        <f t="shared" si="39"/>
        <v>0</v>
      </c>
      <c r="L1247">
        <v>-1</v>
      </c>
      <c r="M1247">
        <v>1</v>
      </c>
      <c r="N1247">
        <v>-1</v>
      </c>
      <c r="O1247" s="1" t="s">
        <v>5319</v>
      </c>
      <c r="P1247" s="1" t="s">
        <v>5320</v>
      </c>
      <c r="Q1247" s="1" t="s">
        <v>5320</v>
      </c>
      <c r="R1247" s="1" t="s">
        <v>91</v>
      </c>
    </row>
    <row r="1248" spans="1:18" customFormat="1" x14ac:dyDescent="0.25">
      <c r="A1248" s="1" t="s">
        <v>87</v>
      </c>
      <c r="B1248" s="1" t="s">
        <v>6703</v>
      </c>
      <c r="C1248">
        <v>1</v>
      </c>
      <c r="D1248">
        <v>1</v>
      </c>
      <c r="E1248">
        <v>0</v>
      </c>
      <c r="F1248">
        <v>0</v>
      </c>
      <c r="G1248" s="16">
        <v>13</v>
      </c>
      <c r="H1248" s="13">
        <v>12</v>
      </c>
      <c r="I1248" s="14">
        <v>12</v>
      </c>
      <c r="J1248" s="15">
        <f t="shared" si="38"/>
        <v>12</v>
      </c>
      <c r="K1248" s="14">
        <f t="shared" si="39"/>
        <v>0</v>
      </c>
      <c r="L1248">
        <v>-1</v>
      </c>
      <c r="M1248">
        <v>1</v>
      </c>
      <c r="N1248">
        <v>-1</v>
      </c>
      <c r="O1248" s="1" t="s">
        <v>6704</v>
      </c>
      <c r="P1248" s="1" t="s">
        <v>6705</v>
      </c>
      <c r="Q1248" s="1" t="s">
        <v>6705</v>
      </c>
      <c r="R1248" s="1" t="s">
        <v>91</v>
      </c>
    </row>
    <row r="1249" spans="1:18" customFormat="1" x14ac:dyDescent="0.25">
      <c r="A1249" s="1" t="s">
        <v>18</v>
      </c>
      <c r="B1249" s="1" t="s">
        <v>172</v>
      </c>
      <c r="C1249">
        <v>1</v>
      </c>
      <c r="D1249">
        <v>1</v>
      </c>
      <c r="E1249">
        <v>0</v>
      </c>
      <c r="F1249">
        <v>0</v>
      </c>
      <c r="G1249" s="16">
        <v>12</v>
      </c>
      <c r="H1249" s="13">
        <v>12</v>
      </c>
      <c r="I1249" s="14">
        <v>12</v>
      </c>
      <c r="J1249" s="15">
        <f t="shared" si="38"/>
        <v>12</v>
      </c>
      <c r="K1249" s="14">
        <f t="shared" si="39"/>
        <v>0</v>
      </c>
      <c r="L1249">
        <v>0</v>
      </c>
      <c r="M1249">
        <v>0</v>
      </c>
      <c r="N1249">
        <v>0</v>
      </c>
      <c r="O1249" s="1" t="s">
        <v>173</v>
      </c>
      <c r="P1249" s="1" t="s">
        <v>174</v>
      </c>
      <c r="Q1249" s="1" t="s">
        <v>174</v>
      </c>
      <c r="R1249" s="1" t="s">
        <v>22</v>
      </c>
    </row>
    <row r="1250" spans="1:18" customFormat="1" x14ac:dyDescent="0.25">
      <c r="A1250" s="1" t="s">
        <v>18</v>
      </c>
      <c r="B1250" s="1" t="s">
        <v>1251</v>
      </c>
      <c r="C1250">
        <v>1</v>
      </c>
      <c r="D1250">
        <v>1</v>
      </c>
      <c r="E1250">
        <v>0</v>
      </c>
      <c r="F1250">
        <v>0</v>
      </c>
      <c r="G1250" s="16">
        <v>12</v>
      </c>
      <c r="H1250" s="13">
        <v>12</v>
      </c>
      <c r="I1250" s="14">
        <v>12</v>
      </c>
      <c r="J1250" s="15">
        <f t="shared" si="38"/>
        <v>12</v>
      </c>
      <c r="K1250" s="14">
        <f t="shared" si="39"/>
        <v>0</v>
      </c>
      <c r="L1250">
        <v>0</v>
      </c>
      <c r="M1250">
        <v>0</v>
      </c>
      <c r="N1250">
        <v>0</v>
      </c>
      <c r="O1250" s="1" t="s">
        <v>1252</v>
      </c>
      <c r="P1250" s="1" t="s">
        <v>1253</v>
      </c>
      <c r="Q1250" s="1" t="s">
        <v>1253</v>
      </c>
      <c r="R1250" s="1" t="s">
        <v>22</v>
      </c>
    </row>
    <row r="1251" spans="1:18" customFormat="1" x14ac:dyDescent="0.25">
      <c r="A1251" s="1" t="s">
        <v>18</v>
      </c>
      <c r="B1251" s="1" t="s">
        <v>1356</v>
      </c>
      <c r="C1251">
        <v>1</v>
      </c>
      <c r="D1251">
        <v>1</v>
      </c>
      <c r="E1251">
        <v>62</v>
      </c>
      <c r="F1251">
        <v>0</v>
      </c>
      <c r="G1251" s="16">
        <v>12</v>
      </c>
      <c r="H1251" s="13">
        <v>12</v>
      </c>
      <c r="I1251" s="14">
        <v>12</v>
      </c>
      <c r="J1251" s="15">
        <f t="shared" si="38"/>
        <v>12</v>
      </c>
      <c r="K1251" s="14">
        <f t="shared" si="39"/>
        <v>0</v>
      </c>
      <c r="L1251">
        <v>0</v>
      </c>
      <c r="M1251">
        <v>0</v>
      </c>
      <c r="N1251">
        <v>0</v>
      </c>
      <c r="O1251" s="1" t="s">
        <v>1357</v>
      </c>
      <c r="P1251" s="1" t="s">
        <v>1358</v>
      </c>
      <c r="Q1251" s="1" t="s">
        <v>1358</v>
      </c>
      <c r="R1251" s="1" t="s">
        <v>22</v>
      </c>
    </row>
    <row r="1252" spans="1:18" customFormat="1" x14ac:dyDescent="0.25">
      <c r="A1252" s="1" t="s">
        <v>87</v>
      </c>
      <c r="B1252" s="1" t="s">
        <v>1999</v>
      </c>
      <c r="C1252">
        <v>1</v>
      </c>
      <c r="D1252">
        <v>1</v>
      </c>
      <c r="E1252">
        <v>0</v>
      </c>
      <c r="F1252">
        <v>0</v>
      </c>
      <c r="G1252" s="16">
        <v>12</v>
      </c>
      <c r="H1252" s="13">
        <v>12</v>
      </c>
      <c r="I1252" s="14">
        <v>12</v>
      </c>
      <c r="J1252" s="15">
        <f t="shared" si="38"/>
        <v>12</v>
      </c>
      <c r="K1252" s="14">
        <f t="shared" si="39"/>
        <v>0</v>
      </c>
      <c r="L1252">
        <v>0</v>
      </c>
      <c r="M1252">
        <v>0</v>
      </c>
      <c r="N1252">
        <v>0</v>
      </c>
      <c r="O1252" s="1" t="s">
        <v>2000</v>
      </c>
      <c r="P1252" s="1" t="s">
        <v>2001</v>
      </c>
      <c r="Q1252" s="1" t="s">
        <v>2001</v>
      </c>
      <c r="R1252" s="1" t="s">
        <v>91</v>
      </c>
    </row>
    <row r="1253" spans="1:18" customFormat="1" x14ac:dyDescent="0.25">
      <c r="A1253" s="1" t="s">
        <v>87</v>
      </c>
      <c r="B1253" s="1" t="s">
        <v>2105</v>
      </c>
      <c r="C1253">
        <v>1</v>
      </c>
      <c r="D1253">
        <v>1</v>
      </c>
      <c r="E1253">
        <v>0</v>
      </c>
      <c r="F1253">
        <v>0</v>
      </c>
      <c r="G1253" s="16">
        <v>12</v>
      </c>
      <c r="H1253" s="13">
        <v>12</v>
      </c>
      <c r="I1253" s="14">
        <v>12</v>
      </c>
      <c r="J1253" s="15">
        <f t="shared" si="38"/>
        <v>12</v>
      </c>
      <c r="K1253" s="14">
        <f t="shared" si="39"/>
        <v>0</v>
      </c>
      <c r="L1253">
        <v>0</v>
      </c>
      <c r="M1253">
        <v>0</v>
      </c>
      <c r="N1253">
        <v>0</v>
      </c>
      <c r="O1253" s="1" t="s">
        <v>2106</v>
      </c>
      <c r="P1253" s="1" t="s">
        <v>2107</v>
      </c>
      <c r="Q1253" s="1" t="s">
        <v>2107</v>
      </c>
      <c r="R1253" s="1" t="s">
        <v>91</v>
      </c>
    </row>
    <row r="1254" spans="1:18" customFormat="1" x14ac:dyDescent="0.25">
      <c r="A1254" s="1" t="s">
        <v>87</v>
      </c>
      <c r="B1254" s="1" t="s">
        <v>2111</v>
      </c>
      <c r="C1254">
        <v>1</v>
      </c>
      <c r="D1254">
        <v>1</v>
      </c>
      <c r="E1254">
        <v>0</v>
      </c>
      <c r="F1254">
        <v>0</v>
      </c>
      <c r="G1254" s="16">
        <v>12</v>
      </c>
      <c r="H1254" s="13">
        <v>12</v>
      </c>
      <c r="I1254" s="14">
        <v>12</v>
      </c>
      <c r="J1254" s="15">
        <f t="shared" si="38"/>
        <v>12</v>
      </c>
      <c r="K1254" s="14">
        <f t="shared" si="39"/>
        <v>0</v>
      </c>
      <c r="L1254">
        <v>0</v>
      </c>
      <c r="M1254">
        <v>0</v>
      </c>
      <c r="N1254">
        <v>0</v>
      </c>
      <c r="O1254" s="1" t="s">
        <v>2112</v>
      </c>
      <c r="P1254" s="1" t="s">
        <v>2113</v>
      </c>
      <c r="Q1254" s="1" t="s">
        <v>2113</v>
      </c>
      <c r="R1254" s="1" t="s">
        <v>91</v>
      </c>
    </row>
    <row r="1255" spans="1:18" customFormat="1" x14ac:dyDescent="0.25">
      <c r="A1255" s="1" t="s">
        <v>87</v>
      </c>
      <c r="C1255">
        <v>2</v>
      </c>
      <c r="D1255">
        <v>1</v>
      </c>
      <c r="E1255">
        <v>6</v>
      </c>
      <c r="F1255">
        <v>6</v>
      </c>
      <c r="G1255" s="16">
        <v>10</v>
      </c>
      <c r="H1255" s="13">
        <v>12</v>
      </c>
      <c r="I1255" s="14">
        <v>12</v>
      </c>
      <c r="J1255" s="15">
        <f t="shared" si="38"/>
        <v>12</v>
      </c>
      <c r="K1255" s="14">
        <f t="shared" si="39"/>
        <v>0</v>
      </c>
      <c r="L1255">
        <v>0</v>
      </c>
      <c r="M1255">
        <v>2</v>
      </c>
      <c r="N1255">
        <v>2</v>
      </c>
      <c r="O1255" s="1" t="s">
        <v>2375</v>
      </c>
      <c r="P1255" s="1" t="s">
        <v>2376</v>
      </c>
      <c r="Q1255" s="1" t="s">
        <v>2376</v>
      </c>
      <c r="R1255" s="1" t="s">
        <v>1193</v>
      </c>
    </row>
    <row r="1256" spans="1:18" customFormat="1" x14ac:dyDescent="0.25">
      <c r="A1256" s="1" t="s">
        <v>2271</v>
      </c>
      <c r="B1256" s="1" t="s">
        <v>2794</v>
      </c>
      <c r="C1256">
        <v>1</v>
      </c>
      <c r="D1256">
        <v>1</v>
      </c>
      <c r="E1256">
        <v>12</v>
      </c>
      <c r="F1256">
        <v>0</v>
      </c>
      <c r="G1256" s="16">
        <v>12</v>
      </c>
      <c r="H1256" s="13">
        <v>12</v>
      </c>
      <c r="I1256" s="14">
        <v>12</v>
      </c>
      <c r="J1256" s="15">
        <f t="shared" si="38"/>
        <v>12</v>
      </c>
      <c r="K1256" s="14">
        <f t="shared" si="39"/>
        <v>0</v>
      </c>
      <c r="L1256">
        <v>0</v>
      </c>
      <c r="M1256">
        <v>0</v>
      </c>
      <c r="N1256">
        <v>0</v>
      </c>
      <c r="O1256" s="1" t="s">
        <v>2795</v>
      </c>
      <c r="P1256" s="1" t="s">
        <v>2796</v>
      </c>
      <c r="Q1256" s="1" t="s">
        <v>2796</v>
      </c>
      <c r="R1256" s="1" t="s">
        <v>2275</v>
      </c>
    </row>
    <row r="1257" spans="1:18" customFormat="1" x14ac:dyDescent="0.25">
      <c r="A1257" s="1" t="s">
        <v>87</v>
      </c>
      <c r="B1257" s="1" t="s">
        <v>3191</v>
      </c>
      <c r="C1257">
        <v>1</v>
      </c>
      <c r="D1257">
        <v>1</v>
      </c>
      <c r="E1257">
        <v>12</v>
      </c>
      <c r="F1257">
        <v>0</v>
      </c>
      <c r="G1257" s="16">
        <v>12</v>
      </c>
      <c r="H1257" s="13">
        <v>12</v>
      </c>
      <c r="I1257" s="14">
        <v>12</v>
      </c>
      <c r="J1257" s="15">
        <f t="shared" si="38"/>
        <v>12</v>
      </c>
      <c r="K1257" s="14">
        <f t="shared" si="39"/>
        <v>0</v>
      </c>
      <c r="L1257">
        <v>0</v>
      </c>
      <c r="M1257">
        <v>0</v>
      </c>
      <c r="N1257">
        <v>0</v>
      </c>
      <c r="O1257" s="1" t="s">
        <v>3192</v>
      </c>
      <c r="P1257" s="1" t="s">
        <v>3193</v>
      </c>
      <c r="Q1257" s="1" t="s">
        <v>3193</v>
      </c>
      <c r="R1257" s="1" t="s">
        <v>91</v>
      </c>
    </row>
    <row r="1258" spans="1:18" customFormat="1" x14ac:dyDescent="0.25">
      <c r="A1258" s="1" t="s">
        <v>18</v>
      </c>
      <c r="B1258" s="1" t="s">
        <v>4927</v>
      </c>
      <c r="C1258">
        <v>1</v>
      </c>
      <c r="D1258">
        <v>1</v>
      </c>
      <c r="E1258">
        <v>30</v>
      </c>
      <c r="F1258">
        <v>0</v>
      </c>
      <c r="G1258" s="16">
        <v>12</v>
      </c>
      <c r="H1258" s="13">
        <v>12</v>
      </c>
      <c r="I1258" s="14">
        <v>12</v>
      </c>
      <c r="J1258" s="15">
        <f t="shared" si="38"/>
        <v>12</v>
      </c>
      <c r="K1258" s="14">
        <f t="shared" si="39"/>
        <v>0</v>
      </c>
      <c r="L1258">
        <v>0</v>
      </c>
      <c r="M1258">
        <v>0</v>
      </c>
      <c r="N1258">
        <v>0</v>
      </c>
      <c r="O1258" s="1" t="s">
        <v>4928</v>
      </c>
      <c r="P1258" s="1" t="s">
        <v>4929</v>
      </c>
      <c r="Q1258" s="1" t="s">
        <v>4929</v>
      </c>
      <c r="R1258" s="1" t="s">
        <v>22</v>
      </c>
    </row>
    <row r="1259" spans="1:18" customFormat="1" x14ac:dyDescent="0.25">
      <c r="A1259" s="1" t="s">
        <v>87</v>
      </c>
      <c r="B1259" s="1" t="s">
        <v>5599</v>
      </c>
      <c r="C1259">
        <v>1</v>
      </c>
      <c r="D1259">
        <v>1</v>
      </c>
      <c r="E1259">
        <v>0</v>
      </c>
      <c r="F1259">
        <v>0</v>
      </c>
      <c r="G1259" s="16">
        <v>12</v>
      </c>
      <c r="H1259" s="13">
        <v>12</v>
      </c>
      <c r="I1259" s="14">
        <v>12</v>
      </c>
      <c r="J1259" s="15">
        <f t="shared" si="38"/>
        <v>12</v>
      </c>
      <c r="K1259" s="14">
        <f t="shared" si="39"/>
        <v>0</v>
      </c>
      <c r="L1259">
        <v>0</v>
      </c>
      <c r="M1259">
        <v>0</v>
      </c>
      <c r="N1259">
        <v>0</v>
      </c>
      <c r="O1259" s="1" t="s">
        <v>5725</v>
      </c>
      <c r="P1259" s="1" t="s">
        <v>5726</v>
      </c>
      <c r="Q1259" s="1" t="s">
        <v>5726</v>
      </c>
      <c r="R1259" s="1" t="s">
        <v>91</v>
      </c>
    </row>
    <row r="1260" spans="1:18" customFormat="1" x14ac:dyDescent="0.25">
      <c r="A1260" s="1" t="s">
        <v>87</v>
      </c>
      <c r="B1260" s="1" t="s">
        <v>5746</v>
      </c>
      <c r="C1260">
        <v>1</v>
      </c>
      <c r="D1260">
        <v>1</v>
      </c>
      <c r="E1260">
        <v>0</v>
      </c>
      <c r="F1260">
        <v>0</v>
      </c>
      <c r="G1260" s="16">
        <v>12</v>
      </c>
      <c r="H1260" s="13">
        <v>12</v>
      </c>
      <c r="I1260" s="14">
        <v>12</v>
      </c>
      <c r="J1260" s="15">
        <f t="shared" si="38"/>
        <v>12</v>
      </c>
      <c r="K1260" s="14">
        <f t="shared" si="39"/>
        <v>0</v>
      </c>
      <c r="L1260">
        <v>0</v>
      </c>
      <c r="M1260">
        <v>0</v>
      </c>
      <c r="N1260">
        <v>0</v>
      </c>
      <c r="O1260" s="1" t="s">
        <v>5747</v>
      </c>
      <c r="P1260" s="1" t="s">
        <v>5748</v>
      </c>
      <c r="Q1260" s="1" t="s">
        <v>5748</v>
      </c>
      <c r="R1260" s="1" t="s">
        <v>91</v>
      </c>
    </row>
    <row r="1261" spans="1:18" customFormat="1" x14ac:dyDescent="0.25">
      <c r="A1261" s="1" t="s">
        <v>87</v>
      </c>
      <c r="B1261" s="1" t="s">
        <v>5904</v>
      </c>
      <c r="C1261">
        <v>1</v>
      </c>
      <c r="D1261">
        <v>1</v>
      </c>
      <c r="E1261">
        <v>0</v>
      </c>
      <c r="F1261">
        <v>0</v>
      </c>
      <c r="G1261" s="16">
        <v>12</v>
      </c>
      <c r="H1261" s="13">
        <v>12</v>
      </c>
      <c r="I1261" s="14">
        <v>12</v>
      </c>
      <c r="J1261" s="15">
        <f t="shared" si="38"/>
        <v>12</v>
      </c>
      <c r="K1261" s="14">
        <f t="shared" si="39"/>
        <v>0</v>
      </c>
      <c r="L1261">
        <v>0</v>
      </c>
      <c r="M1261">
        <v>0</v>
      </c>
      <c r="N1261">
        <v>0</v>
      </c>
      <c r="O1261" s="1" t="s">
        <v>5905</v>
      </c>
      <c r="P1261" s="1" t="s">
        <v>5906</v>
      </c>
      <c r="Q1261" s="1" t="s">
        <v>5906</v>
      </c>
      <c r="R1261" s="1" t="s">
        <v>91</v>
      </c>
    </row>
    <row r="1262" spans="1:18" customFormat="1" x14ac:dyDescent="0.25">
      <c r="A1262" s="1" t="s">
        <v>2271</v>
      </c>
      <c r="B1262" s="1" t="s">
        <v>6794</v>
      </c>
      <c r="C1262">
        <v>1</v>
      </c>
      <c r="D1262">
        <v>1</v>
      </c>
      <c r="E1262">
        <v>1988</v>
      </c>
      <c r="F1262">
        <v>0</v>
      </c>
      <c r="G1262" s="16">
        <v>12</v>
      </c>
      <c r="H1262" s="13">
        <v>12</v>
      </c>
      <c r="I1262" s="14">
        <v>12</v>
      </c>
      <c r="J1262" s="15">
        <f t="shared" si="38"/>
        <v>12</v>
      </c>
      <c r="K1262" s="14">
        <f t="shared" si="39"/>
        <v>0</v>
      </c>
      <c r="L1262">
        <v>0</v>
      </c>
      <c r="M1262">
        <v>0</v>
      </c>
      <c r="N1262">
        <v>0</v>
      </c>
      <c r="O1262" s="1" t="s">
        <v>6795</v>
      </c>
      <c r="P1262" s="1" t="s">
        <v>6796</v>
      </c>
      <c r="Q1262" s="1" t="s">
        <v>6796</v>
      </c>
      <c r="R1262" s="1" t="s">
        <v>2275</v>
      </c>
    </row>
    <row r="1263" spans="1:18" customFormat="1" x14ac:dyDescent="0.25">
      <c r="A1263" s="1" t="s">
        <v>87</v>
      </c>
      <c r="B1263" s="1" t="s">
        <v>7454</v>
      </c>
      <c r="C1263">
        <v>1</v>
      </c>
      <c r="D1263">
        <v>1</v>
      </c>
      <c r="E1263">
        <v>10</v>
      </c>
      <c r="F1263">
        <v>0</v>
      </c>
      <c r="G1263" s="16">
        <v>12</v>
      </c>
      <c r="H1263" s="13">
        <v>12</v>
      </c>
      <c r="I1263" s="14">
        <v>12</v>
      </c>
      <c r="J1263" s="15">
        <f t="shared" si="38"/>
        <v>12</v>
      </c>
      <c r="K1263" s="14">
        <f t="shared" si="39"/>
        <v>0</v>
      </c>
      <c r="L1263">
        <v>0</v>
      </c>
      <c r="M1263">
        <v>0</v>
      </c>
      <c r="N1263">
        <v>0</v>
      </c>
      <c r="O1263" s="1" t="s">
        <v>7455</v>
      </c>
      <c r="P1263" s="1" t="s">
        <v>7456</v>
      </c>
      <c r="Q1263" s="1" t="s">
        <v>7456</v>
      </c>
      <c r="R1263" s="1" t="s">
        <v>91</v>
      </c>
    </row>
    <row r="1264" spans="1:18" customFormat="1" x14ac:dyDescent="0.25">
      <c r="A1264" s="1" t="s">
        <v>2271</v>
      </c>
      <c r="B1264" s="1" t="s">
        <v>7852</v>
      </c>
      <c r="C1264">
        <v>1</v>
      </c>
      <c r="D1264">
        <v>1</v>
      </c>
      <c r="E1264">
        <v>1300</v>
      </c>
      <c r="F1264">
        <v>0</v>
      </c>
      <c r="G1264" s="16">
        <v>12</v>
      </c>
      <c r="H1264" s="13">
        <v>12</v>
      </c>
      <c r="I1264" s="14">
        <v>12</v>
      </c>
      <c r="J1264" s="15">
        <f t="shared" si="38"/>
        <v>12</v>
      </c>
      <c r="K1264" s="14">
        <f t="shared" si="39"/>
        <v>0</v>
      </c>
      <c r="L1264">
        <v>0</v>
      </c>
      <c r="M1264">
        <v>0</v>
      </c>
      <c r="N1264">
        <v>0</v>
      </c>
      <c r="O1264" s="1" t="s">
        <v>7853</v>
      </c>
      <c r="P1264" s="1" t="s">
        <v>7854</v>
      </c>
      <c r="Q1264" s="1" t="s">
        <v>7854</v>
      </c>
      <c r="R1264" s="1" t="s">
        <v>2275</v>
      </c>
    </row>
    <row r="1265" spans="1:18" customFormat="1" x14ac:dyDescent="0.25">
      <c r="A1265" s="1" t="s">
        <v>2271</v>
      </c>
      <c r="B1265" s="1" t="s">
        <v>4674</v>
      </c>
      <c r="C1265">
        <v>1</v>
      </c>
      <c r="D1265">
        <v>1</v>
      </c>
      <c r="E1265">
        <v>2</v>
      </c>
      <c r="F1265">
        <v>0</v>
      </c>
      <c r="G1265" s="16">
        <v>0</v>
      </c>
      <c r="H1265" s="13">
        <v>12</v>
      </c>
      <c r="I1265" s="14">
        <v>12</v>
      </c>
      <c r="J1265" s="15">
        <f t="shared" si="38"/>
        <v>12</v>
      </c>
      <c r="K1265" s="14">
        <f t="shared" si="39"/>
        <v>0</v>
      </c>
      <c r="L1265">
        <v>12</v>
      </c>
      <c r="M1265">
        <v>12</v>
      </c>
      <c r="N1265">
        <v>12</v>
      </c>
      <c r="O1265" s="1" t="s">
        <v>4675</v>
      </c>
      <c r="P1265" s="1" t="s">
        <v>4676</v>
      </c>
      <c r="Q1265" s="1" t="s">
        <v>4676</v>
      </c>
      <c r="R1265" s="1" t="s">
        <v>2275</v>
      </c>
    </row>
    <row r="1266" spans="1:18" customFormat="1" x14ac:dyDescent="0.25">
      <c r="A1266" s="1" t="s">
        <v>87</v>
      </c>
      <c r="B1266" s="1" t="s">
        <v>6840</v>
      </c>
      <c r="C1266">
        <v>1</v>
      </c>
      <c r="D1266">
        <v>1</v>
      </c>
      <c r="E1266">
        <v>0</v>
      </c>
      <c r="F1266">
        <v>0</v>
      </c>
      <c r="G1266" s="16">
        <v>24</v>
      </c>
      <c r="H1266" s="13">
        <v>13</v>
      </c>
      <c r="I1266" s="14">
        <v>13</v>
      </c>
      <c r="J1266" s="15">
        <f t="shared" si="38"/>
        <v>13</v>
      </c>
      <c r="K1266" s="14">
        <f t="shared" si="39"/>
        <v>0</v>
      </c>
      <c r="L1266">
        <v>-11</v>
      </c>
      <c r="M1266">
        <v>11</v>
      </c>
      <c r="N1266">
        <v>-11</v>
      </c>
      <c r="O1266" s="1" t="s">
        <v>6841</v>
      </c>
      <c r="P1266" s="1" t="s">
        <v>6842</v>
      </c>
      <c r="Q1266" s="1" t="s">
        <v>6842</v>
      </c>
      <c r="R1266" s="1" t="s">
        <v>91</v>
      </c>
    </row>
    <row r="1267" spans="1:18" customFormat="1" x14ac:dyDescent="0.25">
      <c r="A1267" s="1" t="s">
        <v>15</v>
      </c>
      <c r="B1267" s="1" t="s">
        <v>2472</v>
      </c>
      <c r="C1267">
        <v>1</v>
      </c>
      <c r="D1267">
        <v>1</v>
      </c>
      <c r="E1267">
        <v>21</v>
      </c>
      <c r="F1267">
        <v>0</v>
      </c>
      <c r="G1267" s="16">
        <v>0</v>
      </c>
      <c r="H1267" s="13">
        <v>13</v>
      </c>
      <c r="I1267" s="14">
        <v>13</v>
      </c>
      <c r="J1267" s="15">
        <f t="shared" si="38"/>
        <v>13</v>
      </c>
      <c r="K1267" s="14">
        <f t="shared" si="39"/>
        <v>0</v>
      </c>
      <c r="L1267">
        <v>-7</v>
      </c>
      <c r="M1267">
        <v>13</v>
      </c>
      <c r="N1267">
        <v>13</v>
      </c>
      <c r="O1267" s="1" t="s">
        <v>3233</v>
      </c>
      <c r="P1267" s="1" t="s">
        <v>3234</v>
      </c>
      <c r="Q1267" s="1" t="s">
        <v>3234</v>
      </c>
      <c r="R1267" s="1" t="s">
        <v>1337</v>
      </c>
    </row>
    <row r="1268" spans="1:18" customFormat="1" x14ac:dyDescent="0.25">
      <c r="A1268" s="1" t="s">
        <v>18</v>
      </c>
      <c r="B1268" s="1" t="s">
        <v>1142</v>
      </c>
      <c r="C1268">
        <v>1</v>
      </c>
      <c r="D1268">
        <v>1</v>
      </c>
      <c r="E1268">
        <v>0</v>
      </c>
      <c r="F1268">
        <v>0</v>
      </c>
      <c r="G1268" s="16">
        <v>18</v>
      </c>
      <c r="H1268" s="13">
        <v>13</v>
      </c>
      <c r="I1268" s="14">
        <v>13</v>
      </c>
      <c r="J1268" s="15">
        <f t="shared" si="38"/>
        <v>13</v>
      </c>
      <c r="K1268" s="14">
        <f t="shared" si="39"/>
        <v>0</v>
      </c>
      <c r="L1268">
        <v>-5</v>
      </c>
      <c r="M1268">
        <v>5</v>
      </c>
      <c r="N1268">
        <v>-5</v>
      </c>
      <c r="O1268" s="1" t="s">
        <v>1143</v>
      </c>
      <c r="P1268" s="1" t="s">
        <v>1144</v>
      </c>
      <c r="Q1268" s="1" t="s">
        <v>1144</v>
      </c>
      <c r="R1268" s="1" t="s">
        <v>22</v>
      </c>
    </row>
    <row r="1269" spans="1:18" customFormat="1" x14ac:dyDescent="0.25">
      <c r="A1269" s="1" t="s">
        <v>87</v>
      </c>
      <c r="B1269" s="1" t="s">
        <v>841</v>
      </c>
      <c r="C1269">
        <v>1</v>
      </c>
      <c r="D1269">
        <v>1</v>
      </c>
      <c r="E1269">
        <v>3</v>
      </c>
      <c r="F1269">
        <v>0</v>
      </c>
      <c r="G1269" s="16">
        <v>18</v>
      </c>
      <c r="H1269" s="13">
        <v>13</v>
      </c>
      <c r="I1269" s="14">
        <v>13</v>
      </c>
      <c r="J1269" s="15">
        <f t="shared" si="38"/>
        <v>13</v>
      </c>
      <c r="K1269" s="14">
        <f t="shared" si="39"/>
        <v>0</v>
      </c>
      <c r="L1269">
        <v>-5</v>
      </c>
      <c r="M1269">
        <v>5</v>
      </c>
      <c r="N1269">
        <v>-5</v>
      </c>
      <c r="O1269" s="1" t="s">
        <v>6633</v>
      </c>
      <c r="P1269" s="1" t="s">
        <v>6634</v>
      </c>
      <c r="Q1269" s="1" t="s">
        <v>6634</v>
      </c>
      <c r="R1269" s="1" t="s">
        <v>91</v>
      </c>
    </row>
    <row r="1270" spans="1:18" customFormat="1" x14ac:dyDescent="0.25">
      <c r="A1270" s="1" t="s">
        <v>15</v>
      </c>
      <c r="B1270" s="1" t="s">
        <v>1157</v>
      </c>
      <c r="C1270">
        <v>1</v>
      </c>
      <c r="D1270">
        <v>1</v>
      </c>
      <c r="E1270">
        <v>21</v>
      </c>
      <c r="F1270">
        <v>0</v>
      </c>
      <c r="G1270" s="16">
        <v>15</v>
      </c>
      <c r="H1270" s="13">
        <v>13</v>
      </c>
      <c r="I1270" s="14">
        <v>13</v>
      </c>
      <c r="J1270" s="15">
        <f t="shared" si="38"/>
        <v>13</v>
      </c>
      <c r="K1270" s="14">
        <f t="shared" si="39"/>
        <v>0</v>
      </c>
      <c r="L1270">
        <v>-2</v>
      </c>
      <c r="M1270">
        <v>2</v>
      </c>
      <c r="N1270">
        <v>-2</v>
      </c>
      <c r="O1270" s="1" t="s">
        <v>2200</v>
      </c>
      <c r="P1270" s="1" t="s">
        <v>2201</v>
      </c>
      <c r="Q1270" s="1" t="s">
        <v>2201</v>
      </c>
      <c r="R1270" s="1" t="s">
        <v>1337</v>
      </c>
    </row>
    <row r="1271" spans="1:18" customFormat="1" x14ac:dyDescent="0.25">
      <c r="A1271" s="1" t="s">
        <v>15</v>
      </c>
      <c r="B1271" s="1" t="s">
        <v>3214</v>
      </c>
      <c r="C1271">
        <v>1</v>
      </c>
      <c r="D1271">
        <v>1</v>
      </c>
      <c r="E1271">
        <v>40</v>
      </c>
      <c r="F1271">
        <v>0</v>
      </c>
      <c r="G1271" s="16">
        <v>14</v>
      </c>
      <c r="H1271" s="13">
        <v>13</v>
      </c>
      <c r="I1271" s="14">
        <v>13</v>
      </c>
      <c r="J1271" s="15">
        <f t="shared" si="38"/>
        <v>13</v>
      </c>
      <c r="K1271" s="14">
        <f t="shared" si="39"/>
        <v>0</v>
      </c>
      <c r="L1271">
        <v>-1</v>
      </c>
      <c r="M1271">
        <v>1</v>
      </c>
      <c r="N1271">
        <v>-1</v>
      </c>
      <c r="O1271" s="1" t="s">
        <v>3215</v>
      </c>
      <c r="P1271" s="1" t="s">
        <v>3216</v>
      </c>
      <c r="Q1271" s="1" t="s">
        <v>3216</v>
      </c>
      <c r="R1271" s="1" t="s">
        <v>1337</v>
      </c>
    </row>
    <row r="1272" spans="1:18" customFormat="1" x14ac:dyDescent="0.25">
      <c r="A1272" s="1" t="s">
        <v>2271</v>
      </c>
      <c r="B1272" s="1" t="s">
        <v>5312</v>
      </c>
      <c r="C1272">
        <v>1</v>
      </c>
      <c r="D1272">
        <v>1</v>
      </c>
      <c r="E1272">
        <v>6</v>
      </c>
      <c r="F1272">
        <v>0</v>
      </c>
      <c r="G1272" s="16">
        <v>14</v>
      </c>
      <c r="H1272" s="13">
        <v>13</v>
      </c>
      <c r="I1272" s="14">
        <v>13</v>
      </c>
      <c r="J1272" s="15">
        <f t="shared" si="38"/>
        <v>13</v>
      </c>
      <c r="K1272" s="14">
        <f t="shared" si="39"/>
        <v>0</v>
      </c>
      <c r="L1272">
        <v>-1</v>
      </c>
      <c r="M1272">
        <v>1</v>
      </c>
      <c r="N1272">
        <v>-1</v>
      </c>
      <c r="O1272" s="1" t="s">
        <v>5313</v>
      </c>
      <c r="P1272" s="1" t="s">
        <v>5314</v>
      </c>
      <c r="Q1272" s="1" t="s">
        <v>5314</v>
      </c>
      <c r="R1272" s="1" t="s">
        <v>2275</v>
      </c>
    </row>
    <row r="1273" spans="1:18" customFormat="1" x14ac:dyDescent="0.25">
      <c r="A1273" s="1" t="s">
        <v>18</v>
      </c>
      <c r="B1273" s="1" t="s">
        <v>1148</v>
      </c>
      <c r="C1273">
        <v>1</v>
      </c>
      <c r="D1273">
        <v>1</v>
      </c>
      <c r="E1273">
        <v>86</v>
      </c>
      <c r="F1273">
        <v>0</v>
      </c>
      <c r="G1273" s="16">
        <v>13</v>
      </c>
      <c r="H1273" s="13">
        <v>13</v>
      </c>
      <c r="I1273" s="14">
        <v>13</v>
      </c>
      <c r="J1273" s="15">
        <f t="shared" si="38"/>
        <v>13</v>
      </c>
      <c r="K1273" s="14">
        <f t="shared" si="39"/>
        <v>0</v>
      </c>
      <c r="L1273">
        <v>0</v>
      </c>
      <c r="M1273">
        <v>0</v>
      </c>
      <c r="N1273">
        <v>0</v>
      </c>
      <c r="O1273" s="1" t="s">
        <v>1149</v>
      </c>
      <c r="P1273" s="1" t="s">
        <v>1150</v>
      </c>
      <c r="Q1273" s="1" t="s">
        <v>1150</v>
      </c>
      <c r="R1273" s="1" t="s">
        <v>22</v>
      </c>
    </row>
    <row r="1274" spans="1:18" customFormat="1" x14ac:dyDescent="0.25">
      <c r="A1274" s="1" t="s">
        <v>87</v>
      </c>
      <c r="B1274" s="1" t="s">
        <v>1745</v>
      </c>
      <c r="C1274">
        <v>1</v>
      </c>
      <c r="D1274">
        <v>1</v>
      </c>
      <c r="E1274">
        <v>1</v>
      </c>
      <c r="F1274">
        <v>0</v>
      </c>
      <c r="G1274" s="16">
        <v>13</v>
      </c>
      <c r="H1274" s="13">
        <v>13</v>
      </c>
      <c r="I1274" s="14">
        <v>13</v>
      </c>
      <c r="J1274" s="15">
        <f t="shared" si="38"/>
        <v>13</v>
      </c>
      <c r="K1274" s="14">
        <f t="shared" si="39"/>
        <v>0</v>
      </c>
      <c r="L1274">
        <v>0</v>
      </c>
      <c r="M1274">
        <v>0</v>
      </c>
      <c r="N1274">
        <v>0</v>
      </c>
      <c r="O1274" s="1" t="s">
        <v>1746</v>
      </c>
      <c r="P1274" s="1" t="s">
        <v>1747</v>
      </c>
      <c r="Q1274" s="1" t="s">
        <v>1747</v>
      </c>
      <c r="R1274" s="1" t="s">
        <v>91</v>
      </c>
    </row>
    <row r="1275" spans="1:18" customFormat="1" x14ac:dyDescent="0.25">
      <c r="A1275" s="1" t="s">
        <v>87</v>
      </c>
      <c r="B1275" s="1" t="s">
        <v>1798</v>
      </c>
      <c r="C1275">
        <v>1</v>
      </c>
      <c r="D1275">
        <v>1</v>
      </c>
      <c r="E1275">
        <v>0</v>
      </c>
      <c r="F1275">
        <v>0</v>
      </c>
      <c r="G1275" s="16">
        <v>13</v>
      </c>
      <c r="H1275" s="13">
        <v>13</v>
      </c>
      <c r="I1275" s="14">
        <v>13</v>
      </c>
      <c r="J1275" s="15">
        <f t="shared" si="38"/>
        <v>13</v>
      </c>
      <c r="K1275" s="14">
        <f t="shared" si="39"/>
        <v>0</v>
      </c>
      <c r="L1275">
        <v>0</v>
      </c>
      <c r="M1275">
        <v>0</v>
      </c>
      <c r="N1275">
        <v>0</v>
      </c>
      <c r="O1275" s="1" t="s">
        <v>1799</v>
      </c>
      <c r="P1275" s="1" t="s">
        <v>1800</v>
      </c>
      <c r="Q1275" s="1" t="s">
        <v>1800</v>
      </c>
      <c r="R1275" s="1" t="s">
        <v>91</v>
      </c>
    </row>
    <row r="1276" spans="1:18" customFormat="1" x14ac:dyDescent="0.25">
      <c r="A1276" s="1" t="s">
        <v>87</v>
      </c>
      <c r="B1276" s="1" t="s">
        <v>1938</v>
      </c>
      <c r="C1276">
        <v>1</v>
      </c>
      <c r="D1276">
        <v>1</v>
      </c>
      <c r="E1276">
        <v>0</v>
      </c>
      <c r="F1276">
        <v>0</v>
      </c>
      <c r="G1276" s="16">
        <v>13</v>
      </c>
      <c r="H1276" s="13">
        <v>13</v>
      </c>
      <c r="I1276" s="14">
        <v>13</v>
      </c>
      <c r="J1276" s="15">
        <f t="shared" si="38"/>
        <v>13</v>
      </c>
      <c r="K1276" s="14">
        <f t="shared" si="39"/>
        <v>0</v>
      </c>
      <c r="L1276">
        <v>0</v>
      </c>
      <c r="M1276">
        <v>0</v>
      </c>
      <c r="N1276">
        <v>0</v>
      </c>
      <c r="O1276" s="1" t="s">
        <v>1939</v>
      </c>
      <c r="P1276" s="1" t="s">
        <v>1940</v>
      </c>
      <c r="Q1276" s="1" t="s">
        <v>1940</v>
      </c>
      <c r="R1276" s="1" t="s">
        <v>91</v>
      </c>
    </row>
    <row r="1277" spans="1:18" customFormat="1" x14ac:dyDescent="0.25">
      <c r="A1277" s="1" t="s">
        <v>87</v>
      </c>
      <c r="B1277" s="1" t="s">
        <v>1151</v>
      </c>
      <c r="C1277">
        <v>1</v>
      </c>
      <c r="D1277">
        <v>1</v>
      </c>
      <c r="E1277">
        <v>12</v>
      </c>
      <c r="F1277">
        <v>0</v>
      </c>
      <c r="G1277" s="16">
        <v>13</v>
      </c>
      <c r="H1277" s="13">
        <v>13</v>
      </c>
      <c r="I1277" s="14">
        <v>13</v>
      </c>
      <c r="J1277" s="15">
        <f t="shared" si="38"/>
        <v>13</v>
      </c>
      <c r="K1277" s="14">
        <f t="shared" si="39"/>
        <v>0</v>
      </c>
      <c r="L1277">
        <v>0</v>
      </c>
      <c r="M1277">
        <v>0</v>
      </c>
      <c r="N1277">
        <v>0</v>
      </c>
      <c r="O1277" s="1" t="s">
        <v>2646</v>
      </c>
      <c r="P1277" s="1" t="s">
        <v>2647</v>
      </c>
      <c r="Q1277" s="1" t="s">
        <v>2647</v>
      </c>
      <c r="R1277" s="1" t="s">
        <v>91</v>
      </c>
    </row>
    <row r="1278" spans="1:18" customFormat="1" x14ac:dyDescent="0.25">
      <c r="A1278" s="1" t="s">
        <v>87</v>
      </c>
      <c r="B1278" s="1" t="s">
        <v>2734</v>
      </c>
      <c r="C1278">
        <v>1</v>
      </c>
      <c r="D1278">
        <v>1</v>
      </c>
      <c r="E1278">
        <v>8</v>
      </c>
      <c r="F1278">
        <v>0</v>
      </c>
      <c r="G1278" s="16">
        <v>13</v>
      </c>
      <c r="H1278" s="13">
        <v>13</v>
      </c>
      <c r="I1278" s="14">
        <v>13</v>
      </c>
      <c r="J1278" s="15">
        <f t="shared" si="38"/>
        <v>13</v>
      </c>
      <c r="K1278" s="14">
        <f t="shared" si="39"/>
        <v>0</v>
      </c>
      <c r="L1278">
        <v>0</v>
      </c>
      <c r="M1278">
        <v>0</v>
      </c>
      <c r="N1278">
        <v>0</v>
      </c>
      <c r="O1278" s="1" t="s">
        <v>2735</v>
      </c>
      <c r="P1278" s="1" t="s">
        <v>2736</v>
      </c>
      <c r="Q1278" s="1" t="s">
        <v>2736</v>
      </c>
      <c r="R1278" s="1" t="s">
        <v>91</v>
      </c>
    </row>
    <row r="1279" spans="1:18" customFormat="1" x14ac:dyDescent="0.25">
      <c r="A1279" s="1" t="s">
        <v>87</v>
      </c>
      <c r="B1279" s="1" t="s">
        <v>2695</v>
      </c>
      <c r="C1279">
        <v>1</v>
      </c>
      <c r="D1279">
        <v>1</v>
      </c>
      <c r="E1279">
        <v>13</v>
      </c>
      <c r="F1279">
        <v>0</v>
      </c>
      <c r="G1279" s="16">
        <v>13</v>
      </c>
      <c r="H1279" s="13">
        <v>13</v>
      </c>
      <c r="I1279" s="14">
        <v>13</v>
      </c>
      <c r="J1279" s="15">
        <f t="shared" si="38"/>
        <v>13</v>
      </c>
      <c r="K1279" s="14">
        <f t="shared" si="39"/>
        <v>0</v>
      </c>
      <c r="L1279">
        <v>0</v>
      </c>
      <c r="M1279">
        <v>0</v>
      </c>
      <c r="N1279">
        <v>0</v>
      </c>
      <c r="O1279" s="1" t="s">
        <v>3189</v>
      </c>
      <c r="P1279" s="1" t="s">
        <v>3190</v>
      </c>
      <c r="Q1279" s="1" t="s">
        <v>3190</v>
      </c>
      <c r="R1279" s="1" t="s">
        <v>91</v>
      </c>
    </row>
    <row r="1280" spans="1:18" customFormat="1" x14ac:dyDescent="0.25">
      <c r="A1280" s="1" t="s">
        <v>87</v>
      </c>
      <c r="B1280" s="1" t="s">
        <v>4122</v>
      </c>
      <c r="C1280">
        <v>1</v>
      </c>
      <c r="D1280">
        <v>1</v>
      </c>
      <c r="E1280">
        <v>13</v>
      </c>
      <c r="F1280">
        <v>0</v>
      </c>
      <c r="G1280" s="16">
        <v>13</v>
      </c>
      <c r="H1280" s="13">
        <v>13</v>
      </c>
      <c r="I1280" s="14">
        <v>13</v>
      </c>
      <c r="J1280" s="15">
        <f t="shared" si="38"/>
        <v>13</v>
      </c>
      <c r="K1280" s="14">
        <f t="shared" si="39"/>
        <v>0</v>
      </c>
      <c r="L1280">
        <v>0</v>
      </c>
      <c r="M1280">
        <v>0</v>
      </c>
      <c r="N1280">
        <v>0</v>
      </c>
      <c r="O1280" s="1" t="s">
        <v>4123</v>
      </c>
      <c r="P1280" s="1" t="s">
        <v>4124</v>
      </c>
      <c r="Q1280" s="1" t="s">
        <v>4124</v>
      </c>
      <c r="R1280" s="1" t="s">
        <v>91</v>
      </c>
    </row>
    <row r="1281" spans="1:18" customFormat="1" x14ac:dyDescent="0.25">
      <c r="A1281" s="1" t="s">
        <v>2271</v>
      </c>
      <c r="B1281" s="1" t="s">
        <v>4735</v>
      </c>
      <c r="C1281">
        <v>1</v>
      </c>
      <c r="D1281">
        <v>1</v>
      </c>
      <c r="E1281">
        <v>14</v>
      </c>
      <c r="F1281">
        <v>0</v>
      </c>
      <c r="G1281" s="16">
        <v>13</v>
      </c>
      <c r="H1281" s="13">
        <v>13</v>
      </c>
      <c r="I1281" s="14">
        <v>13</v>
      </c>
      <c r="J1281" s="15">
        <f t="shared" si="38"/>
        <v>13</v>
      </c>
      <c r="K1281" s="14">
        <f t="shared" si="39"/>
        <v>0</v>
      </c>
      <c r="L1281">
        <v>0</v>
      </c>
      <c r="M1281">
        <v>0</v>
      </c>
      <c r="N1281">
        <v>0</v>
      </c>
      <c r="O1281" s="1" t="s">
        <v>4736</v>
      </c>
      <c r="P1281" s="1" t="s">
        <v>4737</v>
      </c>
      <c r="Q1281" s="1" t="s">
        <v>4737</v>
      </c>
      <c r="R1281" s="1" t="s">
        <v>2275</v>
      </c>
    </row>
    <row r="1282" spans="1:18" customFormat="1" x14ac:dyDescent="0.25">
      <c r="A1282" s="1" t="s">
        <v>87</v>
      </c>
      <c r="B1282" s="1" t="s">
        <v>5985</v>
      </c>
      <c r="C1282">
        <v>1</v>
      </c>
      <c r="D1282">
        <v>1</v>
      </c>
      <c r="E1282">
        <v>13</v>
      </c>
      <c r="F1282">
        <v>0</v>
      </c>
      <c r="G1282" s="16">
        <v>13</v>
      </c>
      <c r="H1282" s="13">
        <v>13</v>
      </c>
      <c r="I1282" s="14">
        <v>13</v>
      </c>
      <c r="J1282" s="15">
        <f t="shared" si="38"/>
        <v>13</v>
      </c>
      <c r="K1282" s="14">
        <f t="shared" si="39"/>
        <v>0</v>
      </c>
      <c r="L1282">
        <v>0</v>
      </c>
      <c r="M1282">
        <v>0</v>
      </c>
      <c r="N1282">
        <v>0</v>
      </c>
      <c r="O1282" s="1" t="s">
        <v>5986</v>
      </c>
      <c r="P1282" s="1" t="s">
        <v>5987</v>
      </c>
      <c r="Q1282" s="1" t="s">
        <v>5987</v>
      </c>
      <c r="R1282" s="1" t="s">
        <v>91</v>
      </c>
    </row>
    <row r="1283" spans="1:18" customFormat="1" x14ac:dyDescent="0.25">
      <c r="A1283" s="1" t="s">
        <v>87</v>
      </c>
      <c r="B1283" s="1" t="s">
        <v>6083</v>
      </c>
      <c r="C1283">
        <v>1</v>
      </c>
      <c r="D1283">
        <v>1</v>
      </c>
      <c r="E1283">
        <v>14</v>
      </c>
      <c r="F1283">
        <v>0</v>
      </c>
      <c r="G1283" s="16">
        <v>13</v>
      </c>
      <c r="H1283" s="13">
        <v>13</v>
      </c>
      <c r="I1283" s="14">
        <v>13</v>
      </c>
      <c r="J1283" s="15">
        <f t="shared" ref="J1283:J1346" si="40">ROUNDUP(I1283,0)</f>
        <v>13</v>
      </c>
      <c r="K1283" s="14">
        <f t="shared" ref="K1283:K1346" si="41">J1283-I1283</f>
        <v>0</v>
      </c>
      <c r="L1283">
        <v>0</v>
      </c>
      <c r="M1283">
        <v>0</v>
      </c>
      <c r="N1283">
        <v>0</v>
      </c>
      <c r="O1283" s="1" t="s">
        <v>6084</v>
      </c>
      <c r="P1283" s="1" t="s">
        <v>6085</v>
      </c>
      <c r="Q1283" s="1" t="s">
        <v>6085</v>
      </c>
      <c r="R1283" s="1" t="s">
        <v>91</v>
      </c>
    </row>
    <row r="1284" spans="1:18" customFormat="1" x14ac:dyDescent="0.25">
      <c r="A1284" s="1" t="s">
        <v>87</v>
      </c>
      <c r="B1284" s="1" t="s">
        <v>6370</v>
      </c>
      <c r="C1284">
        <v>1</v>
      </c>
      <c r="D1284">
        <v>1</v>
      </c>
      <c r="E1284">
        <v>2873</v>
      </c>
      <c r="F1284">
        <v>0</v>
      </c>
      <c r="G1284" s="16">
        <v>13</v>
      </c>
      <c r="H1284" s="13">
        <v>13</v>
      </c>
      <c r="I1284" s="14">
        <v>13</v>
      </c>
      <c r="J1284" s="15">
        <f t="shared" si="40"/>
        <v>13</v>
      </c>
      <c r="K1284" s="14">
        <f t="shared" si="41"/>
        <v>0</v>
      </c>
      <c r="L1284">
        <v>0</v>
      </c>
      <c r="M1284">
        <v>0</v>
      </c>
      <c r="N1284">
        <v>0</v>
      </c>
      <c r="O1284" s="1" t="s">
        <v>6371</v>
      </c>
      <c r="P1284" s="1" t="s">
        <v>6372</v>
      </c>
      <c r="Q1284" s="1" t="s">
        <v>6372</v>
      </c>
      <c r="R1284" s="1" t="s">
        <v>91</v>
      </c>
    </row>
    <row r="1285" spans="1:18" customFormat="1" x14ac:dyDescent="0.25">
      <c r="A1285" s="1" t="s">
        <v>2271</v>
      </c>
      <c r="B1285" s="1" t="s">
        <v>3149</v>
      </c>
      <c r="C1285">
        <v>1</v>
      </c>
      <c r="D1285">
        <v>1</v>
      </c>
      <c r="E1285">
        <v>15</v>
      </c>
      <c r="F1285">
        <v>0</v>
      </c>
      <c r="G1285" s="16">
        <v>13</v>
      </c>
      <c r="H1285" s="13">
        <v>13</v>
      </c>
      <c r="I1285" s="14">
        <v>13</v>
      </c>
      <c r="J1285" s="15">
        <f t="shared" si="40"/>
        <v>13</v>
      </c>
      <c r="K1285" s="14">
        <f t="shared" si="41"/>
        <v>0</v>
      </c>
      <c r="L1285">
        <v>0</v>
      </c>
      <c r="M1285">
        <v>0</v>
      </c>
      <c r="N1285">
        <v>0</v>
      </c>
      <c r="O1285" s="1" t="s">
        <v>7066</v>
      </c>
      <c r="P1285" s="1" t="s">
        <v>7067</v>
      </c>
      <c r="Q1285" s="1" t="s">
        <v>7067</v>
      </c>
      <c r="R1285" s="1" t="s">
        <v>2275</v>
      </c>
    </row>
    <row r="1286" spans="1:18" customFormat="1" x14ac:dyDescent="0.25">
      <c r="A1286" s="1" t="s">
        <v>87</v>
      </c>
      <c r="B1286" s="1" t="s">
        <v>6086</v>
      </c>
      <c r="C1286">
        <v>1</v>
      </c>
      <c r="D1286">
        <v>1</v>
      </c>
      <c r="E1286">
        <v>23</v>
      </c>
      <c r="F1286">
        <v>0</v>
      </c>
      <c r="G1286" s="16">
        <v>0</v>
      </c>
      <c r="H1286" s="13">
        <v>13</v>
      </c>
      <c r="I1286" s="14">
        <v>13</v>
      </c>
      <c r="J1286" s="15">
        <f t="shared" si="40"/>
        <v>13</v>
      </c>
      <c r="K1286" s="14">
        <f t="shared" si="41"/>
        <v>0</v>
      </c>
      <c r="L1286">
        <v>13</v>
      </c>
      <c r="M1286">
        <v>13</v>
      </c>
      <c r="N1286">
        <v>13</v>
      </c>
      <c r="O1286" s="1" t="s">
        <v>6087</v>
      </c>
      <c r="P1286" s="1" t="s">
        <v>6088</v>
      </c>
      <c r="Q1286" s="1" t="s">
        <v>6088</v>
      </c>
      <c r="R1286" s="1" t="s">
        <v>91</v>
      </c>
    </row>
    <row r="1287" spans="1:18" customFormat="1" x14ac:dyDescent="0.25">
      <c r="A1287" s="1" t="s">
        <v>2271</v>
      </c>
      <c r="B1287" s="1" t="s">
        <v>5342</v>
      </c>
      <c r="C1287">
        <v>1</v>
      </c>
      <c r="D1287">
        <v>1</v>
      </c>
      <c r="E1287">
        <v>87</v>
      </c>
      <c r="F1287">
        <v>0</v>
      </c>
      <c r="G1287" s="16">
        <v>87</v>
      </c>
      <c r="H1287" s="13">
        <v>14</v>
      </c>
      <c r="I1287" s="14">
        <v>14</v>
      </c>
      <c r="J1287" s="15">
        <f t="shared" si="40"/>
        <v>14</v>
      </c>
      <c r="K1287" s="14">
        <f t="shared" si="41"/>
        <v>0</v>
      </c>
      <c r="L1287">
        <v>-73</v>
      </c>
      <c r="M1287">
        <v>73</v>
      </c>
      <c r="N1287">
        <v>-73</v>
      </c>
      <c r="O1287" s="1" t="s">
        <v>5343</v>
      </c>
      <c r="P1287" s="1" t="s">
        <v>5344</v>
      </c>
      <c r="Q1287" s="1" t="s">
        <v>5344</v>
      </c>
      <c r="R1287" s="1" t="s">
        <v>2275</v>
      </c>
    </row>
    <row r="1288" spans="1:18" customFormat="1" x14ac:dyDescent="0.25">
      <c r="A1288" s="1" t="s">
        <v>2271</v>
      </c>
      <c r="B1288" s="1" t="s">
        <v>5049</v>
      </c>
      <c r="C1288">
        <v>1</v>
      </c>
      <c r="D1288">
        <v>2</v>
      </c>
      <c r="E1288">
        <v>33</v>
      </c>
      <c r="F1288">
        <v>0</v>
      </c>
      <c r="G1288" s="16">
        <v>36</v>
      </c>
      <c r="H1288" s="13">
        <v>14</v>
      </c>
      <c r="I1288" s="14">
        <v>14</v>
      </c>
      <c r="J1288" s="15">
        <f t="shared" si="40"/>
        <v>14</v>
      </c>
      <c r="K1288" s="14">
        <f t="shared" si="41"/>
        <v>0</v>
      </c>
      <c r="L1288">
        <v>-22</v>
      </c>
      <c r="M1288">
        <v>22</v>
      </c>
      <c r="N1288">
        <v>-22</v>
      </c>
      <c r="O1288" s="1" t="s">
        <v>6137</v>
      </c>
      <c r="P1288" s="1" t="s">
        <v>6138</v>
      </c>
      <c r="Q1288" s="1" t="s">
        <v>6138</v>
      </c>
      <c r="R1288" s="1" t="s">
        <v>2275</v>
      </c>
    </row>
    <row r="1289" spans="1:18" customFormat="1" x14ac:dyDescent="0.25">
      <c r="A1289" s="1" t="s">
        <v>87</v>
      </c>
      <c r="B1289" s="1" t="s">
        <v>299</v>
      </c>
      <c r="C1289">
        <v>1</v>
      </c>
      <c r="D1289">
        <v>1</v>
      </c>
      <c r="E1289">
        <v>1033</v>
      </c>
      <c r="F1289">
        <v>0</v>
      </c>
      <c r="G1289" s="16">
        <v>29</v>
      </c>
      <c r="H1289" s="13">
        <v>14</v>
      </c>
      <c r="I1289" s="14">
        <v>14</v>
      </c>
      <c r="J1289" s="15">
        <f t="shared" si="40"/>
        <v>14</v>
      </c>
      <c r="K1289" s="14">
        <f t="shared" si="41"/>
        <v>0</v>
      </c>
      <c r="L1289">
        <v>-15</v>
      </c>
      <c r="M1289">
        <v>15</v>
      </c>
      <c r="N1289">
        <v>-15</v>
      </c>
      <c r="O1289" s="1" t="s">
        <v>300</v>
      </c>
      <c r="P1289" s="1" t="s">
        <v>301</v>
      </c>
      <c r="Q1289" s="1" t="s">
        <v>301</v>
      </c>
      <c r="R1289" s="1" t="s">
        <v>91</v>
      </c>
    </row>
    <row r="1290" spans="1:18" customFormat="1" x14ac:dyDescent="0.25">
      <c r="A1290" s="1" t="s">
        <v>2271</v>
      </c>
      <c r="B1290" s="1" t="s">
        <v>5208</v>
      </c>
      <c r="C1290">
        <v>1</v>
      </c>
      <c r="D1290">
        <v>1</v>
      </c>
      <c r="E1290">
        <v>25</v>
      </c>
      <c r="F1290">
        <v>0</v>
      </c>
      <c r="G1290" s="16">
        <v>26</v>
      </c>
      <c r="H1290" s="13">
        <v>14</v>
      </c>
      <c r="I1290" s="14">
        <v>14</v>
      </c>
      <c r="J1290" s="15">
        <f t="shared" si="40"/>
        <v>14</v>
      </c>
      <c r="K1290" s="14">
        <f t="shared" si="41"/>
        <v>0</v>
      </c>
      <c r="L1290">
        <v>-12</v>
      </c>
      <c r="M1290">
        <v>12</v>
      </c>
      <c r="N1290">
        <v>-12</v>
      </c>
      <c r="O1290" s="1" t="s">
        <v>5209</v>
      </c>
      <c r="P1290" s="1" t="s">
        <v>5210</v>
      </c>
      <c r="Q1290" s="1" t="s">
        <v>5210</v>
      </c>
      <c r="R1290" s="1" t="s">
        <v>2275</v>
      </c>
    </row>
    <row r="1291" spans="1:18" customFormat="1" x14ac:dyDescent="0.25">
      <c r="A1291" s="1" t="s">
        <v>2271</v>
      </c>
      <c r="B1291" s="1" t="s">
        <v>6367</v>
      </c>
      <c r="C1291">
        <v>1</v>
      </c>
      <c r="D1291">
        <v>1</v>
      </c>
      <c r="E1291">
        <v>55</v>
      </c>
      <c r="F1291">
        <v>0</v>
      </c>
      <c r="G1291" s="16">
        <v>25</v>
      </c>
      <c r="H1291" s="13">
        <v>14</v>
      </c>
      <c r="I1291" s="14">
        <v>14</v>
      </c>
      <c r="J1291" s="15">
        <f t="shared" si="40"/>
        <v>14</v>
      </c>
      <c r="K1291" s="14">
        <f t="shared" si="41"/>
        <v>0</v>
      </c>
      <c r="L1291">
        <v>-11</v>
      </c>
      <c r="M1291">
        <v>11</v>
      </c>
      <c r="N1291">
        <v>-11</v>
      </c>
      <c r="O1291" s="1" t="s">
        <v>6368</v>
      </c>
      <c r="P1291" s="1" t="s">
        <v>6369</v>
      </c>
      <c r="Q1291" s="1" t="s">
        <v>6369</v>
      </c>
      <c r="R1291" s="1" t="s">
        <v>2275</v>
      </c>
    </row>
    <row r="1292" spans="1:18" customFormat="1" x14ac:dyDescent="0.25">
      <c r="A1292" s="1" t="s">
        <v>87</v>
      </c>
      <c r="B1292" s="1" t="s">
        <v>6407</v>
      </c>
      <c r="C1292">
        <v>1</v>
      </c>
      <c r="D1292">
        <v>1</v>
      </c>
      <c r="E1292">
        <v>0</v>
      </c>
      <c r="F1292">
        <v>0</v>
      </c>
      <c r="G1292" s="16">
        <v>21</v>
      </c>
      <c r="H1292" s="13">
        <v>14</v>
      </c>
      <c r="I1292" s="14">
        <v>14</v>
      </c>
      <c r="J1292" s="15">
        <f t="shared" si="40"/>
        <v>14</v>
      </c>
      <c r="K1292" s="14">
        <f t="shared" si="41"/>
        <v>0</v>
      </c>
      <c r="L1292">
        <v>-11</v>
      </c>
      <c r="M1292">
        <v>7</v>
      </c>
      <c r="N1292">
        <v>-7</v>
      </c>
      <c r="O1292" s="1" t="s">
        <v>6408</v>
      </c>
      <c r="P1292" s="1" t="s">
        <v>6409</v>
      </c>
      <c r="Q1292" s="1" t="s">
        <v>6410</v>
      </c>
      <c r="R1292" s="1" t="s">
        <v>91</v>
      </c>
    </row>
    <row r="1293" spans="1:18" customFormat="1" x14ac:dyDescent="0.25">
      <c r="A1293" s="1" t="s">
        <v>15</v>
      </c>
      <c r="B1293" s="1" t="s">
        <v>1043</v>
      </c>
      <c r="C1293">
        <v>1</v>
      </c>
      <c r="D1293">
        <v>1</v>
      </c>
      <c r="E1293">
        <v>25</v>
      </c>
      <c r="F1293">
        <v>0</v>
      </c>
      <c r="G1293" s="16">
        <v>21</v>
      </c>
      <c r="H1293" s="13">
        <v>14</v>
      </c>
      <c r="I1293" s="14">
        <v>14</v>
      </c>
      <c r="J1293" s="15">
        <f t="shared" si="40"/>
        <v>14</v>
      </c>
      <c r="K1293" s="14">
        <f t="shared" si="41"/>
        <v>0</v>
      </c>
      <c r="L1293">
        <v>-7</v>
      </c>
      <c r="M1293">
        <v>7</v>
      </c>
      <c r="N1293">
        <v>-7</v>
      </c>
      <c r="O1293" s="1" t="s">
        <v>5076</v>
      </c>
      <c r="P1293" s="1" t="s">
        <v>5077</v>
      </c>
      <c r="Q1293" s="1" t="s">
        <v>5077</v>
      </c>
      <c r="R1293" s="1" t="s">
        <v>1337</v>
      </c>
    </row>
    <row r="1294" spans="1:18" customFormat="1" x14ac:dyDescent="0.25">
      <c r="A1294" s="1" t="s">
        <v>15</v>
      </c>
      <c r="B1294" s="1" t="s">
        <v>2189</v>
      </c>
      <c r="C1294">
        <v>1</v>
      </c>
      <c r="D1294">
        <v>1</v>
      </c>
      <c r="E1294">
        <v>10</v>
      </c>
      <c r="F1294">
        <v>0</v>
      </c>
      <c r="G1294" s="16">
        <v>19</v>
      </c>
      <c r="H1294" s="13">
        <v>14</v>
      </c>
      <c r="I1294" s="14">
        <v>14</v>
      </c>
      <c r="J1294" s="15">
        <f t="shared" si="40"/>
        <v>14</v>
      </c>
      <c r="K1294" s="14">
        <f t="shared" si="41"/>
        <v>0</v>
      </c>
      <c r="L1294">
        <v>-5</v>
      </c>
      <c r="M1294">
        <v>5</v>
      </c>
      <c r="N1294">
        <v>-5</v>
      </c>
      <c r="O1294" s="1" t="s">
        <v>2190</v>
      </c>
      <c r="P1294" s="1" t="s">
        <v>2191</v>
      </c>
      <c r="Q1294" s="1" t="s">
        <v>2191</v>
      </c>
      <c r="R1294" s="1" t="s">
        <v>1337</v>
      </c>
    </row>
    <row r="1295" spans="1:18" customFormat="1" x14ac:dyDescent="0.25">
      <c r="A1295" s="1" t="s">
        <v>87</v>
      </c>
      <c r="B1295" s="1" t="s">
        <v>7530</v>
      </c>
      <c r="C1295">
        <v>1</v>
      </c>
      <c r="D1295">
        <v>1</v>
      </c>
      <c r="E1295">
        <v>34</v>
      </c>
      <c r="F1295">
        <v>0</v>
      </c>
      <c r="G1295" s="16">
        <v>18</v>
      </c>
      <c r="H1295" s="13">
        <v>14</v>
      </c>
      <c r="I1295" s="14">
        <v>14</v>
      </c>
      <c r="J1295" s="15">
        <f t="shared" si="40"/>
        <v>14</v>
      </c>
      <c r="K1295" s="14">
        <f t="shared" si="41"/>
        <v>0</v>
      </c>
      <c r="L1295">
        <v>-4</v>
      </c>
      <c r="M1295">
        <v>4</v>
      </c>
      <c r="N1295">
        <v>-4</v>
      </c>
      <c r="O1295" s="1" t="s">
        <v>7531</v>
      </c>
      <c r="P1295" s="1" t="s">
        <v>7532</v>
      </c>
      <c r="Q1295" s="1" t="s">
        <v>7532</v>
      </c>
      <c r="R1295" s="1" t="s">
        <v>91</v>
      </c>
    </row>
    <row r="1296" spans="1:18" customFormat="1" x14ac:dyDescent="0.25">
      <c r="A1296" s="1" t="s">
        <v>15</v>
      </c>
      <c r="B1296" s="1" t="s">
        <v>3405</v>
      </c>
      <c r="C1296">
        <v>1</v>
      </c>
      <c r="D1296">
        <v>1</v>
      </c>
      <c r="E1296">
        <v>11</v>
      </c>
      <c r="F1296">
        <v>0</v>
      </c>
      <c r="G1296" s="16">
        <v>17</v>
      </c>
      <c r="H1296" s="13">
        <v>14</v>
      </c>
      <c r="I1296" s="14">
        <v>14</v>
      </c>
      <c r="J1296" s="15">
        <f t="shared" si="40"/>
        <v>14</v>
      </c>
      <c r="K1296" s="14">
        <f t="shared" si="41"/>
        <v>0</v>
      </c>
      <c r="L1296">
        <v>-3</v>
      </c>
      <c r="M1296">
        <v>3</v>
      </c>
      <c r="N1296">
        <v>-3</v>
      </c>
      <c r="O1296" s="1" t="s">
        <v>3406</v>
      </c>
      <c r="P1296" s="1" t="s">
        <v>3407</v>
      </c>
      <c r="Q1296" s="1" t="s">
        <v>3407</v>
      </c>
      <c r="R1296" s="1" t="s">
        <v>1337</v>
      </c>
    </row>
    <row r="1297" spans="1:18" customFormat="1" x14ac:dyDescent="0.25">
      <c r="A1297" s="1" t="s">
        <v>15</v>
      </c>
      <c r="B1297" s="1" t="s">
        <v>978</v>
      </c>
      <c r="C1297">
        <v>1</v>
      </c>
      <c r="D1297">
        <v>1</v>
      </c>
      <c r="E1297">
        <v>15</v>
      </c>
      <c r="F1297">
        <v>0</v>
      </c>
      <c r="G1297" s="16">
        <v>16</v>
      </c>
      <c r="H1297" s="13">
        <v>14</v>
      </c>
      <c r="I1297" s="14">
        <v>14</v>
      </c>
      <c r="J1297" s="15">
        <f t="shared" si="40"/>
        <v>14</v>
      </c>
      <c r="K1297" s="14">
        <f t="shared" si="41"/>
        <v>0</v>
      </c>
      <c r="L1297">
        <v>-2</v>
      </c>
      <c r="M1297">
        <v>2</v>
      </c>
      <c r="N1297">
        <v>-2</v>
      </c>
      <c r="O1297" s="1" t="s">
        <v>5058</v>
      </c>
      <c r="P1297" s="1" t="s">
        <v>5059</v>
      </c>
      <c r="Q1297" s="1" t="s">
        <v>5059</v>
      </c>
      <c r="R1297" s="1" t="s">
        <v>1337</v>
      </c>
    </row>
    <row r="1298" spans="1:18" customFormat="1" x14ac:dyDescent="0.25">
      <c r="A1298" s="1" t="s">
        <v>87</v>
      </c>
      <c r="B1298" s="1" t="s">
        <v>7137</v>
      </c>
      <c r="C1298">
        <v>1</v>
      </c>
      <c r="D1298">
        <v>1</v>
      </c>
      <c r="E1298">
        <v>5</v>
      </c>
      <c r="F1298">
        <v>0</v>
      </c>
      <c r="G1298" s="16">
        <v>15</v>
      </c>
      <c r="H1298" s="13">
        <v>14</v>
      </c>
      <c r="I1298" s="14">
        <v>14</v>
      </c>
      <c r="J1298" s="15">
        <f t="shared" si="40"/>
        <v>14</v>
      </c>
      <c r="K1298" s="14">
        <f t="shared" si="41"/>
        <v>0</v>
      </c>
      <c r="L1298">
        <v>-1</v>
      </c>
      <c r="M1298">
        <v>1</v>
      </c>
      <c r="N1298">
        <v>-1</v>
      </c>
      <c r="O1298" s="1" t="s">
        <v>7138</v>
      </c>
      <c r="P1298" s="1" t="s">
        <v>7139</v>
      </c>
      <c r="Q1298" s="1" t="s">
        <v>7139</v>
      </c>
      <c r="R1298" s="1" t="s">
        <v>91</v>
      </c>
    </row>
    <row r="1299" spans="1:18" customFormat="1" x14ac:dyDescent="0.25">
      <c r="A1299" s="1" t="s">
        <v>87</v>
      </c>
      <c r="B1299" s="1" t="s">
        <v>7372</v>
      </c>
      <c r="C1299">
        <v>1</v>
      </c>
      <c r="D1299">
        <v>1</v>
      </c>
      <c r="E1299">
        <v>34</v>
      </c>
      <c r="F1299">
        <v>0</v>
      </c>
      <c r="G1299" s="16">
        <v>15</v>
      </c>
      <c r="H1299" s="13">
        <v>14</v>
      </c>
      <c r="I1299" s="14">
        <v>14</v>
      </c>
      <c r="J1299" s="15">
        <f t="shared" si="40"/>
        <v>14</v>
      </c>
      <c r="K1299" s="14">
        <f t="shared" si="41"/>
        <v>0</v>
      </c>
      <c r="L1299">
        <v>-1</v>
      </c>
      <c r="M1299">
        <v>1</v>
      </c>
      <c r="N1299">
        <v>-1</v>
      </c>
      <c r="O1299" s="1" t="s">
        <v>7373</v>
      </c>
      <c r="P1299" s="1" t="s">
        <v>7374</v>
      </c>
      <c r="Q1299" s="1" t="s">
        <v>7374</v>
      </c>
      <c r="R1299" s="1" t="s">
        <v>91</v>
      </c>
    </row>
    <row r="1300" spans="1:18" customFormat="1" x14ac:dyDescent="0.25">
      <c r="A1300" s="1" t="s">
        <v>87</v>
      </c>
      <c r="B1300" s="1" t="s">
        <v>7384</v>
      </c>
      <c r="C1300">
        <v>1</v>
      </c>
      <c r="D1300">
        <v>1</v>
      </c>
      <c r="E1300">
        <v>20</v>
      </c>
      <c r="F1300">
        <v>0</v>
      </c>
      <c r="G1300" s="16">
        <v>15</v>
      </c>
      <c r="H1300" s="13">
        <v>14</v>
      </c>
      <c r="I1300" s="14">
        <v>14</v>
      </c>
      <c r="J1300" s="15">
        <f t="shared" si="40"/>
        <v>14</v>
      </c>
      <c r="K1300" s="14">
        <f t="shared" si="41"/>
        <v>0</v>
      </c>
      <c r="L1300">
        <v>-1</v>
      </c>
      <c r="M1300">
        <v>1</v>
      </c>
      <c r="N1300">
        <v>-1</v>
      </c>
      <c r="O1300" s="1" t="s">
        <v>7385</v>
      </c>
      <c r="P1300" s="1" t="s">
        <v>7386</v>
      </c>
      <c r="Q1300" s="1" t="s">
        <v>7386</v>
      </c>
      <c r="R1300" s="1" t="s">
        <v>91</v>
      </c>
    </row>
    <row r="1301" spans="1:18" customFormat="1" x14ac:dyDescent="0.25">
      <c r="A1301" s="1" t="s">
        <v>18</v>
      </c>
      <c r="B1301" s="1" t="s">
        <v>713</v>
      </c>
      <c r="C1301">
        <v>1</v>
      </c>
      <c r="D1301">
        <v>1</v>
      </c>
      <c r="E1301">
        <v>130</v>
      </c>
      <c r="F1301">
        <v>0</v>
      </c>
      <c r="G1301" s="16">
        <v>14</v>
      </c>
      <c r="H1301" s="13">
        <v>14</v>
      </c>
      <c r="I1301" s="14">
        <v>14</v>
      </c>
      <c r="J1301" s="15">
        <f t="shared" si="40"/>
        <v>14</v>
      </c>
      <c r="K1301" s="14">
        <f t="shared" si="41"/>
        <v>0</v>
      </c>
      <c r="L1301">
        <v>0</v>
      </c>
      <c r="M1301">
        <v>0</v>
      </c>
      <c r="N1301">
        <v>0</v>
      </c>
      <c r="O1301" s="1" t="s">
        <v>714</v>
      </c>
      <c r="P1301" s="1" t="s">
        <v>715</v>
      </c>
      <c r="Q1301" s="1" t="s">
        <v>715</v>
      </c>
      <c r="R1301" s="1" t="s">
        <v>22</v>
      </c>
    </row>
    <row r="1302" spans="1:18" customFormat="1" x14ac:dyDescent="0.25">
      <c r="A1302" s="1" t="s">
        <v>18</v>
      </c>
      <c r="B1302" s="1" t="s">
        <v>1046</v>
      </c>
      <c r="C1302">
        <v>1</v>
      </c>
      <c r="D1302">
        <v>1</v>
      </c>
      <c r="E1302">
        <v>0</v>
      </c>
      <c r="F1302">
        <v>0</v>
      </c>
      <c r="G1302" s="16">
        <v>14</v>
      </c>
      <c r="H1302" s="13">
        <v>14</v>
      </c>
      <c r="I1302" s="14">
        <v>14</v>
      </c>
      <c r="J1302" s="15">
        <f t="shared" si="40"/>
        <v>14</v>
      </c>
      <c r="K1302" s="14">
        <f t="shared" si="41"/>
        <v>0</v>
      </c>
      <c r="L1302">
        <v>0</v>
      </c>
      <c r="M1302">
        <v>0</v>
      </c>
      <c r="N1302">
        <v>0</v>
      </c>
      <c r="O1302" s="1" t="s">
        <v>1047</v>
      </c>
      <c r="P1302" s="1" t="s">
        <v>1048</v>
      </c>
      <c r="Q1302" s="1" t="s">
        <v>1048</v>
      </c>
      <c r="R1302" s="1" t="s">
        <v>22</v>
      </c>
    </row>
    <row r="1303" spans="1:18" customFormat="1" x14ac:dyDescent="0.25">
      <c r="A1303" s="1" t="s">
        <v>87</v>
      </c>
      <c r="B1303" s="1" t="s">
        <v>1300</v>
      </c>
      <c r="C1303">
        <v>1</v>
      </c>
      <c r="D1303">
        <v>1</v>
      </c>
      <c r="E1303">
        <v>0</v>
      </c>
      <c r="F1303">
        <v>0</v>
      </c>
      <c r="G1303" s="16">
        <v>14</v>
      </c>
      <c r="H1303" s="13">
        <v>14</v>
      </c>
      <c r="I1303" s="14">
        <v>14</v>
      </c>
      <c r="J1303" s="15">
        <f t="shared" si="40"/>
        <v>14</v>
      </c>
      <c r="K1303" s="14">
        <f t="shared" si="41"/>
        <v>0</v>
      </c>
      <c r="L1303">
        <v>0</v>
      </c>
      <c r="M1303">
        <v>0</v>
      </c>
      <c r="N1303">
        <v>0</v>
      </c>
      <c r="O1303" s="1" t="s">
        <v>1301</v>
      </c>
      <c r="P1303" s="1" t="s">
        <v>1302</v>
      </c>
      <c r="Q1303" s="1" t="s">
        <v>1302</v>
      </c>
      <c r="R1303" s="1" t="s">
        <v>91</v>
      </c>
    </row>
    <row r="1304" spans="1:18" customFormat="1" x14ac:dyDescent="0.25">
      <c r="A1304" s="1" t="s">
        <v>87</v>
      </c>
      <c r="B1304" s="1" t="s">
        <v>1816</v>
      </c>
      <c r="C1304">
        <v>1</v>
      </c>
      <c r="D1304">
        <v>1</v>
      </c>
      <c r="E1304">
        <v>15</v>
      </c>
      <c r="F1304">
        <v>0</v>
      </c>
      <c r="G1304" s="16">
        <v>14</v>
      </c>
      <c r="H1304" s="13">
        <v>14</v>
      </c>
      <c r="I1304" s="14">
        <v>14</v>
      </c>
      <c r="J1304" s="15">
        <f t="shared" si="40"/>
        <v>14</v>
      </c>
      <c r="K1304" s="14">
        <f t="shared" si="41"/>
        <v>0</v>
      </c>
      <c r="L1304">
        <v>0</v>
      </c>
      <c r="M1304">
        <v>0</v>
      </c>
      <c r="N1304">
        <v>0</v>
      </c>
      <c r="O1304" s="1" t="s">
        <v>1817</v>
      </c>
      <c r="P1304" s="1" t="s">
        <v>1818</v>
      </c>
      <c r="Q1304" s="1" t="s">
        <v>1818</v>
      </c>
      <c r="R1304" s="1" t="s">
        <v>91</v>
      </c>
    </row>
    <row r="1305" spans="1:18" customFormat="1" x14ac:dyDescent="0.25">
      <c r="A1305" s="1" t="s">
        <v>87</v>
      </c>
      <c r="B1305" s="1" t="s">
        <v>2377</v>
      </c>
      <c r="C1305">
        <v>1</v>
      </c>
      <c r="D1305">
        <v>1</v>
      </c>
      <c r="E1305">
        <v>0</v>
      </c>
      <c r="F1305">
        <v>0</v>
      </c>
      <c r="G1305" s="16">
        <v>14</v>
      </c>
      <c r="H1305" s="13">
        <v>14</v>
      </c>
      <c r="I1305" s="14">
        <v>14</v>
      </c>
      <c r="J1305" s="15">
        <f t="shared" si="40"/>
        <v>14</v>
      </c>
      <c r="K1305" s="14">
        <f t="shared" si="41"/>
        <v>0</v>
      </c>
      <c r="L1305">
        <v>0</v>
      </c>
      <c r="M1305">
        <v>0</v>
      </c>
      <c r="N1305">
        <v>0</v>
      </c>
      <c r="O1305" s="1" t="s">
        <v>2378</v>
      </c>
      <c r="P1305" s="1" t="s">
        <v>2379</v>
      </c>
      <c r="Q1305" s="1" t="s">
        <v>2379</v>
      </c>
      <c r="R1305" s="1" t="s">
        <v>91</v>
      </c>
    </row>
    <row r="1306" spans="1:18" customFormat="1" x14ac:dyDescent="0.25">
      <c r="A1306" s="1" t="s">
        <v>87</v>
      </c>
      <c r="B1306" s="1" t="s">
        <v>2592</v>
      </c>
      <c r="C1306">
        <v>1</v>
      </c>
      <c r="D1306">
        <v>1</v>
      </c>
      <c r="E1306">
        <v>5</v>
      </c>
      <c r="F1306">
        <v>0</v>
      </c>
      <c r="G1306" s="16">
        <v>14</v>
      </c>
      <c r="H1306" s="13">
        <v>14</v>
      </c>
      <c r="I1306" s="14">
        <v>14</v>
      </c>
      <c r="J1306" s="15">
        <f t="shared" si="40"/>
        <v>14</v>
      </c>
      <c r="K1306" s="14">
        <f t="shared" si="41"/>
        <v>0</v>
      </c>
      <c r="L1306">
        <v>0</v>
      </c>
      <c r="M1306">
        <v>0</v>
      </c>
      <c r="N1306">
        <v>0</v>
      </c>
      <c r="O1306" s="1" t="s">
        <v>2593</v>
      </c>
      <c r="P1306" s="1" t="s">
        <v>2594</v>
      </c>
      <c r="Q1306" s="1" t="s">
        <v>2594</v>
      </c>
      <c r="R1306" s="1" t="s">
        <v>91</v>
      </c>
    </row>
    <row r="1307" spans="1:18" customFormat="1" x14ac:dyDescent="0.25">
      <c r="A1307" s="1" t="s">
        <v>87</v>
      </c>
      <c r="B1307" s="1" t="s">
        <v>4279</v>
      </c>
      <c r="C1307">
        <v>1</v>
      </c>
      <c r="D1307">
        <v>1</v>
      </c>
      <c r="E1307">
        <v>6</v>
      </c>
      <c r="F1307">
        <v>0</v>
      </c>
      <c r="G1307" s="16">
        <v>14</v>
      </c>
      <c r="H1307" s="13">
        <v>14</v>
      </c>
      <c r="I1307" s="14">
        <v>14</v>
      </c>
      <c r="J1307" s="15">
        <f t="shared" si="40"/>
        <v>14</v>
      </c>
      <c r="K1307" s="14">
        <f t="shared" si="41"/>
        <v>0</v>
      </c>
      <c r="L1307">
        <v>0</v>
      </c>
      <c r="M1307">
        <v>0</v>
      </c>
      <c r="N1307">
        <v>0</v>
      </c>
      <c r="O1307" s="1" t="s">
        <v>4280</v>
      </c>
      <c r="P1307" s="1" t="s">
        <v>4281</v>
      </c>
      <c r="Q1307" s="1" t="s">
        <v>4281</v>
      </c>
      <c r="R1307" s="1" t="s">
        <v>91</v>
      </c>
    </row>
    <row r="1308" spans="1:18" customFormat="1" x14ac:dyDescent="0.25">
      <c r="A1308" s="1" t="s">
        <v>87</v>
      </c>
      <c r="B1308" s="1" t="s">
        <v>4375</v>
      </c>
      <c r="C1308">
        <v>1</v>
      </c>
      <c r="D1308">
        <v>1</v>
      </c>
      <c r="E1308">
        <v>28</v>
      </c>
      <c r="F1308">
        <v>0</v>
      </c>
      <c r="G1308" s="16">
        <v>14</v>
      </c>
      <c r="H1308" s="13">
        <v>14</v>
      </c>
      <c r="I1308" s="14">
        <v>14</v>
      </c>
      <c r="J1308" s="15">
        <f t="shared" si="40"/>
        <v>14</v>
      </c>
      <c r="K1308" s="14">
        <f t="shared" si="41"/>
        <v>0</v>
      </c>
      <c r="L1308">
        <v>0</v>
      </c>
      <c r="M1308">
        <v>0</v>
      </c>
      <c r="N1308">
        <v>0</v>
      </c>
      <c r="O1308" s="1" t="s">
        <v>4376</v>
      </c>
      <c r="P1308" s="1" t="s">
        <v>4377</v>
      </c>
      <c r="Q1308" s="1" t="s">
        <v>4377</v>
      </c>
      <c r="R1308" s="1" t="s">
        <v>91</v>
      </c>
    </row>
    <row r="1309" spans="1:18" customFormat="1" x14ac:dyDescent="0.25">
      <c r="A1309" s="1" t="s">
        <v>87</v>
      </c>
      <c r="B1309" s="1" t="s">
        <v>4518</v>
      </c>
      <c r="C1309">
        <v>1</v>
      </c>
      <c r="D1309">
        <v>2</v>
      </c>
      <c r="E1309">
        <v>15</v>
      </c>
      <c r="F1309">
        <v>0</v>
      </c>
      <c r="G1309" s="16">
        <v>29</v>
      </c>
      <c r="H1309" s="13">
        <v>14</v>
      </c>
      <c r="I1309" s="14">
        <v>14</v>
      </c>
      <c r="J1309" s="15">
        <f t="shared" si="40"/>
        <v>14</v>
      </c>
      <c r="K1309" s="14">
        <f t="shared" si="41"/>
        <v>0</v>
      </c>
      <c r="L1309">
        <v>0</v>
      </c>
      <c r="M1309">
        <v>15</v>
      </c>
      <c r="N1309">
        <v>-15</v>
      </c>
      <c r="O1309" s="1" t="s">
        <v>4519</v>
      </c>
      <c r="P1309" s="1" t="s">
        <v>4520</v>
      </c>
      <c r="Q1309" s="1" t="s">
        <v>4521</v>
      </c>
      <c r="R1309" s="1" t="s">
        <v>91</v>
      </c>
    </row>
    <row r="1310" spans="1:18" customFormat="1" x14ac:dyDescent="0.25">
      <c r="A1310" s="1" t="s">
        <v>87</v>
      </c>
      <c r="B1310" s="1" t="s">
        <v>5185</v>
      </c>
      <c r="C1310">
        <v>1</v>
      </c>
      <c r="D1310">
        <v>1</v>
      </c>
      <c r="E1310">
        <v>15</v>
      </c>
      <c r="F1310">
        <v>0</v>
      </c>
      <c r="G1310" s="16">
        <v>14</v>
      </c>
      <c r="H1310" s="13">
        <v>14</v>
      </c>
      <c r="I1310" s="14">
        <v>14</v>
      </c>
      <c r="J1310" s="15">
        <f t="shared" si="40"/>
        <v>14</v>
      </c>
      <c r="K1310" s="14">
        <f t="shared" si="41"/>
        <v>0</v>
      </c>
      <c r="L1310">
        <v>0</v>
      </c>
      <c r="M1310">
        <v>0</v>
      </c>
      <c r="N1310">
        <v>0</v>
      </c>
      <c r="O1310" s="1" t="s">
        <v>5186</v>
      </c>
      <c r="P1310" s="1" t="s">
        <v>5187</v>
      </c>
      <c r="Q1310" s="1" t="s">
        <v>5187</v>
      </c>
      <c r="R1310" s="1" t="s">
        <v>91</v>
      </c>
    </row>
    <row r="1311" spans="1:18" customFormat="1" x14ac:dyDescent="0.25">
      <c r="A1311" s="1" t="s">
        <v>87</v>
      </c>
      <c r="B1311" s="1" t="s">
        <v>5188</v>
      </c>
      <c r="C1311">
        <v>1</v>
      </c>
      <c r="D1311">
        <v>1</v>
      </c>
      <c r="E1311">
        <v>15</v>
      </c>
      <c r="F1311">
        <v>0</v>
      </c>
      <c r="G1311" s="16">
        <v>14</v>
      </c>
      <c r="H1311" s="13">
        <v>14</v>
      </c>
      <c r="I1311" s="14">
        <v>14</v>
      </c>
      <c r="J1311" s="15">
        <f t="shared" si="40"/>
        <v>14</v>
      </c>
      <c r="K1311" s="14">
        <f t="shared" si="41"/>
        <v>0</v>
      </c>
      <c r="L1311">
        <v>0</v>
      </c>
      <c r="M1311">
        <v>0</v>
      </c>
      <c r="N1311">
        <v>0</v>
      </c>
      <c r="O1311" s="1" t="s">
        <v>5189</v>
      </c>
      <c r="P1311" s="1" t="s">
        <v>5190</v>
      </c>
      <c r="Q1311" s="1" t="s">
        <v>5190</v>
      </c>
      <c r="R1311" s="1" t="s">
        <v>91</v>
      </c>
    </row>
    <row r="1312" spans="1:18" customFormat="1" x14ac:dyDescent="0.25">
      <c r="A1312" s="1" t="s">
        <v>87</v>
      </c>
      <c r="B1312" s="1" t="s">
        <v>626</v>
      </c>
      <c r="C1312">
        <v>1</v>
      </c>
      <c r="D1312">
        <v>1</v>
      </c>
      <c r="E1312">
        <v>10</v>
      </c>
      <c r="F1312">
        <v>0</v>
      </c>
      <c r="G1312" s="16">
        <v>14</v>
      </c>
      <c r="H1312" s="13">
        <v>14</v>
      </c>
      <c r="I1312" s="14">
        <v>14</v>
      </c>
      <c r="J1312" s="15">
        <f t="shared" si="40"/>
        <v>14</v>
      </c>
      <c r="K1312" s="14">
        <f t="shared" si="41"/>
        <v>0</v>
      </c>
      <c r="L1312">
        <v>0</v>
      </c>
      <c r="M1312">
        <v>0</v>
      </c>
      <c r="N1312">
        <v>0</v>
      </c>
      <c r="O1312" s="1" t="s">
        <v>5951</v>
      </c>
      <c r="P1312" s="1" t="s">
        <v>5952</v>
      </c>
      <c r="Q1312" s="1" t="s">
        <v>5952</v>
      </c>
      <c r="R1312" s="1" t="s">
        <v>91</v>
      </c>
    </row>
    <row r="1313" spans="1:18" customFormat="1" x14ac:dyDescent="0.25">
      <c r="A1313" s="1" t="s">
        <v>2271</v>
      </c>
      <c r="B1313" s="1" t="s">
        <v>6396</v>
      </c>
      <c r="C1313">
        <v>1</v>
      </c>
      <c r="D1313">
        <v>1</v>
      </c>
      <c r="E1313">
        <v>20</v>
      </c>
      <c r="F1313">
        <v>0</v>
      </c>
      <c r="G1313" s="16">
        <v>14</v>
      </c>
      <c r="H1313" s="13">
        <v>14</v>
      </c>
      <c r="I1313" s="14">
        <v>14</v>
      </c>
      <c r="J1313" s="15">
        <f t="shared" si="40"/>
        <v>14</v>
      </c>
      <c r="K1313" s="14">
        <f t="shared" si="41"/>
        <v>0</v>
      </c>
      <c r="L1313">
        <v>0</v>
      </c>
      <c r="M1313">
        <v>0</v>
      </c>
      <c r="N1313">
        <v>0</v>
      </c>
      <c r="O1313" s="1" t="s">
        <v>6397</v>
      </c>
      <c r="P1313" s="1" t="s">
        <v>6398</v>
      </c>
      <c r="Q1313" s="1" t="s">
        <v>6398</v>
      </c>
      <c r="R1313" s="1" t="s">
        <v>2275</v>
      </c>
    </row>
    <row r="1314" spans="1:18" customFormat="1" x14ac:dyDescent="0.25">
      <c r="A1314" s="1" t="s">
        <v>2271</v>
      </c>
      <c r="B1314" s="1" t="s">
        <v>605</v>
      </c>
      <c r="C1314">
        <v>1</v>
      </c>
      <c r="D1314">
        <v>1</v>
      </c>
      <c r="E1314">
        <v>15</v>
      </c>
      <c r="F1314">
        <v>0</v>
      </c>
      <c r="G1314" s="16">
        <v>14</v>
      </c>
      <c r="H1314" s="13">
        <v>14</v>
      </c>
      <c r="I1314" s="14">
        <v>14</v>
      </c>
      <c r="J1314" s="15">
        <f t="shared" si="40"/>
        <v>14</v>
      </c>
      <c r="K1314" s="14">
        <f t="shared" si="41"/>
        <v>0</v>
      </c>
      <c r="L1314">
        <v>0</v>
      </c>
      <c r="M1314">
        <v>0</v>
      </c>
      <c r="N1314">
        <v>0</v>
      </c>
      <c r="O1314" s="1" t="s">
        <v>6574</v>
      </c>
      <c r="P1314" s="1" t="s">
        <v>6575</v>
      </c>
      <c r="Q1314" s="1" t="s">
        <v>6575</v>
      </c>
      <c r="R1314" s="1" t="s">
        <v>2275</v>
      </c>
    </row>
    <row r="1315" spans="1:18" customFormat="1" x14ac:dyDescent="0.25">
      <c r="A1315" s="1" t="s">
        <v>87</v>
      </c>
      <c r="B1315" s="1" t="s">
        <v>1571</v>
      </c>
      <c r="C1315">
        <v>1</v>
      </c>
      <c r="D1315">
        <v>1</v>
      </c>
      <c r="E1315">
        <v>20</v>
      </c>
      <c r="F1315">
        <v>0</v>
      </c>
      <c r="G1315" s="16">
        <v>14</v>
      </c>
      <c r="H1315" s="13">
        <v>14</v>
      </c>
      <c r="I1315" s="14">
        <v>14</v>
      </c>
      <c r="J1315" s="15">
        <f t="shared" si="40"/>
        <v>14</v>
      </c>
      <c r="K1315" s="14">
        <f t="shared" si="41"/>
        <v>0</v>
      </c>
      <c r="L1315">
        <v>0</v>
      </c>
      <c r="M1315">
        <v>0</v>
      </c>
      <c r="N1315">
        <v>0</v>
      </c>
      <c r="O1315" s="1" t="s">
        <v>7116</v>
      </c>
      <c r="P1315" s="1" t="s">
        <v>7117</v>
      </c>
      <c r="Q1315" s="1" t="s">
        <v>7117</v>
      </c>
      <c r="R1315" s="1" t="s">
        <v>91</v>
      </c>
    </row>
    <row r="1316" spans="1:18" customFormat="1" x14ac:dyDescent="0.25">
      <c r="A1316" s="1" t="s">
        <v>15</v>
      </c>
      <c r="B1316" s="1" t="s">
        <v>5044</v>
      </c>
      <c r="C1316">
        <v>1</v>
      </c>
      <c r="D1316">
        <v>1</v>
      </c>
      <c r="E1316">
        <v>51</v>
      </c>
      <c r="F1316">
        <v>0</v>
      </c>
      <c r="G1316" s="16">
        <v>10</v>
      </c>
      <c r="H1316" s="13">
        <v>14</v>
      </c>
      <c r="I1316" s="14">
        <v>14</v>
      </c>
      <c r="J1316" s="15">
        <f t="shared" si="40"/>
        <v>14</v>
      </c>
      <c r="K1316" s="14">
        <f t="shared" si="41"/>
        <v>0</v>
      </c>
      <c r="L1316">
        <v>4</v>
      </c>
      <c r="M1316">
        <v>4</v>
      </c>
      <c r="N1316">
        <v>4</v>
      </c>
      <c r="O1316" s="1" t="s">
        <v>5045</v>
      </c>
      <c r="P1316" s="1" t="s">
        <v>5046</v>
      </c>
      <c r="Q1316" s="1" t="s">
        <v>5046</v>
      </c>
      <c r="R1316" s="1" t="s">
        <v>1337</v>
      </c>
    </row>
    <row r="1317" spans="1:18" customFormat="1" x14ac:dyDescent="0.25">
      <c r="A1317" s="1" t="s">
        <v>87</v>
      </c>
      <c r="B1317" s="1" t="s">
        <v>4113</v>
      </c>
      <c r="C1317">
        <v>1</v>
      </c>
      <c r="D1317">
        <v>2</v>
      </c>
      <c r="E1317">
        <v>8</v>
      </c>
      <c r="F1317">
        <v>0</v>
      </c>
      <c r="G1317" s="16">
        <v>2</v>
      </c>
      <c r="H1317" s="13">
        <v>14</v>
      </c>
      <c r="I1317" s="14">
        <v>14</v>
      </c>
      <c r="J1317" s="15">
        <f t="shared" si="40"/>
        <v>14</v>
      </c>
      <c r="K1317" s="14">
        <f t="shared" si="41"/>
        <v>0</v>
      </c>
      <c r="L1317">
        <v>12</v>
      </c>
      <c r="M1317">
        <v>12</v>
      </c>
      <c r="N1317">
        <v>12</v>
      </c>
      <c r="O1317" s="1" t="s">
        <v>4114</v>
      </c>
      <c r="P1317" s="1" t="s">
        <v>4115</v>
      </c>
      <c r="Q1317" s="1" t="s">
        <v>4115</v>
      </c>
      <c r="R1317" s="1" t="s">
        <v>91</v>
      </c>
    </row>
    <row r="1318" spans="1:18" customFormat="1" x14ac:dyDescent="0.25">
      <c r="A1318" s="1" t="s">
        <v>87</v>
      </c>
      <c r="B1318" s="1" t="s">
        <v>2853</v>
      </c>
      <c r="C1318">
        <v>1</v>
      </c>
      <c r="D1318">
        <v>1</v>
      </c>
      <c r="E1318">
        <v>0</v>
      </c>
      <c r="F1318">
        <v>0</v>
      </c>
      <c r="G1318" s="16">
        <v>0</v>
      </c>
      <c r="H1318" s="13">
        <v>14</v>
      </c>
      <c r="I1318" s="14">
        <v>14</v>
      </c>
      <c r="J1318" s="15">
        <f t="shared" si="40"/>
        <v>14</v>
      </c>
      <c r="K1318" s="14">
        <f t="shared" si="41"/>
        <v>0</v>
      </c>
      <c r="L1318">
        <v>14</v>
      </c>
      <c r="M1318">
        <v>14</v>
      </c>
      <c r="N1318">
        <v>14</v>
      </c>
      <c r="O1318" s="1" t="s">
        <v>2854</v>
      </c>
      <c r="P1318" s="1" t="s">
        <v>2855</v>
      </c>
      <c r="Q1318" s="1" t="s">
        <v>2855</v>
      </c>
      <c r="R1318" s="1" t="s">
        <v>91</v>
      </c>
    </row>
    <row r="1319" spans="1:18" customFormat="1" x14ac:dyDescent="0.25">
      <c r="A1319" s="1" t="s">
        <v>15</v>
      </c>
      <c r="B1319" s="1" t="s">
        <v>3781</v>
      </c>
      <c r="C1319">
        <v>2</v>
      </c>
      <c r="D1319">
        <v>2</v>
      </c>
      <c r="E1319">
        <v>969</v>
      </c>
      <c r="F1319">
        <v>0</v>
      </c>
      <c r="G1319" s="16">
        <v>303</v>
      </c>
      <c r="H1319" s="13">
        <v>15</v>
      </c>
      <c r="I1319" s="14">
        <v>15</v>
      </c>
      <c r="J1319" s="15">
        <f t="shared" si="40"/>
        <v>15</v>
      </c>
      <c r="K1319" s="14">
        <f t="shared" si="41"/>
        <v>0</v>
      </c>
      <c r="L1319">
        <v>-288</v>
      </c>
      <c r="M1319">
        <v>288</v>
      </c>
      <c r="N1319">
        <v>-288</v>
      </c>
      <c r="O1319" s="1" t="s">
        <v>3782</v>
      </c>
      <c r="P1319" s="1" t="s">
        <v>3783</v>
      </c>
      <c r="Q1319" s="1" t="s">
        <v>3783</v>
      </c>
      <c r="R1319" s="1" t="s">
        <v>91</v>
      </c>
    </row>
    <row r="1320" spans="1:18" customFormat="1" x14ac:dyDescent="0.25">
      <c r="A1320" s="1" t="s">
        <v>87</v>
      </c>
      <c r="B1320" s="1" t="s">
        <v>1450</v>
      </c>
      <c r="C1320">
        <v>1</v>
      </c>
      <c r="D1320">
        <v>1</v>
      </c>
      <c r="E1320">
        <v>157</v>
      </c>
      <c r="F1320">
        <v>0</v>
      </c>
      <c r="G1320" s="16">
        <v>60</v>
      </c>
      <c r="H1320" s="13">
        <v>15</v>
      </c>
      <c r="I1320" s="14">
        <v>15</v>
      </c>
      <c r="J1320" s="15">
        <f t="shared" si="40"/>
        <v>15</v>
      </c>
      <c r="K1320" s="14">
        <f t="shared" si="41"/>
        <v>0</v>
      </c>
      <c r="L1320">
        <v>-45</v>
      </c>
      <c r="M1320">
        <v>45</v>
      </c>
      <c r="N1320">
        <v>-45</v>
      </c>
      <c r="O1320" s="1" t="s">
        <v>1451</v>
      </c>
      <c r="P1320" s="1" t="s">
        <v>1452</v>
      </c>
      <c r="Q1320" s="1" t="s">
        <v>1453</v>
      </c>
      <c r="R1320" s="1" t="s">
        <v>91</v>
      </c>
    </row>
    <row r="1321" spans="1:18" customFormat="1" x14ac:dyDescent="0.25">
      <c r="A1321" s="1" t="s">
        <v>87</v>
      </c>
      <c r="B1321" s="1" t="s">
        <v>5484</v>
      </c>
      <c r="C1321">
        <v>1</v>
      </c>
      <c r="D1321">
        <v>1</v>
      </c>
      <c r="E1321">
        <v>0</v>
      </c>
      <c r="F1321">
        <v>0</v>
      </c>
      <c r="G1321" s="16">
        <v>21</v>
      </c>
      <c r="H1321" s="13">
        <v>15</v>
      </c>
      <c r="I1321" s="14">
        <v>15</v>
      </c>
      <c r="J1321" s="15">
        <f t="shared" si="40"/>
        <v>15</v>
      </c>
      <c r="K1321" s="14">
        <f t="shared" si="41"/>
        <v>0</v>
      </c>
      <c r="L1321">
        <v>-14</v>
      </c>
      <c r="M1321">
        <v>6</v>
      </c>
      <c r="N1321">
        <v>-6</v>
      </c>
      <c r="O1321" s="1" t="s">
        <v>5485</v>
      </c>
      <c r="P1321" s="1" t="s">
        <v>5486</v>
      </c>
      <c r="Q1321" s="1" t="s">
        <v>5486</v>
      </c>
      <c r="R1321" s="1" t="s">
        <v>91</v>
      </c>
    </row>
    <row r="1322" spans="1:18" customFormat="1" x14ac:dyDescent="0.25">
      <c r="A1322" s="1" t="s">
        <v>15</v>
      </c>
      <c r="B1322" s="1" t="s">
        <v>664</v>
      </c>
      <c r="C1322">
        <v>1</v>
      </c>
      <c r="D1322">
        <v>1</v>
      </c>
      <c r="E1322">
        <v>0</v>
      </c>
      <c r="F1322">
        <v>0</v>
      </c>
      <c r="G1322" s="16">
        <v>27</v>
      </c>
      <c r="H1322" s="13">
        <v>15</v>
      </c>
      <c r="I1322" s="14">
        <v>15</v>
      </c>
      <c r="J1322" s="15">
        <f t="shared" si="40"/>
        <v>15</v>
      </c>
      <c r="K1322" s="14">
        <f t="shared" si="41"/>
        <v>0</v>
      </c>
      <c r="L1322">
        <v>-12</v>
      </c>
      <c r="M1322">
        <v>12</v>
      </c>
      <c r="N1322">
        <v>-12</v>
      </c>
      <c r="O1322" s="1" t="s">
        <v>3813</v>
      </c>
      <c r="P1322" s="1" t="s">
        <v>3814</v>
      </c>
      <c r="Q1322" s="1" t="s">
        <v>3814</v>
      </c>
      <c r="R1322" s="1" t="s">
        <v>1337</v>
      </c>
    </row>
    <row r="1323" spans="1:18" customFormat="1" x14ac:dyDescent="0.25">
      <c r="A1323" s="1" t="s">
        <v>2271</v>
      </c>
      <c r="B1323" s="1" t="s">
        <v>3421</v>
      </c>
      <c r="C1323">
        <v>1</v>
      </c>
      <c r="D1323">
        <v>1</v>
      </c>
      <c r="E1323">
        <v>163</v>
      </c>
      <c r="F1323">
        <v>0</v>
      </c>
      <c r="G1323" s="16">
        <v>26</v>
      </c>
      <c r="H1323" s="13">
        <v>15</v>
      </c>
      <c r="I1323" s="14">
        <v>15</v>
      </c>
      <c r="J1323" s="15">
        <f t="shared" si="40"/>
        <v>15</v>
      </c>
      <c r="K1323" s="14">
        <f t="shared" si="41"/>
        <v>0</v>
      </c>
      <c r="L1323">
        <v>-11</v>
      </c>
      <c r="M1323">
        <v>11</v>
      </c>
      <c r="N1323">
        <v>-11</v>
      </c>
      <c r="O1323" s="1" t="s">
        <v>6126</v>
      </c>
      <c r="P1323" s="1" t="s">
        <v>6127</v>
      </c>
      <c r="Q1323" s="1" t="s">
        <v>6127</v>
      </c>
      <c r="R1323" s="1" t="s">
        <v>2275</v>
      </c>
    </row>
    <row r="1324" spans="1:18" customFormat="1" x14ac:dyDescent="0.25">
      <c r="A1324" s="1" t="s">
        <v>18</v>
      </c>
      <c r="B1324" s="1" t="s">
        <v>1160</v>
      </c>
      <c r="C1324">
        <v>1</v>
      </c>
      <c r="D1324">
        <v>1</v>
      </c>
      <c r="E1324">
        <v>365</v>
      </c>
      <c r="F1324">
        <v>0</v>
      </c>
      <c r="G1324" s="16">
        <v>25</v>
      </c>
      <c r="H1324" s="13">
        <v>15</v>
      </c>
      <c r="I1324" s="14">
        <v>15</v>
      </c>
      <c r="J1324" s="15">
        <f t="shared" si="40"/>
        <v>15</v>
      </c>
      <c r="K1324" s="14">
        <f t="shared" si="41"/>
        <v>0</v>
      </c>
      <c r="L1324">
        <v>-10</v>
      </c>
      <c r="M1324">
        <v>10</v>
      </c>
      <c r="N1324">
        <v>-10</v>
      </c>
      <c r="O1324" s="1" t="s">
        <v>1161</v>
      </c>
      <c r="P1324" s="1" t="s">
        <v>1162</v>
      </c>
      <c r="Q1324" s="1" t="s">
        <v>1162</v>
      </c>
      <c r="R1324" s="1" t="s">
        <v>22</v>
      </c>
    </row>
    <row r="1325" spans="1:18" customFormat="1" x14ac:dyDescent="0.25">
      <c r="A1325" s="1" t="s">
        <v>18</v>
      </c>
      <c r="B1325" s="1" t="s">
        <v>1224</v>
      </c>
      <c r="C1325">
        <v>1</v>
      </c>
      <c r="D1325">
        <v>1</v>
      </c>
      <c r="E1325">
        <v>0</v>
      </c>
      <c r="F1325">
        <v>0</v>
      </c>
      <c r="G1325" s="16">
        <v>20</v>
      </c>
      <c r="H1325" s="13">
        <v>15</v>
      </c>
      <c r="I1325" s="14">
        <v>15</v>
      </c>
      <c r="J1325" s="15">
        <f t="shared" si="40"/>
        <v>15</v>
      </c>
      <c r="K1325" s="14">
        <f t="shared" si="41"/>
        <v>0</v>
      </c>
      <c r="L1325">
        <v>-5</v>
      </c>
      <c r="M1325">
        <v>5</v>
      </c>
      <c r="N1325">
        <v>-5</v>
      </c>
      <c r="O1325" s="1" t="s">
        <v>1225</v>
      </c>
      <c r="P1325" s="1" t="s">
        <v>1226</v>
      </c>
      <c r="Q1325" s="1" t="s">
        <v>1226</v>
      </c>
      <c r="R1325" s="1" t="s">
        <v>22</v>
      </c>
    </row>
    <row r="1326" spans="1:18" customFormat="1" x14ac:dyDescent="0.25">
      <c r="A1326" s="1" t="s">
        <v>87</v>
      </c>
      <c r="B1326" s="1" t="s">
        <v>6995</v>
      </c>
      <c r="C1326">
        <v>1</v>
      </c>
      <c r="D1326">
        <v>1</v>
      </c>
      <c r="E1326">
        <v>0</v>
      </c>
      <c r="F1326">
        <v>0</v>
      </c>
      <c r="G1326" s="16">
        <v>20</v>
      </c>
      <c r="H1326" s="13">
        <v>15</v>
      </c>
      <c r="I1326" s="14">
        <v>15</v>
      </c>
      <c r="J1326" s="15">
        <f t="shared" si="40"/>
        <v>15</v>
      </c>
      <c r="K1326" s="14">
        <f t="shared" si="41"/>
        <v>0</v>
      </c>
      <c r="L1326">
        <v>-5</v>
      </c>
      <c r="M1326">
        <v>5</v>
      </c>
      <c r="N1326">
        <v>-5</v>
      </c>
      <c r="O1326" s="1" t="s">
        <v>6996</v>
      </c>
      <c r="P1326" s="1" t="s">
        <v>6997</v>
      </c>
      <c r="Q1326" s="1" t="s">
        <v>6997</v>
      </c>
      <c r="R1326" s="1" t="s">
        <v>91</v>
      </c>
    </row>
    <row r="1327" spans="1:18" customFormat="1" x14ac:dyDescent="0.25">
      <c r="A1327" s="1" t="s">
        <v>87</v>
      </c>
      <c r="B1327" s="1" t="s">
        <v>5029</v>
      </c>
      <c r="C1327">
        <v>1</v>
      </c>
      <c r="D1327">
        <v>1</v>
      </c>
      <c r="E1327">
        <v>8</v>
      </c>
      <c r="F1327">
        <v>0</v>
      </c>
      <c r="G1327" s="16">
        <v>19</v>
      </c>
      <c r="H1327" s="13">
        <v>15</v>
      </c>
      <c r="I1327" s="14">
        <v>15</v>
      </c>
      <c r="J1327" s="15">
        <f t="shared" si="40"/>
        <v>15</v>
      </c>
      <c r="K1327" s="14">
        <f t="shared" si="41"/>
        <v>0</v>
      </c>
      <c r="L1327">
        <v>-4</v>
      </c>
      <c r="M1327">
        <v>4</v>
      </c>
      <c r="N1327">
        <v>-4</v>
      </c>
      <c r="O1327" s="1" t="s">
        <v>7399</v>
      </c>
      <c r="P1327" s="1" t="s">
        <v>7400</v>
      </c>
      <c r="Q1327" s="1" t="s">
        <v>7400</v>
      </c>
      <c r="R1327" s="1" t="s">
        <v>91</v>
      </c>
    </row>
    <row r="1328" spans="1:18" customFormat="1" x14ac:dyDescent="0.25">
      <c r="A1328" s="1" t="s">
        <v>18</v>
      </c>
      <c r="B1328" s="1" t="s">
        <v>463</v>
      </c>
      <c r="C1328">
        <v>1</v>
      </c>
      <c r="D1328">
        <v>1</v>
      </c>
      <c r="E1328">
        <v>48</v>
      </c>
      <c r="F1328">
        <v>0</v>
      </c>
      <c r="G1328" s="16">
        <v>17</v>
      </c>
      <c r="H1328" s="13">
        <v>15</v>
      </c>
      <c r="I1328" s="14">
        <v>15</v>
      </c>
      <c r="J1328" s="15">
        <f t="shared" si="40"/>
        <v>15</v>
      </c>
      <c r="K1328" s="14">
        <f t="shared" si="41"/>
        <v>0</v>
      </c>
      <c r="L1328">
        <v>-2</v>
      </c>
      <c r="M1328">
        <v>2</v>
      </c>
      <c r="N1328">
        <v>-2</v>
      </c>
      <c r="O1328" s="1" t="s">
        <v>464</v>
      </c>
      <c r="P1328" s="1" t="s">
        <v>465</v>
      </c>
      <c r="Q1328" s="1" t="s">
        <v>465</v>
      </c>
      <c r="R1328" s="1" t="s">
        <v>22</v>
      </c>
    </row>
    <row r="1329" spans="1:18" customFormat="1" x14ac:dyDescent="0.25">
      <c r="A1329" s="1" t="s">
        <v>2271</v>
      </c>
      <c r="B1329" s="1" t="s">
        <v>4841</v>
      </c>
      <c r="C1329">
        <v>1</v>
      </c>
      <c r="D1329">
        <v>1</v>
      </c>
      <c r="E1329">
        <v>10</v>
      </c>
      <c r="F1329">
        <v>0</v>
      </c>
      <c r="G1329" s="16">
        <v>17</v>
      </c>
      <c r="H1329" s="13">
        <v>15</v>
      </c>
      <c r="I1329" s="14">
        <v>15</v>
      </c>
      <c r="J1329" s="15">
        <f t="shared" si="40"/>
        <v>15</v>
      </c>
      <c r="K1329" s="14">
        <f t="shared" si="41"/>
        <v>0</v>
      </c>
      <c r="L1329">
        <v>-2</v>
      </c>
      <c r="M1329">
        <v>2</v>
      </c>
      <c r="N1329">
        <v>-2</v>
      </c>
      <c r="O1329" s="1" t="s">
        <v>5826</v>
      </c>
      <c r="P1329" s="1" t="s">
        <v>5827</v>
      </c>
      <c r="Q1329" s="1" t="s">
        <v>5827</v>
      </c>
      <c r="R1329" s="1" t="s">
        <v>2275</v>
      </c>
    </row>
    <row r="1330" spans="1:18" customFormat="1" x14ac:dyDescent="0.25">
      <c r="A1330" s="1" t="s">
        <v>87</v>
      </c>
      <c r="B1330" s="1" t="s">
        <v>2653</v>
      </c>
      <c r="C1330">
        <v>1</v>
      </c>
      <c r="D1330">
        <v>2</v>
      </c>
      <c r="E1330">
        <v>12</v>
      </c>
      <c r="F1330">
        <v>0</v>
      </c>
      <c r="G1330" s="16">
        <v>28</v>
      </c>
      <c r="H1330" s="13">
        <v>15</v>
      </c>
      <c r="I1330" s="14">
        <v>15</v>
      </c>
      <c r="J1330" s="15">
        <f t="shared" si="40"/>
        <v>15</v>
      </c>
      <c r="K1330" s="14">
        <f t="shared" si="41"/>
        <v>0</v>
      </c>
      <c r="L1330">
        <v>-1</v>
      </c>
      <c r="M1330">
        <v>13</v>
      </c>
      <c r="N1330">
        <v>-13</v>
      </c>
      <c r="O1330" s="1" t="s">
        <v>2654</v>
      </c>
      <c r="P1330" s="1" t="s">
        <v>2655</v>
      </c>
      <c r="Q1330" s="1" t="s">
        <v>2655</v>
      </c>
      <c r="R1330" s="1" t="s">
        <v>91</v>
      </c>
    </row>
    <row r="1331" spans="1:18" customFormat="1" x14ac:dyDescent="0.25">
      <c r="A1331" s="1" t="s">
        <v>15</v>
      </c>
      <c r="B1331" s="1" t="s">
        <v>1706</v>
      </c>
      <c r="C1331">
        <v>1</v>
      </c>
      <c r="D1331">
        <v>2</v>
      </c>
      <c r="E1331">
        <v>15</v>
      </c>
      <c r="F1331">
        <v>0</v>
      </c>
      <c r="G1331" s="16">
        <v>16</v>
      </c>
      <c r="H1331" s="13">
        <v>15</v>
      </c>
      <c r="I1331" s="14">
        <v>15</v>
      </c>
      <c r="J1331" s="15">
        <f t="shared" si="40"/>
        <v>15</v>
      </c>
      <c r="K1331" s="14">
        <f t="shared" si="41"/>
        <v>0</v>
      </c>
      <c r="L1331">
        <v>-1</v>
      </c>
      <c r="M1331">
        <v>1</v>
      </c>
      <c r="N1331">
        <v>-1</v>
      </c>
      <c r="O1331" s="1" t="s">
        <v>3211</v>
      </c>
      <c r="P1331" s="1" t="s">
        <v>3212</v>
      </c>
      <c r="Q1331" s="1" t="s">
        <v>3213</v>
      </c>
      <c r="R1331" s="1" t="s">
        <v>1337</v>
      </c>
    </row>
    <row r="1332" spans="1:18" customFormat="1" x14ac:dyDescent="0.25">
      <c r="A1332" s="1" t="s">
        <v>87</v>
      </c>
      <c r="B1332" s="1" t="s">
        <v>7118</v>
      </c>
      <c r="C1332">
        <v>1</v>
      </c>
      <c r="D1332">
        <v>1</v>
      </c>
      <c r="E1332">
        <v>2</v>
      </c>
      <c r="F1332">
        <v>0</v>
      </c>
      <c r="G1332" s="16">
        <v>16</v>
      </c>
      <c r="H1332" s="13">
        <v>15</v>
      </c>
      <c r="I1332" s="14">
        <v>15</v>
      </c>
      <c r="J1332" s="15">
        <f t="shared" si="40"/>
        <v>15</v>
      </c>
      <c r="K1332" s="14">
        <f t="shared" si="41"/>
        <v>0</v>
      </c>
      <c r="L1332">
        <v>-1</v>
      </c>
      <c r="M1332">
        <v>1</v>
      </c>
      <c r="N1332">
        <v>-1</v>
      </c>
      <c r="O1332" s="1" t="s">
        <v>7119</v>
      </c>
      <c r="P1332" s="1" t="s">
        <v>7120</v>
      </c>
      <c r="Q1332" s="1" t="s">
        <v>7120</v>
      </c>
      <c r="R1332" s="1" t="s">
        <v>91</v>
      </c>
    </row>
    <row r="1333" spans="1:18" customFormat="1" x14ac:dyDescent="0.25">
      <c r="A1333" s="1" t="s">
        <v>15</v>
      </c>
      <c r="B1333" s="1" t="s">
        <v>190</v>
      </c>
      <c r="C1333">
        <v>1</v>
      </c>
      <c r="D1333">
        <v>1</v>
      </c>
      <c r="E1333">
        <v>2</v>
      </c>
      <c r="F1333">
        <v>0</v>
      </c>
      <c r="G1333" s="16">
        <v>15</v>
      </c>
      <c r="H1333" s="13">
        <v>15</v>
      </c>
      <c r="I1333" s="14">
        <v>15</v>
      </c>
      <c r="J1333" s="15">
        <f t="shared" si="40"/>
        <v>15</v>
      </c>
      <c r="K1333" s="14">
        <f t="shared" si="41"/>
        <v>0</v>
      </c>
      <c r="L1333">
        <v>0</v>
      </c>
      <c r="M1333">
        <v>0</v>
      </c>
      <c r="N1333">
        <v>0</v>
      </c>
      <c r="O1333" s="1" t="s">
        <v>2202</v>
      </c>
      <c r="P1333" s="1" t="s">
        <v>2203</v>
      </c>
      <c r="Q1333" s="1" t="s">
        <v>2203</v>
      </c>
      <c r="R1333" s="1" t="s">
        <v>1337</v>
      </c>
    </row>
    <row r="1334" spans="1:18" customFormat="1" x14ac:dyDescent="0.25">
      <c r="A1334" s="1" t="s">
        <v>2271</v>
      </c>
      <c r="B1334" s="1" t="s">
        <v>2782</v>
      </c>
      <c r="C1334">
        <v>1</v>
      </c>
      <c r="D1334">
        <v>1</v>
      </c>
      <c r="E1334">
        <v>21</v>
      </c>
      <c r="F1334">
        <v>0</v>
      </c>
      <c r="G1334" s="16">
        <v>15</v>
      </c>
      <c r="H1334" s="13">
        <v>15</v>
      </c>
      <c r="I1334" s="14">
        <v>15</v>
      </c>
      <c r="J1334" s="15">
        <f t="shared" si="40"/>
        <v>15</v>
      </c>
      <c r="K1334" s="14">
        <f t="shared" si="41"/>
        <v>0</v>
      </c>
      <c r="L1334">
        <v>0</v>
      </c>
      <c r="M1334">
        <v>0</v>
      </c>
      <c r="N1334">
        <v>0</v>
      </c>
      <c r="O1334" s="1" t="s">
        <v>2783</v>
      </c>
      <c r="P1334" s="1" t="s">
        <v>2784</v>
      </c>
      <c r="Q1334" s="1" t="s">
        <v>2784</v>
      </c>
      <c r="R1334" s="1" t="s">
        <v>2275</v>
      </c>
    </row>
    <row r="1335" spans="1:18" customFormat="1" x14ac:dyDescent="0.25">
      <c r="A1335" s="1" t="s">
        <v>18</v>
      </c>
      <c r="B1335" s="1" t="s">
        <v>3244</v>
      </c>
      <c r="C1335">
        <v>1</v>
      </c>
      <c r="D1335">
        <v>1</v>
      </c>
      <c r="E1335">
        <v>22</v>
      </c>
      <c r="F1335">
        <v>0</v>
      </c>
      <c r="G1335" s="16">
        <v>15</v>
      </c>
      <c r="H1335" s="13">
        <v>15</v>
      </c>
      <c r="I1335" s="14">
        <v>15</v>
      </c>
      <c r="J1335" s="15">
        <f t="shared" si="40"/>
        <v>15</v>
      </c>
      <c r="K1335" s="14">
        <f t="shared" si="41"/>
        <v>0</v>
      </c>
      <c r="L1335">
        <v>0</v>
      </c>
      <c r="M1335">
        <v>0</v>
      </c>
      <c r="N1335">
        <v>0</v>
      </c>
      <c r="O1335" s="1" t="s">
        <v>3334</v>
      </c>
      <c r="P1335" s="1" t="s">
        <v>3335</v>
      </c>
      <c r="Q1335" s="1" t="s">
        <v>3336</v>
      </c>
      <c r="R1335" s="1" t="s">
        <v>22</v>
      </c>
    </row>
    <row r="1336" spans="1:18" customFormat="1" x14ac:dyDescent="0.25">
      <c r="A1336" s="1" t="s">
        <v>87</v>
      </c>
      <c r="B1336" s="1" t="s">
        <v>4000</v>
      </c>
      <c r="C1336">
        <v>1</v>
      </c>
      <c r="D1336">
        <v>1</v>
      </c>
      <c r="E1336">
        <v>15</v>
      </c>
      <c r="F1336">
        <v>0</v>
      </c>
      <c r="G1336" s="16">
        <v>15</v>
      </c>
      <c r="H1336" s="13">
        <v>15</v>
      </c>
      <c r="I1336" s="14">
        <v>15</v>
      </c>
      <c r="J1336" s="15">
        <f t="shared" si="40"/>
        <v>15</v>
      </c>
      <c r="K1336" s="14">
        <f t="shared" si="41"/>
        <v>0</v>
      </c>
      <c r="L1336">
        <v>0</v>
      </c>
      <c r="M1336">
        <v>0</v>
      </c>
      <c r="N1336">
        <v>0</v>
      </c>
      <c r="O1336" s="1" t="s">
        <v>4001</v>
      </c>
      <c r="P1336" s="1" t="s">
        <v>4002</v>
      </c>
      <c r="Q1336" s="1" t="s">
        <v>4002</v>
      </c>
      <c r="R1336" s="1" t="s">
        <v>91</v>
      </c>
    </row>
    <row r="1337" spans="1:18" customFormat="1" x14ac:dyDescent="0.25">
      <c r="A1337" s="1" t="s">
        <v>2271</v>
      </c>
      <c r="B1337" s="1" t="s">
        <v>4152</v>
      </c>
      <c r="C1337">
        <v>1</v>
      </c>
      <c r="D1337">
        <v>1</v>
      </c>
      <c r="E1337">
        <v>7</v>
      </c>
      <c r="F1337">
        <v>0</v>
      </c>
      <c r="G1337" s="16">
        <v>0</v>
      </c>
      <c r="H1337" s="13">
        <v>15</v>
      </c>
      <c r="I1337" s="14">
        <v>15</v>
      </c>
      <c r="J1337" s="15">
        <f t="shared" si="40"/>
        <v>15</v>
      </c>
      <c r="K1337" s="14">
        <f t="shared" si="41"/>
        <v>0</v>
      </c>
      <c r="L1337">
        <v>0</v>
      </c>
      <c r="M1337">
        <v>15</v>
      </c>
      <c r="N1337">
        <v>15</v>
      </c>
      <c r="O1337" s="1" t="s">
        <v>4153</v>
      </c>
      <c r="P1337" s="1" t="s">
        <v>4154</v>
      </c>
      <c r="Q1337" s="1" t="s">
        <v>4154</v>
      </c>
      <c r="R1337" s="1" t="s">
        <v>2275</v>
      </c>
    </row>
    <row r="1338" spans="1:18" customFormat="1" x14ac:dyDescent="0.25">
      <c r="A1338" s="1" t="s">
        <v>2271</v>
      </c>
      <c r="B1338" s="1" t="s">
        <v>4313</v>
      </c>
      <c r="C1338">
        <v>1</v>
      </c>
      <c r="D1338">
        <v>1</v>
      </c>
      <c r="E1338">
        <v>13</v>
      </c>
      <c r="F1338">
        <v>0</v>
      </c>
      <c r="G1338" s="16">
        <v>15</v>
      </c>
      <c r="H1338" s="13">
        <v>15</v>
      </c>
      <c r="I1338" s="14">
        <v>15</v>
      </c>
      <c r="J1338" s="15">
        <f t="shared" si="40"/>
        <v>15</v>
      </c>
      <c r="K1338" s="14">
        <f t="shared" si="41"/>
        <v>0</v>
      </c>
      <c r="L1338">
        <v>0</v>
      </c>
      <c r="M1338">
        <v>0</v>
      </c>
      <c r="N1338">
        <v>0</v>
      </c>
      <c r="O1338" s="1" t="s">
        <v>4314</v>
      </c>
      <c r="P1338" s="1" t="s">
        <v>4315</v>
      </c>
      <c r="Q1338" s="1" t="s">
        <v>4315</v>
      </c>
      <c r="R1338" s="1" t="s">
        <v>2275</v>
      </c>
    </row>
    <row r="1339" spans="1:18" customFormat="1" x14ac:dyDescent="0.25">
      <c r="A1339" s="1" t="s">
        <v>15</v>
      </c>
      <c r="B1339" s="1" t="s">
        <v>896</v>
      </c>
      <c r="C1339">
        <v>1</v>
      </c>
      <c r="D1339">
        <v>1</v>
      </c>
      <c r="E1339">
        <v>23</v>
      </c>
      <c r="F1339">
        <v>0</v>
      </c>
      <c r="G1339" s="16">
        <v>15</v>
      </c>
      <c r="H1339" s="13">
        <v>15</v>
      </c>
      <c r="I1339" s="14">
        <v>15</v>
      </c>
      <c r="J1339" s="15">
        <f t="shared" si="40"/>
        <v>15</v>
      </c>
      <c r="K1339" s="14">
        <f t="shared" si="41"/>
        <v>0</v>
      </c>
      <c r="L1339">
        <v>0</v>
      </c>
      <c r="M1339">
        <v>0</v>
      </c>
      <c r="N1339">
        <v>0</v>
      </c>
      <c r="O1339" s="1" t="s">
        <v>4970</v>
      </c>
      <c r="P1339" s="1" t="s">
        <v>4971</v>
      </c>
      <c r="Q1339" s="1" t="s">
        <v>4971</v>
      </c>
      <c r="R1339" s="1" t="s">
        <v>1337</v>
      </c>
    </row>
    <row r="1340" spans="1:18" customFormat="1" x14ac:dyDescent="0.25">
      <c r="A1340" s="1" t="s">
        <v>87</v>
      </c>
      <c r="B1340" s="1" t="s">
        <v>5383</v>
      </c>
      <c r="C1340">
        <v>1</v>
      </c>
      <c r="D1340">
        <v>1</v>
      </c>
      <c r="E1340">
        <v>10</v>
      </c>
      <c r="F1340">
        <v>0</v>
      </c>
      <c r="G1340" s="16">
        <v>15</v>
      </c>
      <c r="H1340" s="13">
        <v>15</v>
      </c>
      <c r="I1340" s="14">
        <v>15</v>
      </c>
      <c r="J1340" s="15">
        <f t="shared" si="40"/>
        <v>15</v>
      </c>
      <c r="K1340" s="14">
        <f t="shared" si="41"/>
        <v>0</v>
      </c>
      <c r="L1340">
        <v>0</v>
      </c>
      <c r="M1340">
        <v>0</v>
      </c>
      <c r="N1340">
        <v>0</v>
      </c>
      <c r="O1340" s="1" t="s">
        <v>5384</v>
      </c>
      <c r="P1340" s="1" t="s">
        <v>5385</v>
      </c>
      <c r="Q1340" s="1" t="s">
        <v>5385</v>
      </c>
      <c r="R1340" s="1" t="s">
        <v>91</v>
      </c>
    </row>
    <row r="1341" spans="1:18" customFormat="1" x14ac:dyDescent="0.25">
      <c r="A1341" s="1" t="s">
        <v>87</v>
      </c>
      <c r="B1341" s="1" t="s">
        <v>6614</v>
      </c>
      <c r="C1341">
        <v>1</v>
      </c>
      <c r="D1341">
        <v>1</v>
      </c>
      <c r="E1341">
        <v>18</v>
      </c>
      <c r="F1341">
        <v>0</v>
      </c>
      <c r="G1341" s="16">
        <v>15</v>
      </c>
      <c r="H1341" s="13">
        <v>15</v>
      </c>
      <c r="I1341" s="14">
        <v>15</v>
      </c>
      <c r="J1341" s="15">
        <f t="shared" si="40"/>
        <v>15</v>
      </c>
      <c r="K1341" s="14">
        <f t="shared" si="41"/>
        <v>0</v>
      </c>
      <c r="L1341">
        <v>0</v>
      </c>
      <c r="M1341">
        <v>0</v>
      </c>
      <c r="N1341">
        <v>0</v>
      </c>
      <c r="O1341" s="1" t="s">
        <v>6615</v>
      </c>
      <c r="P1341" s="1" t="s">
        <v>6616</v>
      </c>
      <c r="Q1341" s="1" t="s">
        <v>6616</v>
      </c>
      <c r="R1341" s="1" t="s">
        <v>91</v>
      </c>
    </row>
    <row r="1342" spans="1:18" customFormat="1" x14ac:dyDescent="0.25">
      <c r="A1342" s="1" t="s">
        <v>87</v>
      </c>
      <c r="B1342" s="1" t="s">
        <v>6721</v>
      </c>
      <c r="C1342">
        <v>1</v>
      </c>
      <c r="D1342">
        <v>1</v>
      </c>
      <c r="E1342">
        <v>0</v>
      </c>
      <c r="F1342">
        <v>0</v>
      </c>
      <c r="G1342" s="16">
        <v>17</v>
      </c>
      <c r="H1342" s="13">
        <v>15</v>
      </c>
      <c r="I1342" s="14">
        <v>15</v>
      </c>
      <c r="J1342" s="15">
        <f t="shared" si="40"/>
        <v>15</v>
      </c>
      <c r="K1342" s="14">
        <f t="shared" si="41"/>
        <v>0</v>
      </c>
      <c r="L1342">
        <v>0</v>
      </c>
      <c r="M1342">
        <v>2</v>
      </c>
      <c r="N1342">
        <v>-2</v>
      </c>
      <c r="O1342" s="1" t="s">
        <v>6722</v>
      </c>
      <c r="P1342" s="1" t="s">
        <v>6723</v>
      </c>
      <c r="Q1342" s="1" t="s">
        <v>6723</v>
      </c>
      <c r="R1342" s="1" t="s">
        <v>91</v>
      </c>
    </row>
    <row r="1343" spans="1:18" customFormat="1" x14ac:dyDescent="0.25">
      <c r="A1343" s="1" t="s">
        <v>87</v>
      </c>
      <c r="B1343" s="1" t="s">
        <v>6984</v>
      </c>
      <c r="C1343">
        <v>1</v>
      </c>
      <c r="D1343">
        <v>1</v>
      </c>
      <c r="E1343">
        <v>0</v>
      </c>
      <c r="F1343">
        <v>0</v>
      </c>
      <c r="G1343" s="16">
        <v>15</v>
      </c>
      <c r="H1343" s="13">
        <v>15</v>
      </c>
      <c r="I1343" s="14">
        <v>15</v>
      </c>
      <c r="J1343" s="15">
        <f t="shared" si="40"/>
        <v>15</v>
      </c>
      <c r="K1343" s="14">
        <f t="shared" si="41"/>
        <v>0</v>
      </c>
      <c r="L1343">
        <v>0</v>
      </c>
      <c r="M1343">
        <v>0</v>
      </c>
      <c r="N1343">
        <v>0</v>
      </c>
      <c r="O1343" s="1" t="s">
        <v>6985</v>
      </c>
      <c r="P1343" s="1" t="s">
        <v>6986</v>
      </c>
      <c r="Q1343" s="1" t="s">
        <v>6986</v>
      </c>
      <c r="R1343" s="1" t="s">
        <v>91</v>
      </c>
    </row>
    <row r="1344" spans="1:18" customFormat="1" x14ac:dyDescent="0.25">
      <c r="A1344" s="1" t="s">
        <v>87</v>
      </c>
      <c r="B1344" s="1" t="s">
        <v>7071</v>
      </c>
      <c r="C1344">
        <v>1</v>
      </c>
      <c r="D1344">
        <v>1</v>
      </c>
      <c r="E1344">
        <v>40</v>
      </c>
      <c r="F1344">
        <v>0</v>
      </c>
      <c r="G1344" s="16">
        <v>15</v>
      </c>
      <c r="H1344" s="13">
        <v>15</v>
      </c>
      <c r="I1344" s="14">
        <v>15</v>
      </c>
      <c r="J1344" s="15">
        <f t="shared" si="40"/>
        <v>15</v>
      </c>
      <c r="K1344" s="14">
        <f t="shared" si="41"/>
        <v>0</v>
      </c>
      <c r="L1344">
        <v>0</v>
      </c>
      <c r="M1344">
        <v>0</v>
      </c>
      <c r="N1344">
        <v>0</v>
      </c>
      <c r="O1344" s="1" t="s">
        <v>7072</v>
      </c>
      <c r="P1344" s="1" t="s">
        <v>7073</v>
      </c>
      <c r="Q1344" s="1" t="s">
        <v>7073</v>
      </c>
      <c r="R1344" s="1" t="s">
        <v>91</v>
      </c>
    </row>
    <row r="1345" spans="1:18" customFormat="1" x14ac:dyDescent="0.25">
      <c r="A1345" s="1" t="s">
        <v>87</v>
      </c>
      <c r="B1345" s="1" t="s">
        <v>7143</v>
      </c>
      <c r="C1345">
        <v>1</v>
      </c>
      <c r="D1345">
        <v>1</v>
      </c>
      <c r="E1345">
        <v>52</v>
      </c>
      <c r="F1345">
        <v>0</v>
      </c>
      <c r="G1345" s="16">
        <v>15</v>
      </c>
      <c r="H1345" s="13">
        <v>15</v>
      </c>
      <c r="I1345" s="14">
        <v>15</v>
      </c>
      <c r="J1345" s="15">
        <f t="shared" si="40"/>
        <v>15</v>
      </c>
      <c r="K1345" s="14">
        <f t="shared" si="41"/>
        <v>0</v>
      </c>
      <c r="L1345">
        <v>0</v>
      </c>
      <c r="M1345">
        <v>0</v>
      </c>
      <c r="N1345">
        <v>0</v>
      </c>
      <c r="O1345" s="1" t="s">
        <v>7144</v>
      </c>
      <c r="P1345" s="1" t="s">
        <v>7145</v>
      </c>
      <c r="Q1345" s="1" t="s">
        <v>7145</v>
      </c>
      <c r="R1345" s="1" t="s">
        <v>91</v>
      </c>
    </row>
    <row r="1346" spans="1:18" customFormat="1" x14ac:dyDescent="0.25">
      <c r="A1346" s="1" t="s">
        <v>87</v>
      </c>
      <c r="B1346" s="1" t="s">
        <v>7167</v>
      </c>
      <c r="C1346">
        <v>1</v>
      </c>
      <c r="D1346">
        <v>1</v>
      </c>
      <c r="E1346">
        <v>3</v>
      </c>
      <c r="F1346">
        <v>0</v>
      </c>
      <c r="G1346" s="16">
        <v>15</v>
      </c>
      <c r="H1346" s="13">
        <v>15</v>
      </c>
      <c r="I1346" s="14">
        <v>15</v>
      </c>
      <c r="J1346" s="15">
        <f t="shared" si="40"/>
        <v>15</v>
      </c>
      <c r="K1346" s="14">
        <f t="shared" si="41"/>
        <v>0</v>
      </c>
      <c r="L1346">
        <v>0</v>
      </c>
      <c r="M1346">
        <v>0</v>
      </c>
      <c r="N1346">
        <v>0</v>
      </c>
      <c r="O1346" s="1" t="s">
        <v>7168</v>
      </c>
      <c r="P1346" s="1" t="s">
        <v>7169</v>
      </c>
      <c r="Q1346" s="1" t="s">
        <v>7169</v>
      </c>
      <c r="R1346" s="1" t="s">
        <v>91</v>
      </c>
    </row>
    <row r="1347" spans="1:18" customFormat="1" x14ac:dyDescent="0.25">
      <c r="A1347" s="1" t="s">
        <v>87</v>
      </c>
      <c r="B1347" s="1" t="s">
        <v>3938</v>
      </c>
      <c r="C1347">
        <v>1</v>
      </c>
      <c r="D1347">
        <v>1</v>
      </c>
      <c r="E1347">
        <v>0</v>
      </c>
      <c r="F1347">
        <v>0</v>
      </c>
      <c r="G1347" s="16">
        <v>15</v>
      </c>
      <c r="H1347" s="13">
        <v>15</v>
      </c>
      <c r="I1347" s="14">
        <v>15</v>
      </c>
      <c r="J1347" s="15">
        <f t="shared" ref="J1347:J1410" si="42">ROUNDUP(I1347,0)</f>
        <v>15</v>
      </c>
      <c r="K1347" s="14">
        <f t="shared" ref="K1347:K1410" si="43">J1347-I1347</f>
        <v>0</v>
      </c>
      <c r="L1347">
        <v>0</v>
      </c>
      <c r="M1347">
        <v>0</v>
      </c>
      <c r="N1347">
        <v>0</v>
      </c>
      <c r="O1347" s="1" t="s">
        <v>7910</v>
      </c>
      <c r="P1347" s="1" t="s">
        <v>7911</v>
      </c>
      <c r="Q1347" s="1" t="s">
        <v>7911</v>
      </c>
      <c r="R1347" s="1" t="s">
        <v>91</v>
      </c>
    </row>
    <row r="1348" spans="1:18" customFormat="1" x14ac:dyDescent="0.25">
      <c r="A1348" s="1" t="s">
        <v>15</v>
      </c>
      <c r="B1348" s="1" t="s">
        <v>1507</v>
      </c>
      <c r="C1348">
        <v>1</v>
      </c>
      <c r="D1348">
        <v>1</v>
      </c>
      <c r="E1348">
        <v>147</v>
      </c>
      <c r="F1348">
        <v>0</v>
      </c>
      <c r="G1348" s="16">
        <v>7</v>
      </c>
      <c r="H1348" s="13">
        <v>15</v>
      </c>
      <c r="I1348" s="14">
        <v>15</v>
      </c>
      <c r="J1348" s="15">
        <f t="shared" si="42"/>
        <v>15</v>
      </c>
      <c r="K1348" s="14">
        <f t="shared" si="43"/>
        <v>0</v>
      </c>
      <c r="L1348">
        <v>8</v>
      </c>
      <c r="M1348">
        <v>8</v>
      </c>
      <c r="N1348">
        <v>8</v>
      </c>
      <c r="O1348" s="1" t="s">
        <v>1508</v>
      </c>
      <c r="P1348" s="1" t="s">
        <v>1509</v>
      </c>
      <c r="Q1348" s="1" t="s">
        <v>1509</v>
      </c>
      <c r="R1348" s="1" t="s">
        <v>1337</v>
      </c>
    </row>
    <row r="1349" spans="1:18" customFormat="1" x14ac:dyDescent="0.25">
      <c r="A1349" s="1" t="s">
        <v>87</v>
      </c>
      <c r="B1349" s="1" t="s">
        <v>6588</v>
      </c>
      <c r="C1349">
        <v>1</v>
      </c>
      <c r="D1349">
        <v>1</v>
      </c>
      <c r="E1349">
        <v>0</v>
      </c>
      <c r="F1349">
        <v>0</v>
      </c>
      <c r="G1349" s="16">
        <v>6</v>
      </c>
      <c r="H1349" s="13">
        <v>15</v>
      </c>
      <c r="I1349" s="14">
        <v>15</v>
      </c>
      <c r="J1349" s="15">
        <f t="shared" si="42"/>
        <v>15</v>
      </c>
      <c r="K1349" s="14">
        <f t="shared" si="43"/>
        <v>0</v>
      </c>
      <c r="L1349">
        <v>9</v>
      </c>
      <c r="M1349">
        <v>9</v>
      </c>
      <c r="N1349">
        <v>9</v>
      </c>
      <c r="O1349" s="1" t="s">
        <v>6589</v>
      </c>
      <c r="P1349" s="1" t="s">
        <v>6590</v>
      </c>
      <c r="Q1349" s="1" t="s">
        <v>6590</v>
      </c>
      <c r="R1349" s="1" t="s">
        <v>91</v>
      </c>
    </row>
    <row r="1350" spans="1:18" customFormat="1" x14ac:dyDescent="0.25">
      <c r="A1350" s="1" t="s">
        <v>2271</v>
      </c>
      <c r="B1350" s="1" t="s">
        <v>2552</v>
      </c>
      <c r="C1350">
        <v>1</v>
      </c>
      <c r="D1350">
        <v>1</v>
      </c>
      <c r="E1350">
        <v>0</v>
      </c>
      <c r="F1350">
        <v>0</v>
      </c>
      <c r="G1350" s="16">
        <v>0</v>
      </c>
      <c r="H1350" s="13">
        <v>15</v>
      </c>
      <c r="I1350" s="14">
        <v>15</v>
      </c>
      <c r="J1350" s="15">
        <f t="shared" si="42"/>
        <v>15</v>
      </c>
      <c r="K1350" s="14">
        <f t="shared" si="43"/>
        <v>0</v>
      </c>
      <c r="L1350">
        <v>15</v>
      </c>
      <c r="M1350">
        <v>15</v>
      </c>
      <c r="N1350">
        <v>15</v>
      </c>
      <c r="O1350" s="1" t="s">
        <v>3955</v>
      </c>
      <c r="P1350" s="1" t="s">
        <v>3956</v>
      </c>
      <c r="Q1350" s="1" t="s">
        <v>3956</v>
      </c>
      <c r="R1350" s="1" t="s">
        <v>2275</v>
      </c>
    </row>
    <row r="1351" spans="1:18" customFormat="1" x14ac:dyDescent="0.25">
      <c r="A1351" s="1" t="s">
        <v>18</v>
      </c>
      <c r="B1351" s="1" t="s">
        <v>1020</v>
      </c>
      <c r="C1351">
        <v>1</v>
      </c>
      <c r="D1351">
        <v>1</v>
      </c>
      <c r="E1351">
        <v>0</v>
      </c>
      <c r="F1351">
        <v>0</v>
      </c>
      <c r="G1351" s="16">
        <v>82</v>
      </c>
      <c r="H1351" s="13">
        <v>16</v>
      </c>
      <c r="I1351" s="14">
        <v>16</v>
      </c>
      <c r="J1351" s="15">
        <f t="shared" si="42"/>
        <v>16</v>
      </c>
      <c r="K1351" s="14">
        <f t="shared" si="43"/>
        <v>0</v>
      </c>
      <c r="L1351">
        <v>-66</v>
      </c>
      <c r="M1351">
        <v>66</v>
      </c>
      <c r="N1351">
        <v>-66</v>
      </c>
      <c r="O1351" s="1" t="s">
        <v>1021</v>
      </c>
      <c r="P1351" s="1" t="s">
        <v>1022</v>
      </c>
      <c r="Q1351" s="1" t="s">
        <v>1022</v>
      </c>
      <c r="R1351" s="1" t="s">
        <v>22</v>
      </c>
    </row>
    <row r="1352" spans="1:18" customFormat="1" x14ac:dyDescent="0.25">
      <c r="A1352" s="1" t="s">
        <v>87</v>
      </c>
      <c r="B1352" s="1" t="s">
        <v>1281</v>
      </c>
      <c r="C1352">
        <v>1</v>
      </c>
      <c r="D1352">
        <v>1</v>
      </c>
      <c r="E1352">
        <v>1803</v>
      </c>
      <c r="F1352">
        <v>0</v>
      </c>
      <c r="G1352" s="16">
        <v>26</v>
      </c>
      <c r="H1352" s="13">
        <v>16</v>
      </c>
      <c r="I1352" s="14">
        <v>16</v>
      </c>
      <c r="J1352" s="15">
        <f t="shared" si="42"/>
        <v>16</v>
      </c>
      <c r="K1352" s="14">
        <f t="shared" si="43"/>
        <v>0</v>
      </c>
      <c r="L1352">
        <v>-10</v>
      </c>
      <c r="M1352">
        <v>10</v>
      </c>
      <c r="N1352">
        <v>-10</v>
      </c>
      <c r="O1352" s="1" t="s">
        <v>1282</v>
      </c>
      <c r="P1352" s="1" t="s">
        <v>1283</v>
      </c>
      <c r="Q1352" s="1" t="s">
        <v>1283</v>
      </c>
      <c r="R1352" s="1" t="s">
        <v>91</v>
      </c>
    </row>
    <row r="1353" spans="1:18" customFormat="1" x14ac:dyDescent="0.25">
      <c r="A1353" s="1" t="s">
        <v>87</v>
      </c>
      <c r="B1353" s="1" t="s">
        <v>7179</v>
      </c>
      <c r="C1353">
        <v>1</v>
      </c>
      <c r="D1353">
        <v>1</v>
      </c>
      <c r="E1353">
        <v>148</v>
      </c>
      <c r="F1353">
        <v>0</v>
      </c>
      <c r="G1353" s="16">
        <v>26</v>
      </c>
      <c r="H1353" s="13">
        <v>16</v>
      </c>
      <c r="I1353" s="14">
        <v>16</v>
      </c>
      <c r="J1353" s="15">
        <f t="shared" si="42"/>
        <v>16</v>
      </c>
      <c r="K1353" s="14">
        <f t="shared" si="43"/>
        <v>0</v>
      </c>
      <c r="L1353">
        <v>-10</v>
      </c>
      <c r="M1353">
        <v>10</v>
      </c>
      <c r="N1353">
        <v>-10</v>
      </c>
      <c r="O1353" s="1" t="s">
        <v>7180</v>
      </c>
      <c r="P1353" s="1" t="s">
        <v>7181</v>
      </c>
      <c r="Q1353" s="1" t="s">
        <v>7181</v>
      </c>
      <c r="R1353" s="1" t="s">
        <v>91</v>
      </c>
    </row>
    <row r="1354" spans="1:18" customFormat="1" x14ac:dyDescent="0.25">
      <c r="A1354" s="1" t="s">
        <v>87</v>
      </c>
      <c r="B1354" s="1" t="s">
        <v>3865</v>
      </c>
      <c r="C1354">
        <v>1</v>
      </c>
      <c r="D1354">
        <v>1</v>
      </c>
      <c r="E1354">
        <v>40</v>
      </c>
      <c r="F1354">
        <v>0</v>
      </c>
      <c r="G1354" s="16">
        <v>22</v>
      </c>
      <c r="H1354" s="13">
        <v>16</v>
      </c>
      <c r="I1354" s="14">
        <v>16</v>
      </c>
      <c r="J1354" s="15">
        <f t="shared" si="42"/>
        <v>16</v>
      </c>
      <c r="K1354" s="14">
        <f t="shared" si="43"/>
        <v>0</v>
      </c>
      <c r="L1354">
        <v>-6</v>
      </c>
      <c r="M1354">
        <v>6</v>
      </c>
      <c r="N1354">
        <v>-6</v>
      </c>
      <c r="O1354" s="1" t="s">
        <v>3866</v>
      </c>
      <c r="P1354" s="1" t="s">
        <v>3867</v>
      </c>
      <c r="Q1354" s="1" t="s">
        <v>3867</v>
      </c>
      <c r="R1354" s="1" t="s">
        <v>91</v>
      </c>
    </row>
    <row r="1355" spans="1:18" customFormat="1" x14ac:dyDescent="0.25">
      <c r="A1355" s="1" t="s">
        <v>2271</v>
      </c>
      <c r="B1355" s="1" t="s">
        <v>2695</v>
      </c>
      <c r="C1355">
        <v>1</v>
      </c>
      <c r="D1355">
        <v>1</v>
      </c>
      <c r="E1355">
        <v>213</v>
      </c>
      <c r="F1355">
        <v>0</v>
      </c>
      <c r="G1355" s="16">
        <v>19</v>
      </c>
      <c r="H1355" s="13">
        <v>16</v>
      </c>
      <c r="I1355" s="14">
        <v>16</v>
      </c>
      <c r="J1355" s="15">
        <f t="shared" si="42"/>
        <v>16</v>
      </c>
      <c r="K1355" s="14">
        <f t="shared" si="43"/>
        <v>0</v>
      </c>
      <c r="L1355">
        <v>-3</v>
      </c>
      <c r="M1355">
        <v>3</v>
      </c>
      <c r="N1355">
        <v>-3</v>
      </c>
      <c r="O1355" s="1" t="s">
        <v>2696</v>
      </c>
      <c r="P1355" s="1" t="s">
        <v>2697</v>
      </c>
      <c r="Q1355" s="1" t="s">
        <v>2697</v>
      </c>
      <c r="R1355" s="1" t="s">
        <v>2275</v>
      </c>
    </row>
    <row r="1356" spans="1:18" customFormat="1" x14ac:dyDescent="0.25">
      <c r="A1356" s="1" t="s">
        <v>2271</v>
      </c>
      <c r="B1356" s="1" t="s">
        <v>314</v>
      </c>
      <c r="C1356">
        <v>1</v>
      </c>
      <c r="D1356">
        <v>1</v>
      </c>
      <c r="E1356">
        <v>1</v>
      </c>
      <c r="F1356">
        <v>0</v>
      </c>
      <c r="G1356" s="16">
        <v>18</v>
      </c>
      <c r="H1356" s="13">
        <v>16</v>
      </c>
      <c r="I1356" s="14">
        <v>16</v>
      </c>
      <c r="J1356" s="15">
        <f t="shared" si="42"/>
        <v>16</v>
      </c>
      <c r="K1356" s="14">
        <f t="shared" si="43"/>
        <v>0</v>
      </c>
      <c r="L1356">
        <v>-2</v>
      </c>
      <c r="M1356">
        <v>2</v>
      </c>
      <c r="N1356">
        <v>-2</v>
      </c>
      <c r="O1356" s="1" t="s">
        <v>6650</v>
      </c>
      <c r="P1356" s="1" t="s">
        <v>6651</v>
      </c>
      <c r="Q1356" s="1" t="s">
        <v>6651</v>
      </c>
      <c r="R1356" s="1" t="s">
        <v>2275</v>
      </c>
    </row>
    <row r="1357" spans="1:18" customFormat="1" x14ac:dyDescent="0.25">
      <c r="A1357" s="1" t="s">
        <v>15</v>
      </c>
      <c r="B1357" s="1" t="s">
        <v>881</v>
      </c>
      <c r="C1357">
        <v>1</v>
      </c>
      <c r="D1357">
        <v>1</v>
      </c>
      <c r="E1357">
        <v>24</v>
      </c>
      <c r="F1357">
        <v>0</v>
      </c>
      <c r="G1357" s="16">
        <v>17</v>
      </c>
      <c r="H1357" s="13">
        <v>16</v>
      </c>
      <c r="I1357" s="14">
        <v>16</v>
      </c>
      <c r="J1357" s="15">
        <f t="shared" si="42"/>
        <v>16</v>
      </c>
      <c r="K1357" s="14">
        <f t="shared" si="43"/>
        <v>0</v>
      </c>
      <c r="L1357">
        <v>-1</v>
      </c>
      <c r="M1357">
        <v>1</v>
      </c>
      <c r="N1357">
        <v>-1</v>
      </c>
      <c r="O1357" s="1" t="s">
        <v>4968</v>
      </c>
      <c r="P1357" s="1" t="s">
        <v>4969</v>
      </c>
      <c r="Q1357" s="1" t="s">
        <v>4969</v>
      </c>
      <c r="R1357" s="1" t="s">
        <v>1337</v>
      </c>
    </row>
    <row r="1358" spans="1:18" customFormat="1" x14ac:dyDescent="0.25">
      <c r="A1358" s="1" t="s">
        <v>87</v>
      </c>
      <c r="B1358" s="1" t="s">
        <v>7375</v>
      </c>
      <c r="C1358">
        <v>1</v>
      </c>
      <c r="D1358">
        <v>1</v>
      </c>
      <c r="E1358">
        <v>4</v>
      </c>
      <c r="F1358">
        <v>0</v>
      </c>
      <c r="G1358" s="16">
        <v>17</v>
      </c>
      <c r="H1358" s="13">
        <v>16</v>
      </c>
      <c r="I1358" s="14">
        <v>16</v>
      </c>
      <c r="J1358" s="15">
        <f t="shared" si="42"/>
        <v>16</v>
      </c>
      <c r="K1358" s="14">
        <f t="shared" si="43"/>
        <v>0</v>
      </c>
      <c r="L1358">
        <v>-1</v>
      </c>
      <c r="M1358">
        <v>1</v>
      </c>
      <c r="N1358">
        <v>-1</v>
      </c>
      <c r="O1358" s="1" t="s">
        <v>7376</v>
      </c>
      <c r="P1358" s="1" t="s">
        <v>7377</v>
      </c>
      <c r="Q1358" s="1" t="s">
        <v>7377</v>
      </c>
      <c r="R1358" s="1" t="s">
        <v>91</v>
      </c>
    </row>
    <row r="1359" spans="1:18" customFormat="1" x14ac:dyDescent="0.25">
      <c r="A1359" s="1" t="s">
        <v>2271</v>
      </c>
      <c r="B1359" s="1" t="s">
        <v>1323</v>
      </c>
      <c r="C1359">
        <v>1</v>
      </c>
      <c r="D1359">
        <v>1</v>
      </c>
      <c r="E1359">
        <v>5</v>
      </c>
      <c r="F1359">
        <v>0</v>
      </c>
      <c r="G1359" s="16">
        <v>16</v>
      </c>
      <c r="H1359" s="13">
        <v>16</v>
      </c>
      <c r="I1359" s="14">
        <v>16</v>
      </c>
      <c r="J1359" s="15">
        <f t="shared" si="42"/>
        <v>16</v>
      </c>
      <c r="K1359" s="14">
        <f t="shared" si="43"/>
        <v>0</v>
      </c>
      <c r="L1359">
        <v>0</v>
      </c>
      <c r="M1359">
        <v>0</v>
      </c>
      <c r="N1359">
        <v>0</v>
      </c>
      <c r="O1359" s="1" t="s">
        <v>6790</v>
      </c>
      <c r="P1359" s="1" t="s">
        <v>6791</v>
      </c>
      <c r="Q1359" s="1" t="s">
        <v>6791</v>
      </c>
      <c r="R1359" s="1" t="s">
        <v>2275</v>
      </c>
    </row>
    <row r="1360" spans="1:18" customFormat="1" x14ac:dyDescent="0.25">
      <c r="A1360" s="1" t="s">
        <v>87</v>
      </c>
      <c r="B1360" s="1" t="s">
        <v>2850</v>
      </c>
      <c r="C1360">
        <v>1</v>
      </c>
      <c r="D1360">
        <v>1</v>
      </c>
      <c r="E1360">
        <v>39</v>
      </c>
      <c r="F1360">
        <v>0</v>
      </c>
      <c r="G1360" s="16">
        <v>4</v>
      </c>
      <c r="H1360" s="13">
        <v>16</v>
      </c>
      <c r="I1360" s="14">
        <v>16</v>
      </c>
      <c r="J1360" s="15">
        <f t="shared" si="42"/>
        <v>16</v>
      </c>
      <c r="K1360" s="14">
        <f t="shared" si="43"/>
        <v>0</v>
      </c>
      <c r="L1360">
        <v>12</v>
      </c>
      <c r="M1360">
        <v>12</v>
      </c>
      <c r="N1360">
        <v>12</v>
      </c>
      <c r="O1360" s="1" t="s">
        <v>2851</v>
      </c>
      <c r="P1360" s="1" t="s">
        <v>2852</v>
      </c>
      <c r="Q1360" s="1" t="s">
        <v>2852</v>
      </c>
      <c r="R1360" s="1" t="s">
        <v>91</v>
      </c>
    </row>
    <row r="1361" spans="1:18" customFormat="1" x14ac:dyDescent="0.25">
      <c r="A1361" s="1" t="s">
        <v>87</v>
      </c>
      <c r="B1361" s="1" t="s">
        <v>1254</v>
      </c>
      <c r="C1361">
        <v>1</v>
      </c>
      <c r="D1361">
        <v>1</v>
      </c>
      <c r="E1361">
        <v>0</v>
      </c>
      <c r="F1361">
        <v>0</v>
      </c>
      <c r="G1361" s="16">
        <v>0</v>
      </c>
      <c r="H1361" s="13">
        <v>16</v>
      </c>
      <c r="I1361" s="14">
        <v>16</v>
      </c>
      <c r="J1361" s="15">
        <f t="shared" si="42"/>
        <v>16</v>
      </c>
      <c r="K1361" s="14">
        <f t="shared" si="43"/>
        <v>0</v>
      </c>
      <c r="L1361">
        <v>16</v>
      </c>
      <c r="M1361">
        <v>16</v>
      </c>
      <c r="N1361">
        <v>16</v>
      </c>
      <c r="O1361" s="1" t="s">
        <v>4724</v>
      </c>
      <c r="P1361" s="1" t="s">
        <v>4725</v>
      </c>
      <c r="Q1361" s="1" t="s">
        <v>4725</v>
      </c>
      <c r="R1361" s="1" t="s">
        <v>91</v>
      </c>
    </row>
    <row r="1362" spans="1:18" customFormat="1" x14ac:dyDescent="0.25">
      <c r="A1362" s="1" t="s">
        <v>2094</v>
      </c>
      <c r="B1362" s="1" t="s">
        <v>2883</v>
      </c>
      <c r="C1362">
        <v>1</v>
      </c>
      <c r="D1362">
        <v>1</v>
      </c>
      <c r="E1362">
        <v>1</v>
      </c>
      <c r="F1362">
        <v>0</v>
      </c>
      <c r="G1362" s="16">
        <v>58</v>
      </c>
      <c r="H1362" s="13">
        <v>16.5</v>
      </c>
      <c r="I1362" s="14">
        <v>16.5</v>
      </c>
      <c r="J1362" s="15">
        <f t="shared" si="42"/>
        <v>17</v>
      </c>
      <c r="K1362" s="14">
        <f t="shared" si="43"/>
        <v>0.5</v>
      </c>
      <c r="L1362">
        <v>-41.75</v>
      </c>
      <c r="M1362">
        <v>41.5</v>
      </c>
      <c r="N1362">
        <v>-41.5</v>
      </c>
      <c r="O1362" s="1" t="s">
        <v>2884</v>
      </c>
      <c r="P1362" s="1" t="s">
        <v>2885</v>
      </c>
      <c r="Q1362" s="1" t="s">
        <v>2885</v>
      </c>
      <c r="R1362" s="1" t="s">
        <v>2099</v>
      </c>
    </row>
    <row r="1363" spans="1:18" customFormat="1" x14ac:dyDescent="0.25">
      <c r="A1363" s="1" t="s">
        <v>2271</v>
      </c>
      <c r="B1363" s="1" t="s">
        <v>5527</v>
      </c>
      <c r="C1363">
        <v>1</v>
      </c>
      <c r="D1363">
        <v>1</v>
      </c>
      <c r="E1363">
        <v>6</v>
      </c>
      <c r="F1363">
        <v>0</v>
      </c>
      <c r="G1363" s="16">
        <v>52</v>
      </c>
      <c r="H1363" s="13">
        <v>17</v>
      </c>
      <c r="I1363" s="14">
        <v>17</v>
      </c>
      <c r="J1363" s="15">
        <f t="shared" si="42"/>
        <v>17</v>
      </c>
      <c r="K1363" s="14">
        <f t="shared" si="43"/>
        <v>0</v>
      </c>
      <c r="L1363">
        <v>-35</v>
      </c>
      <c r="M1363">
        <v>35</v>
      </c>
      <c r="N1363">
        <v>-35</v>
      </c>
      <c r="O1363" s="1" t="s">
        <v>5528</v>
      </c>
      <c r="P1363" s="1" t="s">
        <v>5529</v>
      </c>
      <c r="Q1363" s="1" t="s">
        <v>5529</v>
      </c>
      <c r="R1363" s="1" t="s">
        <v>2275</v>
      </c>
    </row>
    <row r="1364" spans="1:18" customFormat="1" x14ac:dyDescent="0.25">
      <c r="A1364" s="1" t="s">
        <v>2094</v>
      </c>
      <c r="B1364" s="1" t="s">
        <v>2990</v>
      </c>
      <c r="C1364">
        <v>1</v>
      </c>
      <c r="D1364">
        <v>1</v>
      </c>
      <c r="E1364">
        <v>0</v>
      </c>
      <c r="F1364">
        <v>0</v>
      </c>
      <c r="G1364" s="16">
        <v>53</v>
      </c>
      <c r="H1364" s="13">
        <v>17</v>
      </c>
      <c r="I1364" s="14">
        <v>17</v>
      </c>
      <c r="J1364" s="15">
        <f t="shared" si="42"/>
        <v>17</v>
      </c>
      <c r="K1364" s="14">
        <f t="shared" si="43"/>
        <v>0</v>
      </c>
      <c r="L1364">
        <v>-32</v>
      </c>
      <c r="M1364">
        <v>36</v>
      </c>
      <c r="N1364">
        <v>-36</v>
      </c>
      <c r="O1364" s="1" t="s">
        <v>2991</v>
      </c>
      <c r="P1364" s="1" t="s">
        <v>2992</v>
      </c>
      <c r="Q1364" s="1" t="s">
        <v>2992</v>
      </c>
      <c r="R1364" s="1" t="s">
        <v>2099</v>
      </c>
    </row>
    <row r="1365" spans="1:18" customFormat="1" x14ac:dyDescent="0.25">
      <c r="A1365" s="1" t="s">
        <v>87</v>
      </c>
      <c r="B1365" s="1" t="s">
        <v>3702</v>
      </c>
      <c r="C1365">
        <v>1</v>
      </c>
      <c r="D1365">
        <v>1</v>
      </c>
      <c r="E1365">
        <v>46</v>
      </c>
      <c r="F1365">
        <v>0</v>
      </c>
      <c r="G1365" s="16">
        <v>40</v>
      </c>
      <c r="H1365" s="13">
        <v>17</v>
      </c>
      <c r="I1365" s="14">
        <v>17</v>
      </c>
      <c r="J1365" s="15">
        <f t="shared" si="42"/>
        <v>17</v>
      </c>
      <c r="K1365" s="14">
        <f t="shared" si="43"/>
        <v>0</v>
      </c>
      <c r="L1365">
        <v>-23</v>
      </c>
      <c r="M1365">
        <v>23</v>
      </c>
      <c r="N1365">
        <v>-23</v>
      </c>
      <c r="O1365" s="1" t="s">
        <v>3703</v>
      </c>
      <c r="P1365" s="1" t="s">
        <v>3704</v>
      </c>
      <c r="Q1365" s="1" t="s">
        <v>3704</v>
      </c>
      <c r="R1365" s="1" t="s">
        <v>91</v>
      </c>
    </row>
    <row r="1366" spans="1:18" customFormat="1" x14ac:dyDescent="0.25">
      <c r="A1366" s="1" t="s">
        <v>15</v>
      </c>
      <c r="B1366" s="1" t="s">
        <v>1037</v>
      </c>
      <c r="C1366">
        <v>1</v>
      </c>
      <c r="D1366">
        <v>1</v>
      </c>
      <c r="E1366">
        <v>24</v>
      </c>
      <c r="F1366">
        <v>0</v>
      </c>
      <c r="G1366" s="16">
        <v>30</v>
      </c>
      <c r="H1366" s="13">
        <v>17</v>
      </c>
      <c r="I1366" s="14">
        <v>17</v>
      </c>
      <c r="J1366" s="15">
        <f t="shared" si="42"/>
        <v>17</v>
      </c>
      <c r="K1366" s="14">
        <f t="shared" si="43"/>
        <v>0</v>
      </c>
      <c r="L1366">
        <v>-13</v>
      </c>
      <c r="M1366">
        <v>13</v>
      </c>
      <c r="N1366">
        <v>-13</v>
      </c>
      <c r="O1366" s="1" t="s">
        <v>5070</v>
      </c>
      <c r="P1366" s="1" t="s">
        <v>5071</v>
      </c>
      <c r="Q1366" s="1" t="s">
        <v>5071</v>
      </c>
      <c r="R1366" s="1" t="s">
        <v>1337</v>
      </c>
    </row>
    <row r="1367" spans="1:18" customFormat="1" x14ac:dyDescent="0.25">
      <c r="A1367" s="1" t="s">
        <v>87</v>
      </c>
      <c r="B1367" s="1" t="s">
        <v>5115</v>
      </c>
      <c r="C1367">
        <v>1</v>
      </c>
      <c r="D1367">
        <v>1</v>
      </c>
      <c r="E1367">
        <v>0</v>
      </c>
      <c r="F1367">
        <v>0</v>
      </c>
      <c r="G1367" s="16">
        <v>30</v>
      </c>
      <c r="H1367" s="13">
        <v>17</v>
      </c>
      <c r="I1367" s="14">
        <v>17</v>
      </c>
      <c r="J1367" s="15">
        <f t="shared" si="42"/>
        <v>17</v>
      </c>
      <c r="K1367" s="14">
        <f t="shared" si="43"/>
        <v>0</v>
      </c>
      <c r="L1367">
        <v>-13</v>
      </c>
      <c r="M1367">
        <v>13</v>
      </c>
      <c r="N1367">
        <v>-13</v>
      </c>
      <c r="O1367" s="1" t="s">
        <v>5116</v>
      </c>
      <c r="P1367" s="1" t="s">
        <v>5117</v>
      </c>
      <c r="Q1367" s="1" t="s">
        <v>5117</v>
      </c>
      <c r="R1367" s="1" t="s">
        <v>91</v>
      </c>
    </row>
    <row r="1368" spans="1:18" customFormat="1" x14ac:dyDescent="0.25">
      <c r="A1368" s="1" t="s">
        <v>2271</v>
      </c>
      <c r="B1368" s="1" t="s">
        <v>558</v>
      </c>
      <c r="C1368">
        <v>1</v>
      </c>
      <c r="D1368">
        <v>1</v>
      </c>
      <c r="E1368">
        <v>202</v>
      </c>
      <c r="F1368">
        <v>0</v>
      </c>
      <c r="G1368" s="16">
        <v>28</v>
      </c>
      <c r="H1368" s="13">
        <v>17</v>
      </c>
      <c r="I1368" s="14">
        <v>17</v>
      </c>
      <c r="J1368" s="15">
        <f t="shared" si="42"/>
        <v>17</v>
      </c>
      <c r="K1368" s="14">
        <f t="shared" si="43"/>
        <v>0</v>
      </c>
      <c r="L1368">
        <v>-11</v>
      </c>
      <c r="M1368">
        <v>11</v>
      </c>
      <c r="N1368">
        <v>-11</v>
      </c>
      <c r="O1368" s="1" t="s">
        <v>2406</v>
      </c>
      <c r="P1368" s="1" t="s">
        <v>2407</v>
      </c>
      <c r="Q1368" s="1" t="s">
        <v>2407</v>
      </c>
      <c r="R1368" s="1" t="s">
        <v>2275</v>
      </c>
    </row>
    <row r="1369" spans="1:18" customFormat="1" x14ac:dyDescent="0.25">
      <c r="A1369" s="1" t="s">
        <v>15</v>
      </c>
      <c r="B1369" s="1" t="s">
        <v>1087</v>
      </c>
      <c r="C1369">
        <v>1</v>
      </c>
      <c r="D1369">
        <v>1</v>
      </c>
      <c r="E1369">
        <v>9</v>
      </c>
      <c r="F1369">
        <v>0</v>
      </c>
      <c r="G1369" s="16">
        <v>24</v>
      </c>
      <c r="H1369" s="13">
        <v>17</v>
      </c>
      <c r="I1369" s="14">
        <v>17</v>
      </c>
      <c r="J1369" s="15">
        <f t="shared" si="42"/>
        <v>17</v>
      </c>
      <c r="K1369" s="14">
        <f t="shared" si="43"/>
        <v>0</v>
      </c>
      <c r="L1369">
        <v>-7</v>
      </c>
      <c r="M1369">
        <v>7</v>
      </c>
      <c r="N1369">
        <v>-7</v>
      </c>
      <c r="O1369" s="1" t="s">
        <v>5097</v>
      </c>
      <c r="P1369" s="1" t="s">
        <v>5098</v>
      </c>
      <c r="Q1369" s="1" t="s">
        <v>5098</v>
      </c>
      <c r="R1369" s="1" t="s">
        <v>1337</v>
      </c>
    </row>
    <row r="1370" spans="1:18" customFormat="1" x14ac:dyDescent="0.25">
      <c r="A1370" s="1" t="s">
        <v>18</v>
      </c>
      <c r="B1370" s="1" t="s">
        <v>804</v>
      </c>
      <c r="C1370">
        <v>1</v>
      </c>
      <c r="D1370">
        <v>1</v>
      </c>
      <c r="E1370">
        <v>197</v>
      </c>
      <c r="F1370">
        <v>0</v>
      </c>
      <c r="G1370" s="16">
        <v>20</v>
      </c>
      <c r="H1370" s="13">
        <v>17</v>
      </c>
      <c r="I1370" s="14">
        <v>17</v>
      </c>
      <c r="J1370" s="15">
        <f t="shared" si="42"/>
        <v>17</v>
      </c>
      <c r="K1370" s="14">
        <f t="shared" si="43"/>
        <v>0</v>
      </c>
      <c r="L1370">
        <v>-3</v>
      </c>
      <c r="M1370">
        <v>3</v>
      </c>
      <c r="N1370">
        <v>-3</v>
      </c>
      <c r="O1370" s="1" t="s">
        <v>805</v>
      </c>
      <c r="P1370" s="1" t="s">
        <v>806</v>
      </c>
      <c r="Q1370" s="1" t="s">
        <v>806</v>
      </c>
      <c r="R1370" s="1" t="s">
        <v>22</v>
      </c>
    </row>
    <row r="1371" spans="1:18" customFormat="1" x14ac:dyDescent="0.25">
      <c r="A1371" s="1" t="s">
        <v>2271</v>
      </c>
      <c r="B1371" s="1" t="s">
        <v>460</v>
      </c>
      <c r="C1371">
        <v>1</v>
      </c>
      <c r="D1371">
        <v>1</v>
      </c>
      <c r="E1371">
        <v>39</v>
      </c>
      <c r="F1371">
        <v>0</v>
      </c>
      <c r="G1371" s="16">
        <v>20</v>
      </c>
      <c r="H1371" s="13">
        <v>17</v>
      </c>
      <c r="I1371" s="14">
        <v>17</v>
      </c>
      <c r="J1371" s="15">
        <f t="shared" si="42"/>
        <v>17</v>
      </c>
      <c r="K1371" s="14">
        <f t="shared" si="43"/>
        <v>0</v>
      </c>
      <c r="L1371">
        <v>-3</v>
      </c>
      <c r="M1371">
        <v>3</v>
      </c>
      <c r="N1371">
        <v>-3</v>
      </c>
      <c r="O1371" s="1" t="s">
        <v>6772</v>
      </c>
      <c r="P1371" s="1" t="s">
        <v>6773</v>
      </c>
      <c r="Q1371" s="1" t="s">
        <v>6773</v>
      </c>
      <c r="R1371" s="1" t="s">
        <v>2275</v>
      </c>
    </row>
    <row r="1372" spans="1:18" customFormat="1" x14ac:dyDescent="0.25">
      <c r="A1372" s="1" t="s">
        <v>15</v>
      </c>
      <c r="B1372" s="1" t="s">
        <v>194</v>
      </c>
      <c r="C1372">
        <v>1</v>
      </c>
      <c r="D1372">
        <v>1</v>
      </c>
      <c r="E1372">
        <v>21</v>
      </c>
      <c r="F1372">
        <v>0</v>
      </c>
      <c r="G1372" s="16">
        <v>18</v>
      </c>
      <c r="H1372" s="13">
        <v>17</v>
      </c>
      <c r="I1372" s="14">
        <v>17</v>
      </c>
      <c r="J1372" s="15">
        <f t="shared" si="42"/>
        <v>17</v>
      </c>
      <c r="K1372" s="14">
        <f t="shared" si="43"/>
        <v>0</v>
      </c>
      <c r="L1372">
        <v>-1</v>
      </c>
      <c r="M1372">
        <v>1</v>
      </c>
      <c r="N1372">
        <v>-1</v>
      </c>
      <c r="O1372" s="1" t="s">
        <v>5074</v>
      </c>
      <c r="P1372" s="1" t="s">
        <v>5075</v>
      </c>
      <c r="Q1372" s="1" t="s">
        <v>5075</v>
      </c>
      <c r="R1372" s="1" t="s">
        <v>1337</v>
      </c>
    </row>
    <row r="1373" spans="1:18" customFormat="1" x14ac:dyDescent="0.25">
      <c r="A1373" s="1" t="s">
        <v>87</v>
      </c>
      <c r="B1373" s="1" t="s">
        <v>7626</v>
      </c>
      <c r="C1373">
        <v>1</v>
      </c>
      <c r="D1373">
        <v>1</v>
      </c>
      <c r="E1373">
        <v>3</v>
      </c>
      <c r="F1373">
        <v>0</v>
      </c>
      <c r="G1373" s="16">
        <v>18</v>
      </c>
      <c r="H1373" s="13">
        <v>17</v>
      </c>
      <c r="I1373" s="14">
        <v>17</v>
      </c>
      <c r="J1373" s="15">
        <f t="shared" si="42"/>
        <v>17</v>
      </c>
      <c r="K1373" s="14">
        <f t="shared" si="43"/>
        <v>0</v>
      </c>
      <c r="L1373">
        <v>-1</v>
      </c>
      <c r="M1373">
        <v>1</v>
      </c>
      <c r="N1373">
        <v>-1</v>
      </c>
      <c r="O1373" s="1" t="s">
        <v>7627</v>
      </c>
      <c r="P1373" s="1" t="s">
        <v>7628</v>
      </c>
      <c r="Q1373" s="1" t="s">
        <v>7628</v>
      </c>
      <c r="R1373" s="1" t="s">
        <v>91</v>
      </c>
    </row>
    <row r="1374" spans="1:18" customFormat="1" x14ac:dyDescent="0.25">
      <c r="A1374" s="1" t="s">
        <v>15</v>
      </c>
      <c r="B1374" s="1" t="s">
        <v>1388</v>
      </c>
      <c r="C1374">
        <v>1</v>
      </c>
      <c r="D1374">
        <v>1</v>
      </c>
      <c r="E1374">
        <v>7</v>
      </c>
      <c r="F1374">
        <v>0</v>
      </c>
      <c r="G1374" s="16">
        <v>17</v>
      </c>
      <c r="H1374" s="13">
        <v>17</v>
      </c>
      <c r="I1374" s="14">
        <v>17</v>
      </c>
      <c r="J1374" s="15">
        <f t="shared" si="42"/>
        <v>17</v>
      </c>
      <c r="K1374" s="14">
        <f t="shared" si="43"/>
        <v>0</v>
      </c>
      <c r="L1374">
        <v>0</v>
      </c>
      <c r="M1374">
        <v>0</v>
      </c>
      <c r="N1374">
        <v>0</v>
      </c>
      <c r="O1374" s="1" t="s">
        <v>1389</v>
      </c>
      <c r="P1374" s="1" t="s">
        <v>1390</v>
      </c>
      <c r="Q1374" s="1" t="s">
        <v>1390</v>
      </c>
      <c r="R1374" s="1" t="s">
        <v>1337</v>
      </c>
    </row>
    <row r="1375" spans="1:18" customFormat="1" x14ac:dyDescent="0.25">
      <c r="A1375" s="1" t="s">
        <v>87</v>
      </c>
      <c r="B1375" s="1" t="s">
        <v>2380</v>
      </c>
      <c r="C1375">
        <v>1</v>
      </c>
      <c r="D1375">
        <v>1</v>
      </c>
      <c r="E1375">
        <v>0</v>
      </c>
      <c r="F1375">
        <v>0</v>
      </c>
      <c r="G1375" s="16">
        <v>17</v>
      </c>
      <c r="H1375" s="13">
        <v>17</v>
      </c>
      <c r="I1375" s="14">
        <v>17</v>
      </c>
      <c r="J1375" s="15">
        <f t="shared" si="42"/>
        <v>17</v>
      </c>
      <c r="K1375" s="14">
        <f t="shared" si="43"/>
        <v>0</v>
      </c>
      <c r="L1375">
        <v>0</v>
      </c>
      <c r="M1375">
        <v>0</v>
      </c>
      <c r="N1375">
        <v>0</v>
      </c>
      <c r="O1375" s="1" t="s">
        <v>2381</v>
      </c>
      <c r="P1375" s="1" t="s">
        <v>2382</v>
      </c>
      <c r="Q1375" s="1" t="s">
        <v>2382</v>
      </c>
      <c r="R1375" s="1" t="s">
        <v>91</v>
      </c>
    </row>
    <row r="1376" spans="1:18" customFormat="1" x14ac:dyDescent="0.25">
      <c r="A1376" s="1" t="s">
        <v>87</v>
      </c>
      <c r="B1376" s="1" t="s">
        <v>4012</v>
      </c>
      <c r="C1376">
        <v>1</v>
      </c>
      <c r="D1376">
        <v>1</v>
      </c>
      <c r="E1376">
        <v>19</v>
      </c>
      <c r="F1376">
        <v>0</v>
      </c>
      <c r="G1376" s="16">
        <v>17</v>
      </c>
      <c r="H1376" s="13">
        <v>17</v>
      </c>
      <c r="I1376" s="14">
        <v>17</v>
      </c>
      <c r="J1376" s="15">
        <f t="shared" si="42"/>
        <v>17</v>
      </c>
      <c r="K1376" s="14">
        <f t="shared" si="43"/>
        <v>0</v>
      </c>
      <c r="L1376">
        <v>0</v>
      </c>
      <c r="M1376">
        <v>0</v>
      </c>
      <c r="N1376">
        <v>0</v>
      </c>
      <c r="O1376" s="1" t="s">
        <v>4013</v>
      </c>
      <c r="P1376" s="1" t="s">
        <v>4014</v>
      </c>
      <c r="Q1376" s="1" t="s">
        <v>4014</v>
      </c>
      <c r="R1376" s="1" t="s">
        <v>91</v>
      </c>
    </row>
    <row r="1377" spans="1:18" customFormat="1" x14ac:dyDescent="0.25">
      <c r="A1377" s="1" t="s">
        <v>87</v>
      </c>
      <c r="B1377" s="1" t="s">
        <v>4399</v>
      </c>
      <c r="C1377">
        <v>1</v>
      </c>
      <c r="D1377">
        <v>1</v>
      </c>
      <c r="E1377">
        <v>21</v>
      </c>
      <c r="F1377">
        <v>0</v>
      </c>
      <c r="G1377" s="16">
        <v>17</v>
      </c>
      <c r="H1377" s="13">
        <v>17</v>
      </c>
      <c r="I1377" s="14">
        <v>17</v>
      </c>
      <c r="J1377" s="15">
        <f t="shared" si="42"/>
        <v>17</v>
      </c>
      <c r="K1377" s="14">
        <f t="shared" si="43"/>
        <v>0</v>
      </c>
      <c r="L1377">
        <v>0</v>
      </c>
      <c r="M1377">
        <v>0</v>
      </c>
      <c r="N1377">
        <v>0</v>
      </c>
      <c r="O1377" s="1" t="s">
        <v>4400</v>
      </c>
      <c r="P1377" s="1" t="s">
        <v>4401</v>
      </c>
      <c r="Q1377" s="1" t="s">
        <v>4401</v>
      </c>
      <c r="R1377" s="1" t="s">
        <v>91</v>
      </c>
    </row>
    <row r="1378" spans="1:18" customFormat="1" x14ac:dyDescent="0.25">
      <c r="A1378" s="1" t="s">
        <v>15</v>
      </c>
      <c r="B1378" s="1" t="s">
        <v>4844</v>
      </c>
      <c r="C1378">
        <v>1</v>
      </c>
      <c r="D1378">
        <v>1</v>
      </c>
      <c r="E1378">
        <v>106</v>
      </c>
      <c r="F1378">
        <v>0</v>
      </c>
      <c r="G1378" s="16">
        <v>17</v>
      </c>
      <c r="H1378" s="13">
        <v>17</v>
      </c>
      <c r="I1378" s="14">
        <v>17</v>
      </c>
      <c r="J1378" s="15">
        <f t="shared" si="42"/>
        <v>17</v>
      </c>
      <c r="K1378" s="14">
        <f t="shared" si="43"/>
        <v>0</v>
      </c>
      <c r="L1378">
        <v>0</v>
      </c>
      <c r="M1378">
        <v>0</v>
      </c>
      <c r="N1378">
        <v>0</v>
      </c>
      <c r="O1378" s="1" t="s">
        <v>4845</v>
      </c>
      <c r="P1378" s="1" t="s">
        <v>4846</v>
      </c>
      <c r="Q1378" s="1" t="s">
        <v>4846</v>
      </c>
      <c r="R1378" s="1" t="s">
        <v>1337</v>
      </c>
    </row>
    <row r="1379" spans="1:18" customFormat="1" x14ac:dyDescent="0.25">
      <c r="A1379" s="1" t="s">
        <v>87</v>
      </c>
      <c r="B1379" s="1" t="s">
        <v>5285</v>
      </c>
      <c r="C1379">
        <v>1</v>
      </c>
      <c r="D1379">
        <v>1</v>
      </c>
      <c r="E1379">
        <v>0</v>
      </c>
      <c r="F1379">
        <v>0</v>
      </c>
      <c r="G1379" s="16">
        <v>17</v>
      </c>
      <c r="H1379" s="13">
        <v>17</v>
      </c>
      <c r="I1379" s="14">
        <v>17</v>
      </c>
      <c r="J1379" s="15">
        <f t="shared" si="42"/>
        <v>17</v>
      </c>
      <c r="K1379" s="14">
        <f t="shared" si="43"/>
        <v>0</v>
      </c>
      <c r="L1379">
        <v>0</v>
      </c>
      <c r="M1379">
        <v>0</v>
      </c>
      <c r="N1379">
        <v>0</v>
      </c>
      <c r="O1379" s="1" t="s">
        <v>5286</v>
      </c>
      <c r="P1379" s="1" t="s">
        <v>5287</v>
      </c>
      <c r="Q1379" s="1" t="s">
        <v>5287</v>
      </c>
      <c r="R1379" s="1" t="s">
        <v>91</v>
      </c>
    </row>
    <row r="1380" spans="1:18" customFormat="1" x14ac:dyDescent="0.25">
      <c r="A1380" s="1" t="s">
        <v>87</v>
      </c>
      <c r="B1380" s="1" t="s">
        <v>6089</v>
      </c>
      <c r="C1380">
        <v>1</v>
      </c>
      <c r="D1380">
        <v>1</v>
      </c>
      <c r="E1380">
        <v>15</v>
      </c>
      <c r="F1380">
        <v>2</v>
      </c>
      <c r="G1380" s="16">
        <v>17</v>
      </c>
      <c r="H1380" s="13">
        <v>17</v>
      </c>
      <c r="I1380" s="14">
        <v>17</v>
      </c>
      <c r="J1380" s="15">
        <f t="shared" si="42"/>
        <v>17</v>
      </c>
      <c r="K1380" s="14">
        <f t="shared" si="43"/>
        <v>0</v>
      </c>
      <c r="L1380">
        <v>0</v>
      </c>
      <c r="M1380">
        <v>0</v>
      </c>
      <c r="N1380">
        <v>0</v>
      </c>
      <c r="O1380" s="1" t="s">
        <v>6090</v>
      </c>
      <c r="P1380" s="1" t="s">
        <v>6091</v>
      </c>
      <c r="Q1380" s="1" t="s">
        <v>6091</v>
      </c>
      <c r="R1380" s="1" t="s">
        <v>1193</v>
      </c>
    </row>
    <row r="1381" spans="1:18" customFormat="1" x14ac:dyDescent="0.25">
      <c r="A1381" s="1" t="s">
        <v>2271</v>
      </c>
      <c r="B1381" s="1" t="s">
        <v>6393</v>
      </c>
      <c r="C1381">
        <v>1</v>
      </c>
      <c r="D1381">
        <v>1</v>
      </c>
      <c r="E1381">
        <v>20</v>
      </c>
      <c r="F1381">
        <v>0</v>
      </c>
      <c r="G1381" s="16">
        <v>17</v>
      </c>
      <c r="H1381" s="13">
        <v>17</v>
      </c>
      <c r="I1381" s="14">
        <v>17</v>
      </c>
      <c r="J1381" s="15">
        <f t="shared" si="42"/>
        <v>17</v>
      </c>
      <c r="K1381" s="14">
        <f t="shared" si="43"/>
        <v>0</v>
      </c>
      <c r="L1381">
        <v>0</v>
      </c>
      <c r="M1381">
        <v>0</v>
      </c>
      <c r="N1381">
        <v>0</v>
      </c>
      <c r="O1381" s="1" t="s">
        <v>6394</v>
      </c>
      <c r="P1381" s="1" t="s">
        <v>6395</v>
      </c>
      <c r="Q1381" s="1" t="s">
        <v>6395</v>
      </c>
      <c r="R1381" s="1" t="s">
        <v>2275</v>
      </c>
    </row>
    <row r="1382" spans="1:18" customFormat="1" x14ac:dyDescent="0.25">
      <c r="A1382" s="1" t="s">
        <v>87</v>
      </c>
      <c r="B1382" s="1" t="s">
        <v>655</v>
      </c>
      <c r="C1382">
        <v>1</v>
      </c>
      <c r="D1382">
        <v>1</v>
      </c>
      <c r="E1382">
        <v>18</v>
      </c>
      <c r="F1382">
        <v>0</v>
      </c>
      <c r="G1382" s="16">
        <v>17</v>
      </c>
      <c r="H1382" s="13">
        <v>17</v>
      </c>
      <c r="I1382" s="14">
        <v>17</v>
      </c>
      <c r="J1382" s="15">
        <f t="shared" si="42"/>
        <v>17</v>
      </c>
      <c r="K1382" s="14">
        <f t="shared" si="43"/>
        <v>0</v>
      </c>
      <c r="L1382">
        <v>0</v>
      </c>
      <c r="M1382">
        <v>0</v>
      </c>
      <c r="N1382">
        <v>0</v>
      </c>
      <c r="O1382" s="1" t="s">
        <v>6638</v>
      </c>
      <c r="P1382" s="1" t="s">
        <v>6639</v>
      </c>
      <c r="Q1382" s="1" t="s">
        <v>6639</v>
      </c>
      <c r="R1382" s="1" t="s">
        <v>91</v>
      </c>
    </row>
    <row r="1383" spans="1:18" customFormat="1" x14ac:dyDescent="0.25">
      <c r="A1383" s="1" t="s">
        <v>2271</v>
      </c>
      <c r="B1383" s="1" t="s">
        <v>5243</v>
      </c>
      <c r="C1383">
        <v>1</v>
      </c>
      <c r="D1383">
        <v>1</v>
      </c>
      <c r="E1383">
        <v>1096</v>
      </c>
      <c r="F1383">
        <v>0</v>
      </c>
      <c r="G1383" s="16">
        <v>303</v>
      </c>
      <c r="H1383" s="13">
        <v>18</v>
      </c>
      <c r="I1383" s="14">
        <v>18</v>
      </c>
      <c r="J1383" s="15">
        <f t="shared" si="42"/>
        <v>18</v>
      </c>
      <c r="K1383" s="14">
        <f t="shared" si="43"/>
        <v>0</v>
      </c>
      <c r="L1383">
        <v>-285</v>
      </c>
      <c r="M1383">
        <v>285</v>
      </c>
      <c r="N1383">
        <v>-285</v>
      </c>
      <c r="O1383" s="1" t="s">
        <v>5244</v>
      </c>
      <c r="P1383" s="1" t="s">
        <v>5245</v>
      </c>
      <c r="Q1383" s="1" t="s">
        <v>5245</v>
      </c>
      <c r="R1383" s="1" t="s">
        <v>2275</v>
      </c>
    </row>
    <row r="1384" spans="1:18" customFormat="1" x14ac:dyDescent="0.25">
      <c r="A1384" s="1" t="s">
        <v>15</v>
      </c>
      <c r="B1384" s="1" t="s">
        <v>107</v>
      </c>
      <c r="C1384">
        <v>1</v>
      </c>
      <c r="D1384">
        <v>1</v>
      </c>
      <c r="E1384">
        <v>34</v>
      </c>
      <c r="F1384">
        <v>0</v>
      </c>
      <c r="G1384" s="16">
        <v>44</v>
      </c>
      <c r="H1384" s="13">
        <v>18</v>
      </c>
      <c r="I1384" s="14">
        <v>18</v>
      </c>
      <c r="J1384" s="15">
        <f t="shared" si="42"/>
        <v>18</v>
      </c>
      <c r="K1384" s="14">
        <f t="shared" si="43"/>
        <v>0</v>
      </c>
      <c r="L1384">
        <v>-26</v>
      </c>
      <c r="M1384">
        <v>26</v>
      </c>
      <c r="N1384">
        <v>-26</v>
      </c>
      <c r="O1384" s="1" t="s">
        <v>3326</v>
      </c>
      <c r="P1384" s="1" t="s">
        <v>3327</v>
      </c>
      <c r="Q1384" s="1" t="s">
        <v>3327</v>
      </c>
      <c r="R1384" s="1" t="s">
        <v>1337</v>
      </c>
    </row>
    <row r="1385" spans="1:18" customFormat="1" x14ac:dyDescent="0.25">
      <c r="A1385" s="1" t="s">
        <v>15</v>
      </c>
      <c r="B1385" s="1" t="s">
        <v>479</v>
      </c>
      <c r="C1385">
        <v>1</v>
      </c>
      <c r="D1385">
        <v>1</v>
      </c>
      <c r="E1385">
        <v>98</v>
      </c>
      <c r="F1385">
        <v>0</v>
      </c>
      <c r="G1385" s="16">
        <v>25</v>
      </c>
      <c r="H1385" s="13">
        <v>18</v>
      </c>
      <c r="I1385" s="14">
        <v>18</v>
      </c>
      <c r="J1385" s="15">
        <f t="shared" si="42"/>
        <v>18</v>
      </c>
      <c r="K1385" s="14">
        <f t="shared" si="43"/>
        <v>0</v>
      </c>
      <c r="L1385">
        <v>-7</v>
      </c>
      <c r="M1385">
        <v>7</v>
      </c>
      <c r="N1385">
        <v>-7</v>
      </c>
      <c r="O1385" s="1" t="s">
        <v>3653</v>
      </c>
      <c r="P1385" s="1" t="s">
        <v>3654</v>
      </c>
      <c r="Q1385" s="1" t="s">
        <v>3654</v>
      </c>
      <c r="R1385" s="1" t="s">
        <v>1337</v>
      </c>
    </row>
    <row r="1386" spans="1:18" customFormat="1" x14ac:dyDescent="0.25">
      <c r="A1386" s="1" t="s">
        <v>15</v>
      </c>
      <c r="B1386" s="1" t="s">
        <v>1394</v>
      </c>
      <c r="C1386">
        <v>1</v>
      </c>
      <c r="D1386">
        <v>1</v>
      </c>
      <c r="E1386">
        <v>20</v>
      </c>
      <c r="F1386">
        <v>0</v>
      </c>
      <c r="G1386" s="16">
        <v>23</v>
      </c>
      <c r="H1386" s="13">
        <v>18</v>
      </c>
      <c r="I1386" s="14">
        <v>18</v>
      </c>
      <c r="J1386" s="15">
        <f t="shared" si="42"/>
        <v>18</v>
      </c>
      <c r="K1386" s="14">
        <f t="shared" si="43"/>
        <v>0</v>
      </c>
      <c r="L1386">
        <v>-5</v>
      </c>
      <c r="M1386">
        <v>5</v>
      </c>
      <c r="N1386">
        <v>-5</v>
      </c>
      <c r="O1386" s="1" t="s">
        <v>3896</v>
      </c>
      <c r="P1386" s="1" t="s">
        <v>3897</v>
      </c>
      <c r="Q1386" s="1" t="s">
        <v>3897</v>
      </c>
      <c r="R1386" s="1" t="s">
        <v>1337</v>
      </c>
    </row>
    <row r="1387" spans="1:18" customFormat="1" x14ac:dyDescent="0.25">
      <c r="A1387" s="1" t="s">
        <v>87</v>
      </c>
      <c r="B1387" s="1" t="s">
        <v>5644</v>
      </c>
      <c r="C1387">
        <v>1</v>
      </c>
      <c r="D1387">
        <v>2</v>
      </c>
      <c r="E1387">
        <v>25</v>
      </c>
      <c r="F1387">
        <v>0</v>
      </c>
      <c r="G1387" s="16">
        <v>2</v>
      </c>
      <c r="H1387" s="13">
        <v>18</v>
      </c>
      <c r="I1387" s="14">
        <v>18</v>
      </c>
      <c r="J1387" s="15">
        <f t="shared" si="42"/>
        <v>18</v>
      </c>
      <c r="K1387" s="14">
        <f t="shared" si="43"/>
        <v>0</v>
      </c>
      <c r="L1387">
        <v>-4</v>
      </c>
      <c r="M1387">
        <v>16</v>
      </c>
      <c r="N1387">
        <v>16</v>
      </c>
      <c r="O1387" s="1" t="s">
        <v>5645</v>
      </c>
      <c r="P1387" s="1" t="s">
        <v>5646</v>
      </c>
      <c r="Q1387" s="1" t="s">
        <v>5647</v>
      </c>
      <c r="R1387" s="1" t="s">
        <v>91</v>
      </c>
    </row>
    <row r="1388" spans="1:18" customFormat="1" x14ac:dyDescent="0.25">
      <c r="A1388" s="1" t="s">
        <v>87</v>
      </c>
      <c r="B1388" s="1" t="s">
        <v>7236</v>
      </c>
      <c r="C1388">
        <v>1</v>
      </c>
      <c r="D1388">
        <v>1</v>
      </c>
      <c r="E1388">
        <v>27</v>
      </c>
      <c r="F1388">
        <v>0</v>
      </c>
      <c r="G1388" s="16">
        <v>22</v>
      </c>
      <c r="H1388" s="13">
        <v>18</v>
      </c>
      <c r="I1388" s="14">
        <v>18</v>
      </c>
      <c r="J1388" s="15">
        <f t="shared" si="42"/>
        <v>18</v>
      </c>
      <c r="K1388" s="14">
        <f t="shared" si="43"/>
        <v>0</v>
      </c>
      <c r="L1388">
        <v>-4</v>
      </c>
      <c r="M1388">
        <v>4</v>
      </c>
      <c r="N1388">
        <v>-4</v>
      </c>
      <c r="O1388" s="1" t="s">
        <v>7237</v>
      </c>
      <c r="P1388" s="1" t="s">
        <v>7238</v>
      </c>
      <c r="Q1388" s="1" t="s">
        <v>7238</v>
      </c>
      <c r="R1388" s="1" t="s">
        <v>91</v>
      </c>
    </row>
    <row r="1389" spans="1:18" customFormat="1" x14ac:dyDescent="0.25">
      <c r="A1389" s="1" t="s">
        <v>2271</v>
      </c>
      <c r="B1389" s="1" t="s">
        <v>2504</v>
      </c>
      <c r="C1389">
        <v>1</v>
      </c>
      <c r="D1389">
        <v>1</v>
      </c>
      <c r="E1389">
        <v>36</v>
      </c>
      <c r="F1389">
        <v>0</v>
      </c>
      <c r="G1389" s="16">
        <v>20</v>
      </c>
      <c r="H1389" s="13">
        <v>18</v>
      </c>
      <c r="I1389" s="14">
        <v>18</v>
      </c>
      <c r="J1389" s="15">
        <f t="shared" si="42"/>
        <v>18</v>
      </c>
      <c r="K1389" s="14">
        <f t="shared" si="43"/>
        <v>0</v>
      </c>
      <c r="L1389">
        <v>-2</v>
      </c>
      <c r="M1389">
        <v>2</v>
      </c>
      <c r="N1389">
        <v>-2</v>
      </c>
      <c r="O1389" s="1" t="s">
        <v>2505</v>
      </c>
      <c r="P1389" s="1" t="s">
        <v>2506</v>
      </c>
      <c r="Q1389" s="1" t="s">
        <v>2506</v>
      </c>
      <c r="R1389" s="1" t="s">
        <v>2275</v>
      </c>
    </row>
    <row r="1390" spans="1:18" customFormat="1" x14ac:dyDescent="0.25">
      <c r="A1390" s="1" t="s">
        <v>87</v>
      </c>
      <c r="B1390" s="1" t="s">
        <v>3092</v>
      </c>
      <c r="C1390">
        <v>1</v>
      </c>
      <c r="D1390">
        <v>1</v>
      </c>
      <c r="E1390">
        <v>0</v>
      </c>
      <c r="F1390">
        <v>0</v>
      </c>
      <c r="G1390" s="16">
        <v>20</v>
      </c>
      <c r="H1390" s="13">
        <v>18</v>
      </c>
      <c r="I1390" s="14">
        <v>18</v>
      </c>
      <c r="J1390" s="15">
        <f t="shared" si="42"/>
        <v>18</v>
      </c>
      <c r="K1390" s="14">
        <f t="shared" si="43"/>
        <v>0</v>
      </c>
      <c r="L1390">
        <v>-2</v>
      </c>
      <c r="M1390">
        <v>2</v>
      </c>
      <c r="N1390">
        <v>-2</v>
      </c>
      <c r="O1390" s="1" t="s">
        <v>3093</v>
      </c>
      <c r="P1390" s="1" t="s">
        <v>3094</v>
      </c>
      <c r="Q1390" s="1" t="s">
        <v>3094</v>
      </c>
      <c r="R1390" s="1" t="s">
        <v>91</v>
      </c>
    </row>
    <row r="1391" spans="1:18" customFormat="1" x14ac:dyDescent="0.25">
      <c r="A1391" s="1" t="s">
        <v>87</v>
      </c>
      <c r="B1391" s="1" t="s">
        <v>2177</v>
      </c>
      <c r="C1391">
        <v>1</v>
      </c>
      <c r="D1391">
        <v>1</v>
      </c>
      <c r="E1391">
        <v>0</v>
      </c>
      <c r="F1391">
        <v>0</v>
      </c>
      <c r="G1391" s="16">
        <v>19</v>
      </c>
      <c r="H1391" s="13">
        <v>18</v>
      </c>
      <c r="I1391" s="14">
        <v>18</v>
      </c>
      <c r="J1391" s="15">
        <f t="shared" si="42"/>
        <v>18</v>
      </c>
      <c r="K1391" s="14">
        <f t="shared" si="43"/>
        <v>0</v>
      </c>
      <c r="L1391">
        <v>-1</v>
      </c>
      <c r="M1391">
        <v>1</v>
      </c>
      <c r="N1391">
        <v>-1</v>
      </c>
      <c r="O1391" s="1" t="s">
        <v>2178</v>
      </c>
      <c r="P1391" s="1" t="s">
        <v>2179</v>
      </c>
      <c r="Q1391" s="1" t="s">
        <v>2179</v>
      </c>
      <c r="R1391" s="1" t="s">
        <v>91</v>
      </c>
    </row>
    <row r="1392" spans="1:18" customFormat="1" x14ac:dyDescent="0.25">
      <c r="A1392" s="1" t="s">
        <v>87</v>
      </c>
      <c r="B1392" s="1" t="s">
        <v>3756</v>
      </c>
      <c r="C1392">
        <v>1</v>
      </c>
      <c r="D1392">
        <v>1</v>
      </c>
      <c r="E1392">
        <v>30</v>
      </c>
      <c r="F1392">
        <v>0</v>
      </c>
      <c r="G1392" s="16">
        <v>19</v>
      </c>
      <c r="H1392" s="13">
        <v>18</v>
      </c>
      <c r="I1392" s="14">
        <v>18</v>
      </c>
      <c r="J1392" s="15">
        <f t="shared" si="42"/>
        <v>18</v>
      </c>
      <c r="K1392" s="14">
        <f t="shared" si="43"/>
        <v>0</v>
      </c>
      <c r="L1392">
        <v>-1</v>
      </c>
      <c r="M1392">
        <v>1</v>
      </c>
      <c r="N1392">
        <v>-1</v>
      </c>
      <c r="O1392" s="1" t="s">
        <v>3917</v>
      </c>
      <c r="P1392" s="1" t="s">
        <v>3918</v>
      </c>
      <c r="Q1392" s="1" t="s">
        <v>3918</v>
      </c>
      <c r="R1392" s="1" t="s">
        <v>91</v>
      </c>
    </row>
    <row r="1393" spans="1:18" customFormat="1" x14ac:dyDescent="0.25">
      <c r="A1393" s="1" t="s">
        <v>15</v>
      </c>
      <c r="B1393" s="1" t="s">
        <v>5103</v>
      </c>
      <c r="C1393">
        <v>1</v>
      </c>
      <c r="D1393">
        <v>1</v>
      </c>
      <c r="E1393">
        <v>33</v>
      </c>
      <c r="F1393">
        <v>0</v>
      </c>
      <c r="G1393" s="16">
        <v>19</v>
      </c>
      <c r="H1393" s="13">
        <v>18</v>
      </c>
      <c r="I1393" s="14">
        <v>18</v>
      </c>
      <c r="J1393" s="15">
        <f t="shared" si="42"/>
        <v>18</v>
      </c>
      <c r="K1393" s="14">
        <f t="shared" si="43"/>
        <v>0</v>
      </c>
      <c r="L1393">
        <v>-1</v>
      </c>
      <c r="M1393">
        <v>1</v>
      </c>
      <c r="N1393">
        <v>-1</v>
      </c>
      <c r="O1393" s="1" t="s">
        <v>5104</v>
      </c>
      <c r="P1393" s="1" t="s">
        <v>5105</v>
      </c>
      <c r="Q1393" s="1" t="s">
        <v>5105</v>
      </c>
      <c r="R1393" s="1" t="s">
        <v>1337</v>
      </c>
    </row>
    <row r="1394" spans="1:18" customFormat="1" x14ac:dyDescent="0.25">
      <c r="A1394" s="1" t="s">
        <v>87</v>
      </c>
      <c r="B1394" s="1" t="s">
        <v>232</v>
      </c>
      <c r="C1394">
        <v>1</v>
      </c>
      <c r="D1394">
        <v>1</v>
      </c>
      <c r="E1394">
        <v>1</v>
      </c>
      <c r="F1394">
        <v>0</v>
      </c>
      <c r="G1394" s="16">
        <v>18</v>
      </c>
      <c r="H1394" s="13">
        <v>18</v>
      </c>
      <c r="I1394" s="14">
        <v>18</v>
      </c>
      <c r="J1394" s="15">
        <f t="shared" si="42"/>
        <v>18</v>
      </c>
      <c r="K1394" s="14">
        <f t="shared" si="43"/>
        <v>0</v>
      </c>
      <c r="L1394">
        <v>0</v>
      </c>
      <c r="M1394">
        <v>0</v>
      </c>
      <c r="N1394">
        <v>0</v>
      </c>
      <c r="O1394" s="1" t="s">
        <v>1412</v>
      </c>
      <c r="P1394" s="1" t="s">
        <v>1413</v>
      </c>
      <c r="Q1394" s="1" t="s">
        <v>1413</v>
      </c>
      <c r="R1394" s="1" t="s">
        <v>91</v>
      </c>
    </row>
    <row r="1395" spans="1:18" customFormat="1" x14ac:dyDescent="0.25">
      <c r="A1395" s="1" t="s">
        <v>87</v>
      </c>
      <c r="B1395" s="1" t="s">
        <v>2312</v>
      </c>
      <c r="C1395">
        <v>1</v>
      </c>
      <c r="D1395">
        <v>1</v>
      </c>
      <c r="E1395">
        <v>72</v>
      </c>
      <c r="F1395">
        <v>0</v>
      </c>
      <c r="G1395" s="16">
        <v>18</v>
      </c>
      <c r="H1395" s="13">
        <v>18</v>
      </c>
      <c r="I1395" s="14">
        <v>18</v>
      </c>
      <c r="J1395" s="15">
        <f t="shared" si="42"/>
        <v>18</v>
      </c>
      <c r="K1395" s="14">
        <f t="shared" si="43"/>
        <v>0</v>
      </c>
      <c r="L1395">
        <v>0</v>
      </c>
      <c r="M1395">
        <v>0</v>
      </c>
      <c r="N1395">
        <v>0</v>
      </c>
      <c r="O1395" s="1" t="s">
        <v>2313</v>
      </c>
      <c r="P1395" s="1" t="s">
        <v>2314</v>
      </c>
      <c r="Q1395" s="1" t="s">
        <v>2314</v>
      </c>
      <c r="R1395" s="1" t="s">
        <v>91</v>
      </c>
    </row>
    <row r="1396" spans="1:18" customFormat="1" x14ac:dyDescent="0.25">
      <c r="A1396" s="1" t="s">
        <v>87</v>
      </c>
      <c r="B1396" s="1" t="s">
        <v>2839</v>
      </c>
      <c r="C1396">
        <v>1</v>
      </c>
      <c r="D1396">
        <v>1</v>
      </c>
      <c r="E1396">
        <v>36</v>
      </c>
      <c r="F1396">
        <v>0</v>
      </c>
      <c r="G1396" s="16">
        <v>18</v>
      </c>
      <c r="H1396" s="13">
        <v>18</v>
      </c>
      <c r="I1396" s="14">
        <v>18</v>
      </c>
      <c r="J1396" s="15">
        <f t="shared" si="42"/>
        <v>18</v>
      </c>
      <c r="K1396" s="14">
        <f t="shared" si="43"/>
        <v>0</v>
      </c>
      <c r="L1396">
        <v>0</v>
      </c>
      <c r="M1396">
        <v>0</v>
      </c>
      <c r="N1396">
        <v>0</v>
      </c>
      <c r="O1396" s="1" t="s">
        <v>2840</v>
      </c>
      <c r="P1396" s="1" t="s">
        <v>2841</v>
      </c>
      <c r="Q1396" s="1" t="s">
        <v>2841</v>
      </c>
      <c r="R1396" s="1" t="s">
        <v>91</v>
      </c>
    </row>
    <row r="1397" spans="1:18" customFormat="1" x14ac:dyDescent="0.25">
      <c r="A1397" s="1" t="s">
        <v>2094</v>
      </c>
      <c r="B1397" s="1" t="s">
        <v>661</v>
      </c>
      <c r="C1397">
        <v>1</v>
      </c>
      <c r="D1397">
        <v>1</v>
      </c>
      <c r="E1397">
        <v>20</v>
      </c>
      <c r="F1397">
        <v>0</v>
      </c>
      <c r="G1397" s="16">
        <v>18</v>
      </c>
      <c r="H1397" s="13">
        <v>18</v>
      </c>
      <c r="I1397" s="14">
        <v>18</v>
      </c>
      <c r="J1397" s="15">
        <f t="shared" si="42"/>
        <v>18</v>
      </c>
      <c r="K1397" s="14">
        <f t="shared" si="43"/>
        <v>0</v>
      </c>
      <c r="L1397">
        <v>0</v>
      </c>
      <c r="M1397">
        <v>0</v>
      </c>
      <c r="N1397">
        <v>0</v>
      </c>
      <c r="O1397" s="1" t="s">
        <v>3040</v>
      </c>
      <c r="P1397" s="1" t="s">
        <v>3041</v>
      </c>
      <c r="Q1397" s="1" t="s">
        <v>3041</v>
      </c>
      <c r="R1397" s="1" t="s">
        <v>2099</v>
      </c>
    </row>
    <row r="1398" spans="1:18" customFormat="1" x14ac:dyDescent="0.25">
      <c r="A1398" s="1" t="s">
        <v>15</v>
      </c>
      <c r="B1398" s="1" t="s">
        <v>78</v>
      </c>
      <c r="C1398">
        <v>1</v>
      </c>
      <c r="D1398">
        <v>1</v>
      </c>
      <c r="E1398">
        <v>6</v>
      </c>
      <c r="F1398">
        <v>0</v>
      </c>
      <c r="G1398" s="16">
        <v>18</v>
      </c>
      <c r="H1398" s="13">
        <v>18</v>
      </c>
      <c r="I1398" s="14">
        <v>18</v>
      </c>
      <c r="J1398" s="15">
        <f t="shared" si="42"/>
        <v>18</v>
      </c>
      <c r="K1398" s="14">
        <f t="shared" si="43"/>
        <v>0</v>
      </c>
      <c r="L1398">
        <v>0</v>
      </c>
      <c r="M1398">
        <v>0</v>
      </c>
      <c r="N1398">
        <v>0</v>
      </c>
      <c r="O1398" s="1" t="s">
        <v>3398</v>
      </c>
      <c r="P1398" s="1" t="s">
        <v>3399</v>
      </c>
      <c r="Q1398" s="1" t="s">
        <v>3399</v>
      </c>
      <c r="R1398" s="1" t="s">
        <v>1337</v>
      </c>
    </row>
    <row r="1399" spans="1:18" customFormat="1" x14ac:dyDescent="0.25">
      <c r="A1399" s="1" t="s">
        <v>87</v>
      </c>
      <c r="B1399" s="1" t="s">
        <v>4006</v>
      </c>
      <c r="C1399">
        <v>1</v>
      </c>
      <c r="D1399">
        <v>1</v>
      </c>
      <c r="E1399">
        <v>18</v>
      </c>
      <c r="F1399">
        <v>0</v>
      </c>
      <c r="G1399" s="16">
        <v>18</v>
      </c>
      <c r="H1399" s="13">
        <v>18</v>
      </c>
      <c r="I1399" s="14">
        <v>18</v>
      </c>
      <c r="J1399" s="15">
        <f t="shared" si="42"/>
        <v>18</v>
      </c>
      <c r="K1399" s="14">
        <f t="shared" si="43"/>
        <v>0</v>
      </c>
      <c r="L1399">
        <v>0</v>
      </c>
      <c r="M1399">
        <v>0</v>
      </c>
      <c r="N1399">
        <v>0</v>
      </c>
      <c r="O1399" s="1" t="s">
        <v>4007</v>
      </c>
      <c r="P1399" s="1" t="s">
        <v>4008</v>
      </c>
      <c r="Q1399" s="1" t="s">
        <v>4008</v>
      </c>
      <c r="R1399" s="1" t="s">
        <v>91</v>
      </c>
    </row>
    <row r="1400" spans="1:18" customFormat="1" x14ac:dyDescent="0.25">
      <c r="A1400" s="1" t="s">
        <v>87</v>
      </c>
      <c r="B1400" s="1" t="s">
        <v>4132</v>
      </c>
      <c r="C1400">
        <v>1</v>
      </c>
      <c r="D1400">
        <v>1</v>
      </c>
      <c r="E1400">
        <v>17</v>
      </c>
      <c r="F1400">
        <v>0</v>
      </c>
      <c r="G1400" s="16">
        <v>18</v>
      </c>
      <c r="H1400" s="13">
        <v>18</v>
      </c>
      <c r="I1400" s="14">
        <v>18</v>
      </c>
      <c r="J1400" s="15">
        <f t="shared" si="42"/>
        <v>18</v>
      </c>
      <c r="K1400" s="14">
        <f t="shared" si="43"/>
        <v>0</v>
      </c>
      <c r="L1400">
        <v>0</v>
      </c>
      <c r="M1400">
        <v>0</v>
      </c>
      <c r="N1400">
        <v>0</v>
      </c>
      <c r="O1400" s="1" t="s">
        <v>4133</v>
      </c>
      <c r="P1400" s="1" t="s">
        <v>4134</v>
      </c>
      <c r="Q1400" s="1" t="s">
        <v>4134</v>
      </c>
      <c r="R1400" s="1" t="s">
        <v>91</v>
      </c>
    </row>
    <row r="1401" spans="1:18" customFormat="1" x14ac:dyDescent="0.25">
      <c r="A1401" s="1" t="s">
        <v>87</v>
      </c>
      <c r="B1401" s="1" t="s">
        <v>4310</v>
      </c>
      <c r="C1401">
        <v>1</v>
      </c>
      <c r="D1401">
        <v>1</v>
      </c>
      <c r="E1401">
        <v>10</v>
      </c>
      <c r="F1401">
        <v>0</v>
      </c>
      <c r="G1401" s="16">
        <v>18</v>
      </c>
      <c r="H1401" s="13">
        <v>18</v>
      </c>
      <c r="I1401" s="14">
        <v>18</v>
      </c>
      <c r="J1401" s="15">
        <f t="shared" si="42"/>
        <v>18</v>
      </c>
      <c r="K1401" s="14">
        <f t="shared" si="43"/>
        <v>0</v>
      </c>
      <c r="L1401">
        <v>0</v>
      </c>
      <c r="M1401">
        <v>0</v>
      </c>
      <c r="N1401">
        <v>0</v>
      </c>
      <c r="O1401" s="1" t="s">
        <v>4311</v>
      </c>
      <c r="P1401" s="1" t="s">
        <v>4312</v>
      </c>
      <c r="Q1401" s="1" t="s">
        <v>4312</v>
      </c>
      <c r="R1401" s="1" t="s">
        <v>91</v>
      </c>
    </row>
    <row r="1402" spans="1:18" customFormat="1" x14ac:dyDescent="0.25">
      <c r="A1402" s="1" t="s">
        <v>87</v>
      </c>
      <c r="B1402" s="1" t="s">
        <v>5327</v>
      </c>
      <c r="C1402">
        <v>1</v>
      </c>
      <c r="D1402">
        <v>1</v>
      </c>
      <c r="E1402">
        <v>109</v>
      </c>
      <c r="F1402">
        <v>0</v>
      </c>
      <c r="G1402" s="16">
        <v>18</v>
      </c>
      <c r="H1402" s="13">
        <v>18</v>
      </c>
      <c r="I1402" s="14">
        <v>18</v>
      </c>
      <c r="J1402" s="15">
        <f t="shared" si="42"/>
        <v>18</v>
      </c>
      <c r="K1402" s="14">
        <f t="shared" si="43"/>
        <v>0</v>
      </c>
      <c r="L1402">
        <v>0</v>
      </c>
      <c r="M1402">
        <v>0</v>
      </c>
      <c r="N1402">
        <v>0</v>
      </c>
      <c r="O1402" s="1" t="s">
        <v>5328</v>
      </c>
      <c r="P1402" s="1" t="s">
        <v>5329</v>
      </c>
      <c r="Q1402" s="1" t="s">
        <v>5329</v>
      </c>
      <c r="R1402" s="1" t="s">
        <v>91</v>
      </c>
    </row>
    <row r="1403" spans="1:18" customFormat="1" x14ac:dyDescent="0.25">
      <c r="A1403" s="1" t="s">
        <v>87</v>
      </c>
      <c r="B1403" s="1" t="s">
        <v>5391</v>
      </c>
      <c r="C1403">
        <v>1</v>
      </c>
      <c r="D1403">
        <v>1</v>
      </c>
      <c r="E1403">
        <v>20</v>
      </c>
      <c r="F1403">
        <v>0</v>
      </c>
      <c r="G1403" s="16">
        <v>18</v>
      </c>
      <c r="H1403" s="13">
        <v>18</v>
      </c>
      <c r="I1403" s="14">
        <v>18</v>
      </c>
      <c r="J1403" s="15">
        <f t="shared" si="42"/>
        <v>18</v>
      </c>
      <c r="K1403" s="14">
        <f t="shared" si="43"/>
        <v>0</v>
      </c>
      <c r="L1403">
        <v>0</v>
      </c>
      <c r="M1403">
        <v>0</v>
      </c>
      <c r="N1403">
        <v>0</v>
      </c>
      <c r="O1403" s="1" t="s">
        <v>5392</v>
      </c>
      <c r="P1403" s="1" t="s">
        <v>5393</v>
      </c>
      <c r="Q1403" s="1" t="s">
        <v>5393</v>
      </c>
      <c r="R1403" s="1" t="s">
        <v>91</v>
      </c>
    </row>
    <row r="1404" spans="1:18" customFormat="1" x14ac:dyDescent="0.25">
      <c r="A1404" s="1" t="s">
        <v>87</v>
      </c>
      <c r="B1404" s="1" t="s">
        <v>667</v>
      </c>
      <c r="C1404">
        <v>1</v>
      </c>
      <c r="D1404">
        <v>1</v>
      </c>
      <c r="E1404">
        <v>14</v>
      </c>
      <c r="F1404">
        <v>0</v>
      </c>
      <c r="G1404" s="16">
        <v>18</v>
      </c>
      <c r="H1404" s="13">
        <v>18</v>
      </c>
      <c r="I1404" s="14">
        <v>18</v>
      </c>
      <c r="J1404" s="15">
        <f t="shared" si="42"/>
        <v>18</v>
      </c>
      <c r="K1404" s="14">
        <f t="shared" si="43"/>
        <v>0</v>
      </c>
      <c r="L1404">
        <v>0</v>
      </c>
      <c r="M1404">
        <v>0</v>
      </c>
      <c r="N1404">
        <v>0</v>
      </c>
      <c r="O1404" s="1" t="s">
        <v>5394</v>
      </c>
      <c r="P1404" s="1" t="s">
        <v>5395</v>
      </c>
      <c r="Q1404" s="1" t="s">
        <v>5395</v>
      </c>
      <c r="R1404" s="1" t="s">
        <v>91</v>
      </c>
    </row>
    <row r="1405" spans="1:18" customFormat="1" x14ac:dyDescent="0.25">
      <c r="A1405" s="1" t="s">
        <v>87</v>
      </c>
      <c r="B1405" s="1" t="s">
        <v>6528</v>
      </c>
      <c r="C1405">
        <v>1</v>
      </c>
      <c r="D1405">
        <v>1</v>
      </c>
      <c r="E1405">
        <v>0</v>
      </c>
      <c r="F1405">
        <v>0</v>
      </c>
      <c r="G1405" s="16">
        <v>18</v>
      </c>
      <c r="H1405" s="13">
        <v>18</v>
      </c>
      <c r="I1405" s="14">
        <v>18</v>
      </c>
      <c r="J1405" s="15">
        <f t="shared" si="42"/>
        <v>18</v>
      </c>
      <c r="K1405" s="14">
        <f t="shared" si="43"/>
        <v>0</v>
      </c>
      <c r="L1405">
        <v>0</v>
      </c>
      <c r="M1405">
        <v>0</v>
      </c>
      <c r="N1405">
        <v>0</v>
      </c>
      <c r="O1405" s="1" t="s">
        <v>6529</v>
      </c>
      <c r="P1405" s="1" t="s">
        <v>6530</v>
      </c>
      <c r="Q1405" s="1" t="s">
        <v>6530</v>
      </c>
      <c r="R1405" s="1" t="s">
        <v>91</v>
      </c>
    </row>
    <row r="1406" spans="1:18" customFormat="1" x14ac:dyDescent="0.25">
      <c r="A1406" s="1" t="s">
        <v>87</v>
      </c>
      <c r="B1406" s="1" t="s">
        <v>1460</v>
      </c>
      <c r="C1406">
        <v>1</v>
      </c>
      <c r="D1406">
        <v>1</v>
      </c>
      <c r="E1406">
        <v>20</v>
      </c>
      <c r="F1406">
        <v>0</v>
      </c>
      <c r="G1406" s="16">
        <v>0</v>
      </c>
      <c r="H1406" s="13">
        <v>18</v>
      </c>
      <c r="I1406" s="14">
        <v>18</v>
      </c>
      <c r="J1406" s="15">
        <f t="shared" si="42"/>
        <v>18</v>
      </c>
      <c r="K1406" s="14">
        <f t="shared" si="43"/>
        <v>0</v>
      </c>
      <c r="L1406">
        <v>18</v>
      </c>
      <c r="M1406">
        <v>18</v>
      </c>
      <c r="N1406">
        <v>18</v>
      </c>
      <c r="O1406" s="1" t="s">
        <v>1461</v>
      </c>
      <c r="P1406" s="1" t="s">
        <v>1462</v>
      </c>
      <c r="Q1406" s="1" t="s">
        <v>1462</v>
      </c>
      <c r="R1406" s="1" t="s">
        <v>91</v>
      </c>
    </row>
    <row r="1407" spans="1:18" customFormat="1" x14ac:dyDescent="0.25">
      <c r="A1407" s="1" t="s">
        <v>87</v>
      </c>
      <c r="B1407" s="1" t="s">
        <v>5953</v>
      </c>
      <c r="C1407">
        <v>1</v>
      </c>
      <c r="D1407">
        <v>1</v>
      </c>
      <c r="E1407">
        <v>0</v>
      </c>
      <c r="F1407">
        <v>0</v>
      </c>
      <c r="G1407" s="16">
        <v>81</v>
      </c>
      <c r="H1407" s="13">
        <v>19</v>
      </c>
      <c r="I1407" s="14">
        <v>19</v>
      </c>
      <c r="J1407" s="15">
        <f t="shared" si="42"/>
        <v>19</v>
      </c>
      <c r="K1407" s="14">
        <f t="shared" si="43"/>
        <v>0</v>
      </c>
      <c r="L1407">
        <v>-19</v>
      </c>
      <c r="M1407">
        <v>62</v>
      </c>
      <c r="N1407">
        <v>-62</v>
      </c>
      <c r="O1407" s="1" t="s">
        <v>5954</v>
      </c>
      <c r="P1407" s="1" t="s">
        <v>5955</v>
      </c>
      <c r="Q1407" s="1" t="s">
        <v>5955</v>
      </c>
      <c r="R1407" s="1" t="s">
        <v>91</v>
      </c>
    </row>
    <row r="1408" spans="1:18" customFormat="1" x14ac:dyDescent="0.25">
      <c r="A1408" s="1" t="s">
        <v>87</v>
      </c>
      <c r="B1408" s="1" t="s">
        <v>6432</v>
      </c>
      <c r="C1408">
        <v>1</v>
      </c>
      <c r="D1408">
        <v>1</v>
      </c>
      <c r="E1408">
        <v>60</v>
      </c>
      <c r="F1408">
        <v>0</v>
      </c>
      <c r="G1408" s="16">
        <v>29</v>
      </c>
      <c r="H1408" s="13">
        <v>19</v>
      </c>
      <c r="I1408" s="14">
        <v>19</v>
      </c>
      <c r="J1408" s="15">
        <f t="shared" si="42"/>
        <v>19</v>
      </c>
      <c r="K1408" s="14">
        <f t="shared" si="43"/>
        <v>0</v>
      </c>
      <c r="L1408">
        <v>-10</v>
      </c>
      <c r="M1408">
        <v>10</v>
      </c>
      <c r="N1408">
        <v>-10</v>
      </c>
      <c r="O1408" s="1" t="s">
        <v>6433</v>
      </c>
      <c r="P1408" s="1" t="s">
        <v>6434</v>
      </c>
      <c r="Q1408" s="1" t="s">
        <v>6434</v>
      </c>
      <c r="R1408" s="1" t="s">
        <v>91</v>
      </c>
    </row>
    <row r="1409" spans="1:18" customFormat="1" x14ac:dyDescent="0.25">
      <c r="A1409" s="1" t="s">
        <v>87</v>
      </c>
      <c r="B1409" s="1" t="s">
        <v>581</v>
      </c>
      <c r="C1409">
        <v>1</v>
      </c>
      <c r="D1409">
        <v>1</v>
      </c>
      <c r="E1409">
        <v>117</v>
      </c>
      <c r="F1409">
        <v>0</v>
      </c>
      <c r="G1409" s="16">
        <v>31</v>
      </c>
      <c r="H1409" s="13">
        <v>19</v>
      </c>
      <c r="I1409" s="14">
        <v>19</v>
      </c>
      <c r="J1409" s="15">
        <f t="shared" si="42"/>
        <v>19</v>
      </c>
      <c r="K1409" s="14">
        <f t="shared" si="43"/>
        <v>0</v>
      </c>
      <c r="L1409">
        <v>-6</v>
      </c>
      <c r="M1409">
        <v>12</v>
      </c>
      <c r="N1409">
        <v>-12</v>
      </c>
      <c r="O1409" s="1" t="s">
        <v>3474</v>
      </c>
      <c r="P1409" s="1" t="s">
        <v>3475</v>
      </c>
      <c r="Q1409" s="1" t="s">
        <v>3475</v>
      </c>
      <c r="R1409" s="1" t="s">
        <v>91</v>
      </c>
    </row>
    <row r="1410" spans="1:18" customFormat="1" x14ac:dyDescent="0.25">
      <c r="A1410" s="1" t="s">
        <v>87</v>
      </c>
      <c r="B1410" s="1" t="s">
        <v>3860</v>
      </c>
      <c r="C1410">
        <v>1</v>
      </c>
      <c r="D1410">
        <v>1</v>
      </c>
      <c r="E1410">
        <v>32</v>
      </c>
      <c r="F1410">
        <v>0</v>
      </c>
      <c r="G1410" s="16">
        <v>25</v>
      </c>
      <c r="H1410" s="13">
        <v>19</v>
      </c>
      <c r="I1410" s="14">
        <v>19</v>
      </c>
      <c r="J1410" s="15">
        <f t="shared" si="42"/>
        <v>19</v>
      </c>
      <c r="K1410" s="14">
        <f t="shared" si="43"/>
        <v>0</v>
      </c>
      <c r="L1410">
        <v>-6</v>
      </c>
      <c r="M1410">
        <v>6</v>
      </c>
      <c r="N1410">
        <v>-6</v>
      </c>
      <c r="O1410" s="1" t="s">
        <v>3861</v>
      </c>
      <c r="P1410" s="1" t="s">
        <v>3862</v>
      </c>
      <c r="Q1410" s="1" t="s">
        <v>3862</v>
      </c>
      <c r="R1410" s="1" t="s">
        <v>91</v>
      </c>
    </row>
    <row r="1411" spans="1:18" customFormat="1" x14ac:dyDescent="0.25">
      <c r="A1411" s="1" t="s">
        <v>87</v>
      </c>
      <c r="B1411" s="1" t="s">
        <v>6512</v>
      </c>
      <c r="C1411">
        <v>1</v>
      </c>
      <c r="D1411">
        <v>1</v>
      </c>
      <c r="E1411">
        <v>1</v>
      </c>
      <c r="F1411">
        <v>42</v>
      </c>
      <c r="G1411" s="16">
        <v>24</v>
      </c>
      <c r="H1411" s="13">
        <v>19</v>
      </c>
      <c r="I1411" s="14">
        <v>19</v>
      </c>
      <c r="J1411" s="15">
        <f t="shared" ref="J1411:J1474" si="44">ROUNDUP(I1411,0)</f>
        <v>19</v>
      </c>
      <c r="K1411" s="14">
        <f t="shared" ref="K1411:K1474" si="45">J1411-I1411</f>
        <v>0</v>
      </c>
      <c r="L1411">
        <v>-5</v>
      </c>
      <c r="M1411">
        <v>5</v>
      </c>
      <c r="N1411">
        <v>-5</v>
      </c>
      <c r="O1411" s="1" t="s">
        <v>6513</v>
      </c>
      <c r="P1411" s="1" t="s">
        <v>6514</v>
      </c>
      <c r="Q1411" s="1" t="s">
        <v>6514</v>
      </c>
      <c r="R1411" s="1" t="s">
        <v>1193</v>
      </c>
    </row>
    <row r="1412" spans="1:18" customFormat="1" x14ac:dyDescent="0.25">
      <c r="A1412" s="1" t="s">
        <v>87</v>
      </c>
      <c r="B1412" s="1" t="s">
        <v>6892</v>
      </c>
      <c r="C1412">
        <v>1</v>
      </c>
      <c r="D1412">
        <v>1</v>
      </c>
      <c r="E1412">
        <v>0</v>
      </c>
      <c r="F1412">
        <v>0</v>
      </c>
      <c r="G1412" s="16">
        <v>23</v>
      </c>
      <c r="H1412" s="13">
        <v>19</v>
      </c>
      <c r="I1412" s="14">
        <v>19</v>
      </c>
      <c r="J1412" s="15">
        <f t="shared" si="44"/>
        <v>19</v>
      </c>
      <c r="K1412" s="14">
        <f t="shared" si="45"/>
        <v>0</v>
      </c>
      <c r="L1412">
        <v>-4</v>
      </c>
      <c r="M1412">
        <v>4</v>
      </c>
      <c r="N1412">
        <v>-4</v>
      </c>
      <c r="O1412" s="1" t="s">
        <v>6893</v>
      </c>
      <c r="P1412" s="1" t="s">
        <v>6894</v>
      </c>
      <c r="Q1412" s="1" t="s">
        <v>6894</v>
      </c>
      <c r="R1412" s="1" t="s">
        <v>91</v>
      </c>
    </row>
    <row r="1413" spans="1:18" customFormat="1" x14ac:dyDescent="0.25">
      <c r="A1413" s="1" t="s">
        <v>2271</v>
      </c>
      <c r="B1413" s="1" t="s">
        <v>5627</v>
      </c>
      <c r="C1413">
        <v>1</v>
      </c>
      <c r="D1413">
        <v>1</v>
      </c>
      <c r="E1413">
        <v>13</v>
      </c>
      <c r="F1413">
        <v>0</v>
      </c>
      <c r="G1413" s="16">
        <v>21</v>
      </c>
      <c r="H1413" s="13">
        <v>19</v>
      </c>
      <c r="I1413" s="14">
        <v>19</v>
      </c>
      <c r="J1413" s="15">
        <f t="shared" si="44"/>
        <v>19</v>
      </c>
      <c r="K1413" s="14">
        <f t="shared" si="45"/>
        <v>0</v>
      </c>
      <c r="L1413">
        <v>-2</v>
      </c>
      <c r="M1413">
        <v>2</v>
      </c>
      <c r="N1413">
        <v>-2</v>
      </c>
      <c r="O1413" s="1" t="s">
        <v>5628</v>
      </c>
      <c r="P1413" s="1" t="s">
        <v>5629</v>
      </c>
      <c r="Q1413" s="1" t="s">
        <v>5629</v>
      </c>
      <c r="R1413" s="1" t="s">
        <v>2275</v>
      </c>
    </row>
    <row r="1414" spans="1:18" customFormat="1" x14ac:dyDescent="0.25">
      <c r="A1414" s="1" t="s">
        <v>18</v>
      </c>
      <c r="B1414" s="1" t="s">
        <v>59</v>
      </c>
      <c r="C1414">
        <v>1</v>
      </c>
      <c r="D1414">
        <v>1</v>
      </c>
      <c r="E1414">
        <v>7222</v>
      </c>
      <c r="F1414">
        <v>0</v>
      </c>
      <c r="G1414" s="16">
        <v>19</v>
      </c>
      <c r="H1414" s="13">
        <v>19</v>
      </c>
      <c r="I1414" s="14">
        <v>19</v>
      </c>
      <c r="J1414" s="15">
        <f t="shared" si="44"/>
        <v>19</v>
      </c>
      <c r="K1414" s="14">
        <f t="shared" si="45"/>
        <v>0</v>
      </c>
      <c r="L1414">
        <v>0</v>
      </c>
      <c r="M1414">
        <v>0</v>
      </c>
      <c r="N1414">
        <v>0</v>
      </c>
      <c r="O1414" s="1" t="s">
        <v>60</v>
      </c>
      <c r="P1414" s="1" t="s">
        <v>61</v>
      </c>
      <c r="Q1414" s="1" t="s">
        <v>61</v>
      </c>
      <c r="R1414" s="1" t="s">
        <v>22</v>
      </c>
    </row>
    <row r="1415" spans="1:18" customFormat="1" x14ac:dyDescent="0.25">
      <c r="A1415" s="1" t="s">
        <v>18</v>
      </c>
      <c r="B1415" s="1" t="s">
        <v>1145</v>
      </c>
      <c r="C1415">
        <v>1</v>
      </c>
      <c r="D1415">
        <v>1</v>
      </c>
      <c r="E1415">
        <v>0</v>
      </c>
      <c r="F1415">
        <v>0</v>
      </c>
      <c r="G1415" s="16">
        <v>19</v>
      </c>
      <c r="H1415" s="13">
        <v>19</v>
      </c>
      <c r="I1415" s="14">
        <v>19</v>
      </c>
      <c r="J1415" s="15">
        <f t="shared" si="44"/>
        <v>19</v>
      </c>
      <c r="K1415" s="14">
        <f t="shared" si="45"/>
        <v>0</v>
      </c>
      <c r="L1415">
        <v>0</v>
      </c>
      <c r="M1415">
        <v>0</v>
      </c>
      <c r="N1415">
        <v>0</v>
      </c>
      <c r="O1415" s="1" t="s">
        <v>1146</v>
      </c>
      <c r="P1415" s="1" t="s">
        <v>1147</v>
      </c>
      <c r="Q1415" s="1" t="s">
        <v>1147</v>
      </c>
      <c r="R1415" s="1" t="s">
        <v>22</v>
      </c>
    </row>
    <row r="1416" spans="1:18" customFormat="1" x14ac:dyDescent="0.25">
      <c r="A1416" s="1" t="s">
        <v>2271</v>
      </c>
      <c r="B1416" s="1" t="s">
        <v>2707</v>
      </c>
      <c r="C1416">
        <v>1</v>
      </c>
      <c r="D1416">
        <v>1</v>
      </c>
      <c r="E1416">
        <v>16</v>
      </c>
      <c r="F1416">
        <v>0</v>
      </c>
      <c r="G1416" s="16">
        <v>19</v>
      </c>
      <c r="H1416" s="13">
        <v>19</v>
      </c>
      <c r="I1416" s="14">
        <v>19</v>
      </c>
      <c r="J1416" s="15">
        <f t="shared" si="44"/>
        <v>19</v>
      </c>
      <c r="K1416" s="14">
        <f t="shared" si="45"/>
        <v>0</v>
      </c>
      <c r="L1416">
        <v>0</v>
      </c>
      <c r="M1416">
        <v>0</v>
      </c>
      <c r="N1416">
        <v>0</v>
      </c>
      <c r="O1416" s="1" t="s">
        <v>2708</v>
      </c>
      <c r="P1416" s="1" t="s">
        <v>2709</v>
      </c>
      <c r="Q1416" s="1" t="s">
        <v>2709</v>
      </c>
      <c r="R1416" s="1" t="s">
        <v>2275</v>
      </c>
    </row>
    <row r="1417" spans="1:18" customFormat="1" x14ac:dyDescent="0.25">
      <c r="A1417" s="1" t="s">
        <v>2094</v>
      </c>
      <c r="B1417" s="1" t="s">
        <v>2921</v>
      </c>
      <c r="C1417">
        <v>1</v>
      </c>
      <c r="D1417">
        <v>1</v>
      </c>
      <c r="E1417">
        <v>11</v>
      </c>
      <c r="F1417">
        <v>0</v>
      </c>
      <c r="G1417" s="16">
        <v>19</v>
      </c>
      <c r="H1417" s="13">
        <v>19</v>
      </c>
      <c r="I1417" s="14">
        <v>19</v>
      </c>
      <c r="J1417" s="15">
        <f t="shared" si="44"/>
        <v>19</v>
      </c>
      <c r="K1417" s="14">
        <f t="shared" si="45"/>
        <v>0</v>
      </c>
      <c r="L1417">
        <v>0</v>
      </c>
      <c r="M1417">
        <v>0</v>
      </c>
      <c r="N1417">
        <v>0</v>
      </c>
      <c r="O1417" s="1" t="s">
        <v>2922</v>
      </c>
      <c r="P1417" s="1" t="s">
        <v>2923</v>
      </c>
      <c r="Q1417" s="1" t="s">
        <v>2923</v>
      </c>
      <c r="R1417" s="1" t="s">
        <v>2099</v>
      </c>
    </row>
    <row r="1418" spans="1:18" customFormat="1" x14ac:dyDescent="0.25">
      <c r="A1418" s="1" t="s">
        <v>87</v>
      </c>
      <c r="B1418" s="1" t="s">
        <v>3499</v>
      </c>
      <c r="C1418">
        <v>1</v>
      </c>
      <c r="D1418">
        <v>1</v>
      </c>
      <c r="E1418">
        <v>0</v>
      </c>
      <c r="F1418">
        <v>0</v>
      </c>
      <c r="G1418" s="16">
        <v>19</v>
      </c>
      <c r="H1418" s="13">
        <v>19</v>
      </c>
      <c r="I1418" s="14">
        <v>19</v>
      </c>
      <c r="J1418" s="15">
        <f t="shared" si="44"/>
        <v>19</v>
      </c>
      <c r="K1418" s="14">
        <f t="shared" si="45"/>
        <v>0</v>
      </c>
      <c r="L1418">
        <v>0</v>
      </c>
      <c r="M1418">
        <v>0</v>
      </c>
      <c r="N1418">
        <v>0</v>
      </c>
      <c r="O1418" s="1" t="s">
        <v>3500</v>
      </c>
      <c r="P1418" s="1" t="s">
        <v>3501</v>
      </c>
      <c r="Q1418" s="1" t="s">
        <v>3501</v>
      </c>
      <c r="R1418" s="1" t="s">
        <v>91</v>
      </c>
    </row>
    <row r="1419" spans="1:18" customFormat="1" x14ac:dyDescent="0.25">
      <c r="A1419" s="1" t="s">
        <v>2271</v>
      </c>
      <c r="B1419" s="1" t="s">
        <v>6390</v>
      </c>
      <c r="C1419">
        <v>1</v>
      </c>
      <c r="D1419">
        <v>1</v>
      </c>
      <c r="E1419">
        <v>21</v>
      </c>
      <c r="F1419">
        <v>0</v>
      </c>
      <c r="G1419" s="16">
        <v>19</v>
      </c>
      <c r="H1419" s="13">
        <v>19</v>
      </c>
      <c r="I1419" s="14">
        <v>19</v>
      </c>
      <c r="J1419" s="15">
        <f t="shared" si="44"/>
        <v>19</v>
      </c>
      <c r="K1419" s="14">
        <f t="shared" si="45"/>
        <v>0</v>
      </c>
      <c r="L1419">
        <v>0</v>
      </c>
      <c r="M1419">
        <v>0</v>
      </c>
      <c r="N1419">
        <v>0</v>
      </c>
      <c r="O1419" s="1" t="s">
        <v>6391</v>
      </c>
      <c r="P1419" s="1" t="s">
        <v>6392</v>
      </c>
      <c r="Q1419" s="1" t="s">
        <v>6392</v>
      </c>
      <c r="R1419" s="1" t="s">
        <v>2275</v>
      </c>
    </row>
    <row r="1420" spans="1:18" customFormat="1" x14ac:dyDescent="0.25">
      <c r="A1420" s="1" t="s">
        <v>2271</v>
      </c>
      <c r="B1420" s="1" t="s">
        <v>38</v>
      </c>
      <c r="C1420">
        <v>1</v>
      </c>
      <c r="D1420">
        <v>1</v>
      </c>
      <c r="E1420">
        <v>23</v>
      </c>
      <c r="F1420">
        <v>0</v>
      </c>
      <c r="G1420" s="16">
        <v>19</v>
      </c>
      <c r="H1420" s="13">
        <v>19</v>
      </c>
      <c r="I1420" s="14">
        <v>19</v>
      </c>
      <c r="J1420" s="15">
        <f t="shared" si="44"/>
        <v>19</v>
      </c>
      <c r="K1420" s="14">
        <f t="shared" si="45"/>
        <v>0</v>
      </c>
      <c r="L1420">
        <v>0</v>
      </c>
      <c r="M1420">
        <v>0</v>
      </c>
      <c r="N1420">
        <v>0</v>
      </c>
      <c r="O1420" s="1" t="s">
        <v>6648</v>
      </c>
      <c r="P1420" s="1" t="s">
        <v>6649</v>
      </c>
      <c r="Q1420" s="1" t="s">
        <v>6649</v>
      </c>
      <c r="R1420" s="1" t="s">
        <v>2275</v>
      </c>
    </row>
    <row r="1421" spans="1:18" customFormat="1" x14ac:dyDescent="0.25">
      <c r="A1421" s="1" t="s">
        <v>87</v>
      </c>
      <c r="B1421" s="1" t="s">
        <v>3010</v>
      </c>
      <c r="C1421">
        <v>1</v>
      </c>
      <c r="D1421">
        <v>1</v>
      </c>
      <c r="E1421">
        <v>56</v>
      </c>
      <c r="F1421">
        <v>0</v>
      </c>
      <c r="G1421" s="16">
        <v>29</v>
      </c>
      <c r="H1421" s="13">
        <v>20</v>
      </c>
      <c r="I1421" s="14">
        <v>20</v>
      </c>
      <c r="J1421" s="15">
        <f t="shared" si="44"/>
        <v>20</v>
      </c>
      <c r="K1421" s="14">
        <f t="shared" si="45"/>
        <v>0</v>
      </c>
      <c r="L1421">
        <v>-9</v>
      </c>
      <c r="M1421">
        <v>9</v>
      </c>
      <c r="N1421">
        <v>-9</v>
      </c>
      <c r="O1421" s="1" t="s">
        <v>3011</v>
      </c>
      <c r="P1421" s="1" t="s">
        <v>3012</v>
      </c>
      <c r="Q1421" s="1" t="s">
        <v>3012</v>
      </c>
      <c r="R1421" s="1" t="s">
        <v>91</v>
      </c>
    </row>
    <row r="1422" spans="1:18" customFormat="1" x14ac:dyDescent="0.25">
      <c r="A1422" s="1" t="s">
        <v>87</v>
      </c>
      <c r="B1422" s="1" t="s">
        <v>5557</v>
      </c>
      <c r="C1422">
        <v>1</v>
      </c>
      <c r="D1422">
        <v>1</v>
      </c>
      <c r="E1422">
        <v>0</v>
      </c>
      <c r="F1422">
        <v>0</v>
      </c>
      <c r="G1422" s="16">
        <v>28</v>
      </c>
      <c r="H1422" s="13">
        <v>20</v>
      </c>
      <c r="I1422" s="14">
        <v>20</v>
      </c>
      <c r="J1422" s="15">
        <f t="shared" si="44"/>
        <v>20</v>
      </c>
      <c r="K1422" s="14">
        <f t="shared" si="45"/>
        <v>0</v>
      </c>
      <c r="L1422">
        <v>-8</v>
      </c>
      <c r="M1422">
        <v>8</v>
      </c>
      <c r="N1422">
        <v>-8</v>
      </c>
      <c r="O1422" s="1" t="s">
        <v>5558</v>
      </c>
      <c r="P1422" s="1" t="s">
        <v>5559</v>
      </c>
      <c r="Q1422" s="1" t="s">
        <v>5560</v>
      </c>
      <c r="R1422" s="1" t="s">
        <v>91</v>
      </c>
    </row>
    <row r="1423" spans="1:18" customFormat="1" x14ac:dyDescent="0.25">
      <c r="A1423" s="1" t="s">
        <v>2271</v>
      </c>
      <c r="B1423" s="1" t="s">
        <v>5136</v>
      </c>
      <c r="C1423">
        <v>1</v>
      </c>
      <c r="D1423">
        <v>1</v>
      </c>
      <c r="E1423">
        <v>11</v>
      </c>
      <c r="F1423">
        <v>0</v>
      </c>
      <c r="G1423" s="16">
        <v>26</v>
      </c>
      <c r="H1423" s="13">
        <v>20</v>
      </c>
      <c r="I1423" s="14">
        <v>20</v>
      </c>
      <c r="J1423" s="15">
        <f t="shared" si="44"/>
        <v>20</v>
      </c>
      <c r="K1423" s="14">
        <f t="shared" si="45"/>
        <v>0</v>
      </c>
      <c r="L1423">
        <v>-6</v>
      </c>
      <c r="M1423">
        <v>6</v>
      </c>
      <c r="N1423">
        <v>-6</v>
      </c>
      <c r="O1423" s="1" t="s">
        <v>5137</v>
      </c>
      <c r="P1423" s="1" t="s">
        <v>5138</v>
      </c>
      <c r="Q1423" s="1" t="s">
        <v>5138</v>
      </c>
      <c r="R1423" s="1" t="s">
        <v>2275</v>
      </c>
    </row>
    <row r="1424" spans="1:18" customFormat="1" x14ac:dyDescent="0.25">
      <c r="A1424" s="1" t="s">
        <v>87</v>
      </c>
      <c r="B1424" s="1" t="s">
        <v>2765</v>
      </c>
      <c r="C1424">
        <v>1</v>
      </c>
      <c r="D1424">
        <v>1</v>
      </c>
      <c r="E1424">
        <v>35</v>
      </c>
      <c r="F1424">
        <v>0</v>
      </c>
      <c r="G1424" s="16">
        <v>25</v>
      </c>
      <c r="H1424" s="13">
        <v>20</v>
      </c>
      <c r="I1424" s="14">
        <v>20</v>
      </c>
      <c r="J1424" s="15">
        <f t="shared" si="44"/>
        <v>20</v>
      </c>
      <c r="K1424" s="14">
        <f t="shared" si="45"/>
        <v>0</v>
      </c>
      <c r="L1424">
        <v>-5</v>
      </c>
      <c r="M1424">
        <v>5</v>
      </c>
      <c r="N1424">
        <v>-5</v>
      </c>
      <c r="O1424" s="1" t="s">
        <v>2766</v>
      </c>
      <c r="P1424" s="1" t="s">
        <v>2767</v>
      </c>
      <c r="Q1424" s="1" t="s">
        <v>2767</v>
      </c>
      <c r="R1424" s="1" t="s">
        <v>91</v>
      </c>
    </row>
    <row r="1425" spans="1:18" customFormat="1" x14ac:dyDescent="0.25">
      <c r="A1425" s="1" t="s">
        <v>87</v>
      </c>
      <c r="B1425" s="1" t="s">
        <v>6337</v>
      </c>
      <c r="C1425">
        <v>1</v>
      </c>
      <c r="D1425">
        <v>1</v>
      </c>
      <c r="E1425">
        <v>13</v>
      </c>
      <c r="F1425">
        <v>25</v>
      </c>
      <c r="G1425" s="16">
        <v>22</v>
      </c>
      <c r="H1425" s="13">
        <v>20</v>
      </c>
      <c r="I1425" s="14">
        <v>20</v>
      </c>
      <c r="J1425" s="15">
        <f t="shared" si="44"/>
        <v>20</v>
      </c>
      <c r="K1425" s="14">
        <f t="shared" si="45"/>
        <v>0</v>
      </c>
      <c r="L1425">
        <v>-2</v>
      </c>
      <c r="M1425">
        <v>2</v>
      </c>
      <c r="N1425">
        <v>-2</v>
      </c>
      <c r="O1425" s="1" t="s">
        <v>6338</v>
      </c>
      <c r="P1425" s="1" t="s">
        <v>6339</v>
      </c>
      <c r="Q1425" s="1" t="s">
        <v>6339</v>
      </c>
      <c r="R1425" s="1" t="s">
        <v>1193</v>
      </c>
    </row>
    <row r="1426" spans="1:18" customFormat="1" x14ac:dyDescent="0.25">
      <c r="A1426" s="1" t="s">
        <v>87</v>
      </c>
      <c r="B1426" s="1" t="s">
        <v>6834</v>
      </c>
      <c r="C1426">
        <v>1</v>
      </c>
      <c r="D1426">
        <v>1</v>
      </c>
      <c r="E1426">
        <v>12</v>
      </c>
      <c r="F1426">
        <v>0</v>
      </c>
      <c r="G1426" s="16">
        <v>22</v>
      </c>
      <c r="H1426" s="13">
        <v>20</v>
      </c>
      <c r="I1426" s="14">
        <v>20</v>
      </c>
      <c r="J1426" s="15">
        <f t="shared" si="44"/>
        <v>20</v>
      </c>
      <c r="K1426" s="14">
        <f t="shared" si="45"/>
        <v>0</v>
      </c>
      <c r="L1426">
        <v>-2</v>
      </c>
      <c r="M1426">
        <v>2</v>
      </c>
      <c r="N1426">
        <v>-2</v>
      </c>
      <c r="O1426" s="1" t="s">
        <v>6835</v>
      </c>
      <c r="P1426" s="1" t="s">
        <v>6836</v>
      </c>
      <c r="Q1426" s="1" t="s">
        <v>6836</v>
      </c>
      <c r="R1426" s="1" t="s">
        <v>91</v>
      </c>
    </row>
    <row r="1427" spans="1:18" customFormat="1" x14ac:dyDescent="0.25">
      <c r="A1427" s="1" t="s">
        <v>87</v>
      </c>
      <c r="B1427" s="1" t="s">
        <v>1566</v>
      </c>
      <c r="C1427">
        <v>1</v>
      </c>
      <c r="D1427">
        <v>1</v>
      </c>
      <c r="E1427">
        <v>49</v>
      </c>
      <c r="F1427">
        <v>0</v>
      </c>
      <c r="G1427" s="16">
        <v>21</v>
      </c>
      <c r="H1427" s="13">
        <v>20</v>
      </c>
      <c r="I1427" s="14">
        <v>20</v>
      </c>
      <c r="J1427" s="15">
        <f t="shared" si="44"/>
        <v>20</v>
      </c>
      <c r="K1427" s="14">
        <f t="shared" si="45"/>
        <v>0</v>
      </c>
      <c r="L1427">
        <v>-1</v>
      </c>
      <c r="M1427">
        <v>1</v>
      </c>
      <c r="N1427">
        <v>-1</v>
      </c>
      <c r="O1427" s="1" t="s">
        <v>5738</v>
      </c>
      <c r="P1427" s="1" t="s">
        <v>5739</v>
      </c>
      <c r="Q1427" s="1" t="s">
        <v>5739</v>
      </c>
      <c r="R1427" s="1" t="s">
        <v>91</v>
      </c>
    </row>
    <row r="1428" spans="1:18" customFormat="1" x14ac:dyDescent="0.25">
      <c r="A1428" s="1" t="s">
        <v>18</v>
      </c>
      <c r="B1428" s="1" t="s">
        <v>50</v>
      </c>
      <c r="C1428">
        <v>1</v>
      </c>
      <c r="D1428">
        <v>1</v>
      </c>
      <c r="E1428">
        <v>326</v>
      </c>
      <c r="F1428">
        <v>0</v>
      </c>
      <c r="G1428" s="16">
        <v>20</v>
      </c>
      <c r="H1428" s="13">
        <v>20</v>
      </c>
      <c r="I1428" s="14">
        <v>20</v>
      </c>
      <c r="J1428" s="15">
        <f t="shared" si="44"/>
        <v>20</v>
      </c>
      <c r="K1428" s="14">
        <f t="shared" si="45"/>
        <v>0</v>
      </c>
      <c r="L1428">
        <v>0</v>
      </c>
      <c r="M1428">
        <v>0</v>
      </c>
      <c r="N1428">
        <v>0</v>
      </c>
      <c r="O1428" s="1" t="s">
        <v>51</v>
      </c>
      <c r="P1428" s="1" t="s">
        <v>52</v>
      </c>
      <c r="Q1428" s="1" t="s">
        <v>52</v>
      </c>
      <c r="R1428" s="1" t="s">
        <v>22</v>
      </c>
    </row>
    <row r="1429" spans="1:18" customFormat="1" x14ac:dyDescent="0.25">
      <c r="A1429" s="1" t="s">
        <v>87</v>
      </c>
      <c r="B1429" s="1" t="s">
        <v>1727</v>
      </c>
      <c r="C1429">
        <v>1</v>
      </c>
      <c r="D1429">
        <v>1</v>
      </c>
      <c r="E1429">
        <v>115</v>
      </c>
      <c r="F1429">
        <v>0</v>
      </c>
      <c r="G1429" s="16">
        <v>20</v>
      </c>
      <c r="H1429" s="13">
        <v>20</v>
      </c>
      <c r="I1429" s="14">
        <v>20</v>
      </c>
      <c r="J1429" s="15">
        <f t="shared" si="44"/>
        <v>20</v>
      </c>
      <c r="K1429" s="14">
        <f t="shared" si="45"/>
        <v>0</v>
      </c>
      <c r="L1429">
        <v>0</v>
      </c>
      <c r="M1429">
        <v>0</v>
      </c>
      <c r="N1429">
        <v>0</v>
      </c>
      <c r="O1429" s="1" t="s">
        <v>1728</v>
      </c>
      <c r="P1429" s="1" t="s">
        <v>1729</v>
      </c>
      <c r="Q1429" s="1" t="s">
        <v>1729</v>
      </c>
      <c r="R1429" s="1" t="s">
        <v>91</v>
      </c>
    </row>
    <row r="1430" spans="1:18" customFormat="1" x14ac:dyDescent="0.25">
      <c r="A1430" s="1" t="s">
        <v>87</v>
      </c>
      <c r="B1430" s="1" t="s">
        <v>1900</v>
      </c>
      <c r="C1430">
        <v>1</v>
      </c>
      <c r="D1430">
        <v>1</v>
      </c>
      <c r="E1430">
        <v>0</v>
      </c>
      <c r="F1430">
        <v>0</v>
      </c>
      <c r="G1430" s="16">
        <v>20</v>
      </c>
      <c r="H1430" s="13">
        <v>20</v>
      </c>
      <c r="I1430" s="14">
        <v>20</v>
      </c>
      <c r="J1430" s="15">
        <f t="shared" si="44"/>
        <v>20</v>
      </c>
      <c r="K1430" s="14">
        <f t="shared" si="45"/>
        <v>0</v>
      </c>
      <c r="L1430">
        <v>0</v>
      </c>
      <c r="M1430">
        <v>0</v>
      </c>
      <c r="N1430">
        <v>0</v>
      </c>
      <c r="O1430" s="1" t="s">
        <v>1901</v>
      </c>
      <c r="P1430" s="1" t="s">
        <v>1902</v>
      </c>
      <c r="Q1430" s="1" t="s">
        <v>1902</v>
      </c>
      <c r="R1430" s="1" t="s">
        <v>91</v>
      </c>
    </row>
    <row r="1431" spans="1:18" customFormat="1" x14ac:dyDescent="0.25">
      <c r="A1431" s="1" t="s">
        <v>87</v>
      </c>
      <c r="B1431" s="1" t="s">
        <v>2033</v>
      </c>
      <c r="C1431">
        <v>1</v>
      </c>
      <c r="D1431">
        <v>1</v>
      </c>
      <c r="E1431">
        <v>0</v>
      </c>
      <c r="F1431">
        <v>0</v>
      </c>
      <c r="G1431" s="16">
        <v>20</v>
      </c>
      <c r="H1431" s="13">
        <v>20</v>
      </c>
      <c r="I1431" s="14">
        <v>20</v>
      </c>
      <c r="J1431" s="15">
        <f t="shared" si="44"/>
        <v>20</v>
      </c>
      <c r="K1431" s="14">
        <f t="shared" si="45"/>
        <v>0</v>
      </c>
      <c r="L1431">
        <v>0</v>
      </c>
      <c r="M1431">
        <v>0</v>
      </c>
      <c r="N1431">
        <v>0</v>
      </c>
      <c r="O1431" s="1" t="s">
        <v>2034</v>
      </c>
      <c r="P1431" s="1" t="s">
        <v>2035</v>
      </c>
      <c r="Q1431" s="1" t="s">
        <v>2035</v>
      </c>
      <c r="R1431" s="1" t="s">
        <v>91</v>
      </c>
    </row>
    <row r="1432" spans="1:18" customFormat="1" x14ac:dyDescent="0.25">
      <c r="A1432" s="1" t="s">
        <v>2271</v>
      </c>
      <c r="B1432" s="1" t="s">
        <v>690</v>
      </c>
      <c r="C1432">
        <v>1</v>
      </c>
      <c r="D1432">
        <v>1</v>
      </c>
      <c r="E1432">
        <v>19</v>
      </c>
      <c r="F1432">
        <v>0</v>
      </c>
      <c r="G1432" s="16">
        <v>20</v>
      </c>
      <c r="H1432" s="13">
        <v>20</v>
      </c>
      <c r="I1432" s="14">
        <v>20</v>
      </c>
      <c r="J1432" s="15">
        <f t="shared" si="44"/>
        <v>20</v>
      </c>
      <c r="K1432" s="14">
        <f t="shared" si="45"/>
        <v>0</v>
      </c>
      <c r="L1432">
        <v>0</v>
      </c>
      <c r="M1432">
        <v>0</v>
      </c>
      <c r="N1432">
        <v>0</v>
      </c>
      <c r="O1432" s="1" t="s">
        <v>2532</v>
      </c>
      <c r="P1432" s="1" t="s">
        <v>2533</v>
      </c>
      <c r="Q1432" s="1" t="s">
        <v>2533</v>
      </c>
      <c r="R1432" s="1" t="s">
        <v>2275</v>
      </c>
    </row>
    <row r="1433" spans="1:18" customFormat="1" x14ac:dyDescent="0.25">
      <c r="A1433" s="1" t="s">
        <v>2271</v>
      </c>
      <c r="B1433" s="1" t="s">
        <v>4213</v>
      </c>
      <c r="C1433">
        <v>1</v>
      </c>
      <c r="D1433">
        <v>1</v>
      </c>
      <c r="E1433">
        <v>0</v>
      </c>
      <c r="F1433">
        <v>0</v>
      </c>
      <c r="G1433" s="16">
        <v>20</v>
      </c>
      <c r="H1433" s="13">
        <v>20</v>
      </c>
      <c r="I1433" s="14">
        <v>20</v>
      </c>
      <c r="J1433" s="15">
        <f t="shared" si="44"/>
        <v>20</v>
      </c>
      <c r="K1433" s="14">
        <f t="shared" si="45"/>
        <v>0</v>
      </c>
      <c r="L1433">
        <v>0</v>
      </c>
      <c r="M1433">
        <v>0</v>
      </c>
      <c r="N1433">
        <v>0</v>
      </c>
      <c r="O1433" s="1" t="s">
        <v>4214</v>
      </c>
      <c r="P1433" s="1" t="s">
        <v>4215</v>
      </c>
      <c r="Q1433" s="1" t="s">
        <v>4216</v>
      </c>
      <c r="R1433" s="1" t="s">
        <v>2275</v>
      </c>
    </row>
    <row r="1434" spans="1:18" customFormat="1" x14ac:dyDescent="0.25">
      <c r="A1434" s="1" t="s">
        <v>87</v>
      </c>
      <c r="B1434" s="1" t="s">
        <v>4242</v>
      </c>
      <c r="C1434">
        <v>1</v>
      </c>
      <c r="D1434">
        <v>1</v>
      </c>
      <c r="E1434">
        <v>20</v>
      </c>
      <c r="F1434">
        <v>0</v>
      </c>
      <c r="G1434" s="16">
        <v>20</v>
      </c>
      <c r="H1434" s="13">
        <v>20</v>
      </c>
      <c r="I1434" s="14">
        <v>20</v>
      </c>
      <c r="J1434" s="15">
        <f t="shared" si="44"/>
        <v>20</v>
      </c>
      <c r="K1434" s="14">
        <f t="shared" si="45"/>
        <v>0</v>
      </c>
      <c r="L1434">
        <v>0</v>
      </c>
      <c r="M1434">
        <v>0</v>
      </c>
      <c r="N1434">
        <v>0</v>
      </c>
      <c r="O1434" s="1" t="s">
        <v>4243</v>
      </c>
      <c r="P1434" s="1" t="s">
        <v>4244</v>
      </c>
      <c r="Q1434" s="1" t="s">
        <v>4244</v>
      </c>
      <c r="R1434" s="1" t="s">
        <v>91</v>
      </c>
    </row>
    <row r="1435" spans="1:18" customFormat="1" x14ac:dyDescent="0.25">
      <c r="A1435" s="1" t="s">
        <v>2271</v>
      </c>
      <c r="B1435" s="1" t="s">
        <v>5324</v>
      </c>
      <c r="C1435">
        <v>1</v>
      </c>
      <c r="D1435">
        <v>1</v>
      </c>
      <c r="E1435">
        <v>30</v>
      </c>
      <c r="F1435">
        <v>0</v>
      </c>
      <c r="G1435" s="16">
        <v>20</v>
      </c>
      <c r="H1435" s="13">
        <v>20</v>
      </c>
      <c r="I1435" s="14">
        <v>20</v>
      </c>
      <c r="J1435" s="15">
        <f t="shared" si="44"/>
        <v>20</v>
      </c>
      <c r="K1435" s="14">
        <f t="shared" si="45"/>
        <v>0</v>
      </c>
      <c r="L1435">
        <v>0</v>
      </c>
      <c r="M1435">
        <v>0</v>
      </c>
      <c r="N1435">
        <v>0</v>
      </c>
      <c r="O1435" s="1" t="s">
        <v>5325</v>
      </c>
      <c r="P1435" s="1" t="s">
        <v>5326</v>
      </c>
      <c r="Q1435" s="1" t="s">
        <v>5326</v>
      </c>
      <c r="R1435" s="1" t="s">
        <v>2275</v>
      </c>
    </row>
    <row r="1436" spans="1:18" customFormat="1" x14ac:dyDescent="0.25">
      <c r="A1436" s="1" t="s">
        <v>87</v>
      </c>
      <c r="B1436" s="1" t="s">
        <v>5573</v>
      </c>
      <c r="C1436">
        <v>1</v>
      </c>
      <c r="D1436">
        <v>1</v>
      </c>
      <c r="E1436">
        <v>0</v>
      </c>
      <c r="F1436">
        <v>0</v>
      </c>
      <c r="G1436" s="16">
        <v>20</v>
      </c>
      <c r="H1436" s="13">
        <v>20</v>
      </c>
      <c r="I1436" s="14">
        <v>20</v>
      </c>
      <c r="J1436" s="15">
        <f t="shared" si="44"/>
        <v>20</v>
      </c>
      <c r="K1436" s="14">
        <f t="shared" si="45"/>
        <v>0</v>
      </c>
      <c r="L1436">
        <v>0</v>
      </c>
      <c r="M1436">
        <v>0</v>
      </c>
      <c r="N1436">
        <v>0</v>
      </c>
      <c r="O1436" s="1" t="s">
        <v>5574</v>
      </c>
      <c r="P1436" s="1" t="s">
        <v>5575</v>
      </c>
      <c r="Q1436" s="1" t="s">
        <v>5575</v>
      </c>
      <c r="R1436" s="1" t="s">
        <v>91</v>
      </c>
    </row>
    <row r="1437" spans="1:18" customFormat="1" x14ac:dyDescent="0.25">
      <c r="A1437" s="1" t="s">
        <v>87</v>
      </c>
      <c r="B1437" s="1" t="s">
        <v>5755</v>
      </c>
      <c r="C1437">
        <v>1</v>
      </c>
      <c r="D1437">
        <v>1</v>
      </c>
      <c r="E1437">
        <v>0</v>
      </c>
      <c r="F1437">
        <v>0</v>
      </c>
      <c r="G1437" s="16">
        <v>20</v>
      </c>
      <c r="H1437" s="13">
        <v>20</v>
      </c>
      <c r="I1437" s="14">
        <v>20</v>
      </c>
      <c r="J1437" s="15">
        <f t="shared" si="44"/>
        <v>20</v>
      </c>
      <c r="K1437" s="14">
        <f t="shared" si="45"/>
        <v>0</v>
      </c>
      <c r="L1437">
        <v>0</v>
      </c>
      <c r="M1437">
        <v>0</v>
      </c>
      <c r="N1437">
        <v>0</v>
      </c>
      <c r="O1437" s="1" t="s">
        <v>5756</v>
      </c>
      <c r="P1437" s="1" t="s">
        <v>5757</v>
      </c>
      <c r="Q1437" s="1" t="s">
        <v>5757</v>
      </c>
      <c r="R1437" s="1" t="s">
        <v>91</v>
      </c>
    </row>
    <row r="1438" spans="1:18" customFormat="1" x14ac:dyDescent="0.25">
      <c r="A1438" s="1" t="s">
        <v>87</v>
      </c>
      <c r="B1438" s="1" t="s">
        <v>6289</v>
      </c>
      <c r="C1438">
        <v>1</v>
      </c>
      <c r="D1438">
        <v>1</v>
      </c>
      <c r="E1438">
        <v>33</v>
      </c>
      <c r="F1438">
        <v>0</v>
      </c>
      <c r="G1438" s="16">
        <v>20</v>
      </c>
      <c r="H1438" s="13">
        <v>20</v>
      </c>
      <c r="I1438" s="14">
        <v>20</v>
      </c>
      <c r="J1438" s="15">
        <f t="shared" si="44"/>
        <v>20</v>
      </c>
      <c r="K1438" s="14">
        <f t="shared" si="45"/>
        <v>0</v>
      </c>
      <c r="L1438">
        <v>0</v>
      </c>
      <c r="M1438">
        <v>0</v>
      </c>
      <c r="N1438">
        <v>0</v>
      </c>
      <c r="O1438" s="1" t="s">
        <v>6290</v>
      </c>
      <c r="P1438" s="1" t="s">
        <v>6291</v>
      </c>
      <c r="Q1438" s="1" t="s">
        <v>6291</v>
      </c>
      <c r="R1438" s="1" t="s">
        <v>91</v>
      </c>
    </row>
    <row r="1439" spans="1:18" customFormat="1" x14ac:dyDescent="0.25">
      <c r="A1439" s="1" t="s">
        <v>2271</v>
      </c>
      <c r="B1439" s="1" t="s">
        <v>923</v>
      </c>
      <c r="C1439">
        <v>1</v>
      </c>
      <c r="D1439">
        <v>1</v>
      </c>
      <c r="E1439">
        <v>21</v>
      </c>
      <c r="F1439">
        <v>0</v>
      </c>
      <c r="G1439" s="16">
        <v>20</v>
      </c>
      <c r="H1439" s="13">
        <v>20</v>
      </c>
      <c r="I1439" s="14">
        <v>20</v>
      </c>
      <c r="J1439" s="15">
        <f t="shared" si="44"/>
        <v>20</v>
      </c>
      <c r="K1439" s="14">
        <f t="shared" si="45"/>
        <v>0</v>
      </c>
      <c r="L1439">
        <v>0</v>
      </c>
      <c r="M1439">
        <v>0</v>
      </c>
      <c r="N1439">
        <v>0</v>
      </c>
      <c r="O1439" s="1" t="s">
        <v>6569</v>
      </c>
      <c r="P1439" s="1" t="s">
        <v>6570</v>
      </c>
      <c r="Q1439" s="1" t="s">
        <v>6570</v>
      </c>
      <c r="R1439" s="1" t="s">
        <v>2275</v>
      </c>
    </row>
    <row r="1440" spans="1:18" customFormat="1" x14ac:dyDescent="0.25">
      <c r="A1440" s="1" t="s">
        <v>87</v>
      </c>
      <c r="B1440" s="1" t="s">
        <v>6581</v>
      </c>
      <c r="C1440">
        <v>1</v>
      </c>
      <c r="D1440">
        <v>1</v>
      </c>
      <c r="E1440">
        <v>20</v>
      </c>
      <c r="F1440">
        <v>0</v>
      </c>
      <c r="G1440" s="16">
        <v>20</v>
      </c>
      <c r="H1440" s="13">
        <v>20</v>
      </c>
      <c r="I1440" s="14">
        <v>20</v>
      </c>
      <c r="J1440" s="15">
        <f t="shared" si="44"/>
        <v>20</v>
      </c>
      <c r="K1440" s="14">
        <f t="shared" si="45"/>
        <v>0</v>
      </c>
      <c r="L1440">
        <v>0</v>
      </c>
      <c r="M1440">
        <v>0</v>
      </c>
      <c r="N1440">
        <v>0</v>
      </c>
      <c r="O1440" s="1" t="s">
        <v>6582</v>
      </c>
      <c r="P1440" s="1" t="s">
        <v>6583</v>
      </c>
      <c r="Q1440" s="1" t="s">
        <v>6583</v>
      </c>
      <c r="R1440" s="1" t="s">
        <v>91</v>
      </c>
    </row>
    <row r="1441" spans="1:18" customFormat="1" x14ac:dyDescent="0.25">
      <c r="A1441" s="1" t="s">
        <v>87</v>
      </c>
      <c r="B1441" s="1" t="s">
        <v>7245</v>
      </c>
      <c r="C1441">
        <v>1</v>
      </c>
      <c r="D1441">
        <v>1</v>
      </c>
      <c r="E1441">
        <v>0</v>
      </c>
      <c r="F1441">
        <v>0</v>
      </c>
      <c r="G1441" s="16">
        <v>0</v>
      </c>
      <c r="H1441" s="13">
        <v>20</v>
      </c>
      <c r="I1441" s="14">
        <v>20</v>
      </c>
      <c r="J1441" s="15">
        <f t="shared" si="44"/>
        <v>20</v>
      </c>
      <c r="K1441" s="14">
        <f t="shared" si="45"/>
        <v>0</v>
      </c>
      <c r="L1441">
        <v>20</v>
      </c>
      <c r="M1441">
        <v>20</v>
      </c>
      <c r="N1441">
        <v>20</v>
      </c>
      <c r="O1441" s="1" t="s">
        <v>7246</v>
      </c>
      <c r="P1441" s="1" t="s">
        <v>7247</v>
      </c>
      <c r="Q1441" s="1" t="s">
        <v>7247</v>
      </c>
      <c r="R1441" s="1" t="s">
        <v>91</v>
      </c>
    </row>
    <row r="1442" spans="1:18" customFormat="1" x14ac:dyDescent="0.25">
      <c r="A1442" s="1" t="s">
        <v>87</v>
      </c>
      <c r="B1442" s="1" t="s">
        <v>3881</v>
      </c>
      <c r="C1442">
        <v>1</v>
      </c>
      <c r="D1442">
        <v>1</v>
      </c>
      <c r="E1442">
        <v>0</v>
      </c>
      <c r="F1442">
        <v>0</v>
      </c>
      <c r="G1442" s="16">
        <v>28</v>
      </c>
      <c r="H1442" s="13">
        <v>20.2</v>
      </c>
      <c r="I1442" s="14">
        <v>20.2</v>
      </c>
      <c r="J1442" s="15">
        <f t="shared" si="44"/>
        <v>21</v>
      </c>
      <c r="K1442" s="14">
        <f t="shared" si="45"/>
        <v>0.80000000000000071</v>
      </c>
      <c r="L1442">
        <v>-7.8</v>
      </c>
      <c r="M1442">
        <v>7.8</v>
      </c>
      <c r="N1442">
        <v>-7.8</v>
      </c>
      <c r="O1442" s="1" t="s">
        <v>3882</v>
      </c>
      <c r="P1442" s="1" t="s">
        <v>3883</v>
      </c>
      <c r="Q1442" s="1" t="s">
        <v>3883</v>
      </c>
      <c r="R1442" s="1" t="s">
        <v>91</v>
      </c>
    </row>
    <row r="1443" spans="1:18" customFormat="1" x14ac:dyDescent="0.25">
      <c r="A1443" s="1" t="s">
        <v>15</v>
      </c>
      <c r="B1443" s="1" t="s">
        <v>1329</v>
      </c>
      <c r="C1443">
        <v>1</v>
      </c>
      <c r="D1443">
        <v>1</v>
      </c>
      <c r="E1443">
        <v>121</v>
      </c>
      <c r="F1443">
        <v>0</v>
      </c>
      <c r="G1443" s="16">
        <v>23</v>
      </c>
      <c r="H1443" s="13">
        <v>20.64</v>
      </c>
      <c r="I1443" s="14">
        <v>20.64</v>
      </c>
      <c r="J1443" s="15">
        <f t="shared" si="44"/>
        <v>21</v>
      </c>
      <c r="K1443" s="14">
        <f t="shared" si="45"/>
        <v>0.35999999999999943</v>
      </c>
      <c r="L1443">
        <v>-2.36</v>
      </c>
      <c r="M1443">
        <v>2.36</v>
      </c>
      <c r="N1443">
        <v>-2.36</v>
      </c>
      <c r="O1443" s="1" t="s">
        <v>3152</v>
      </c>
      <c r="P1443" s="1" t="s">
        <v>3153</v>
      </c>
      <c r="Q1443" s="1" t="s">
        <v>3153</v>
      </c>
      <c r="R1443" s="1" t="s">
        <v>1337</v>
      </c>
    </row>
    <row r="1444" spans="1:18" customFormat="1" x14ac:dyDescent="0.25">
      <c r="A1444" s="1" t="s">
        <v>18</v>
      </c>
      <c r="B1444" s="1" t="s">
        <v>1303</v>
      </c>
      <c r="C1444">
        <v>1</v>
      </c>
      <c r="D1444">
        <v>1</v>
      </c>
      <c r="E1444">
        <v>0</v>
      </c>
      <c r="F1444">
        <v>0</v>
      </c>
      <c r="G1444" s="16">
        <v>42</v>
      </c>
      <c r="H1444" s="13">
        <v>21</v>
      </c>
      <c r="I1444" s="14">
        <v>21</v>
      </c>
      <c r="J1444" s="15">
        <f t="shared" si="44"/>
        <v>21</v>
      </c>
      <c r="K1444" s="14">
        <f t="shared" si="45"/>
        <v>0</v>
      </c>
      <c r="L1444">
        <v>-21</v>
      </c>
      <c r="M1444">
        <v>21</v>
      </c>
      <c r="N1444">
        <v>-21</v>
      </c>
      <c r="O1444" s="1" t="s">
        <v>1304</v>
      </c>
      <c r="P1444" s="1" t="s">
        <v>1305</v>
      </c>
      <c r="Q1444" s="1" t="s">
        <v>1305</v>
      </c>
      <c r="R1444" s="1" t="s">
        <v>22</v>
      </c>
    </row>
    <row r="1445" spans="1:18" customFormat="1" x14ac:dyDescent="0.25">
      <c r="A1445" s="1" t="s">
        <v>18</v>
      </c>
      <c r="B1445" s="1" t="s">
        <v>78</v>
      </c>
      <c r="C1445">
        <v>1</v>
      </c>
      <c r="D1445">
        <v>1</v>
      </c>
      <c r="E1445">
        <v>156</v>
      </c>
      <c r="F1445">
        <v>0</v>
      </c>
      <c r="G1445" s="16">
        <v>37</v>
      </c>
      <c r="H1445" s="13">
        <v>21</v>
      </c>
      <c r="I1445" s="14">
        <v>21</v>
      </c>
      <c r="J1445" s="15">
        <f t="shared" si="44"/>
        <v>21</v>
      </c>
      <c r="K1445" s="14">
        <f t="shared" si="45"/>
        <v>0</v>
      </c>
      <c r="L1445">
        <v>-16</v>
      </c>
      <c r="M1445">
        <v>16</v>
      </c>
      <c r="N1445">
        <v>-16</v>
      </c>
      <c r="O1445" s="1" t="s">
        <v>79</v>
      </c>
      <c r="P1445" s="1" t="s">
        <v>80</v>
      </c>
      <c r="Q1445" s="1" t="s">
        <v>80</v>
      </c>
      <c r="R1445" s="1" t="s">
        <v>22</v>
      </c>
    </row>
    <row r="1446" spans="1:18" customFormat="1" x14ac:dyDescent="0.25">
      <c r="A1446" s="1" t="s">
        <v>2271</v>
      </c>
      <c r="B1446" s="1" t="s">
        <v>5139</v>
      </c>
      <c r="C1446">
        <v>1</v>
      </c>
      <c r="D1446">
        <v>1</v>
      </c>
      <c r="E1446">
        <v>43</v>
      </c>
      <c r="F1446">
        <v>0</v>
      </c>
      <c r="G1446" s="16">
        <v>27</v>
      </c>
      <c r="H1446" s="13">
        <v>21</v>
      </c>
      <c r="I1446" s="14">
        <v>21</v>
      </c>
      <c r="J1446" s="15">
        <f t="shared" si="44"/>
        <v>21</v>
      </c>
      <c r="K1446" s="14">
        <f t="shared" si="45"/>
        <v>0</v>
      </c>
      <c r="L1446">
        <v>-6</v>
      </c>
      <c r="M1446">
        <v>6</v>
      </c>
      <c r="N1446">
        <v>-6</v>
      </c>
      <c r="O1446" s="1" t="s">
        <v>5140</v>
      </c>
      <c r="P1446" s="1" t="s">
        <v>5141</v>
      </c>
      <c r="Q1446" s="1" t="s">
        <v>5141</v>
      </c>
      <c r="R1446" s="1" t="s">
        <v>2275</v>
      </c>
    </row>
    <row r="1447" spans="1:18" customFormat="1" x14ac:dyDescent="0.25">
      <c r="A1447" s="1" t="s">
        <v>15</v>
      </c>
      <c r="B1447" s="1" t="s">
        <v>1251</v>
      </c>
      <c r="C1447">
        <v>1</v>
      </c>
      <c r="D1447">
        <v>1</v>
      </c>
      <c r="E1447">
        <v>3</v>
      </c>
      <c r="F1447">
        <v>0</v>
      </c>
      <c r="G1447" s="16">
        <v>26</v>
      </c>
      <c r="H1447" s="13">
        <v>21</v>
      </c>
      <c r="I1447" s="14">
        <v>21</v>
      </c>
      <c r="J1447" s="15">
        <f t="shared" si="44"/>
        <v>21</v>
      </c>
      <c r="K1447" s="14">
        <f t="shared" si="45"/>
        <v>0</v>
      </c>
      <c r="L1447">
        <v>-5</v>
      </c>
      <c r="M1447">
        <v>5</v>
      </c>
      <c r="N1447">
        <v>-5</v>
      </c>
      <c r="O1447" s="1" t="s">
        <v>3161</v>
      </c>
      <c r="P1447" s="1" t="s">
        <v>3162</v>
      </c>
      <c r="Q1447" s="1" t="s">
        <v>3162</v>
      </c>
      <c r="R1447" s="1" t="s">
        <v>1337</v>
      </c>
    </row>
    <row r="1448" spans="1:18" customFormat="1" x14ac:dyDescent="0.25">
      <c r="A1448" s="1" t="s">
        <v>87</v>
      </c>
      <c r="B1448" s="1" t="s">
        <v>7250</v>
      </c>
      <c r="C1448">
        <v>1</v>
      </c>
      <c r="D1448">
        <v>1</v>
      </c>
      <c r="E1448">
        <v>41</v>
      </c>
      <c r="F1448">
        <v>0</v>
      </c>
      <c r="G1448" s="16">
        <v>26</v>
      </c>
      <c r="H1448" s="13">
        <v>21</v>
      </c>
      <c r="I1448" s="14">
        <v>21</v>
      </c>
      <c r="J1448" s="15">
        <f t="shared" si="44"/>
        <v>21</v>
      </c>
      <c r="K1448" s="14">
        <f t="shared" si="45"/>
        <v>0</v>
      </c>
      <c r="L1448">
        <v>-5</v>
      </c>
      <c r="M1448">
        <v>5</v>
      </c>
      <c r="N1448">
        <v>-5</v>
      </c>
      <c r="O1448" s="1" t="s">
        <v>7251</v>
      </c>
      <c r="P1448" s="1" t="s">
        <v>7252</v>
      </c>
      <c r="Q1448" s="1" t="s">
        <v>7252</v>
      </c>
      <c r="R1448" s="1" t="s">
        <v>91</v>
      </c>
    </row>
    <row r="1449" spans="1:18" customFormat="1" x14ac:dyDescent="0.25">
      <c r="A1449" s="1" t="s">
        <v>2271</v>
      </c>
      <c r="B1449" s="1" t="s">
        <v>3138</v>
      </c>
      <c r="C1449">
        <v>1</v>
      </c>
      <c r="D1449">
        <v>1</v>
      </c>
      <c r="E1449">
        <v>30</v>
      </c>
      <c r="F1449">
        <v>0</v>
      </c>
      <c r="G1449" s="16">
        <v>25</v>
      </c>
      <c r="H1449" s="13">
        <v>21</v>
      </c>
      <c r="I1449" s="14">
        <v>21</v>
      </c>
      <c r="J1449" s="15">
        <f t="shared" si="44"/>
        <v>21</v>
      </c>
      <c r="K1449" s="14">
        <f t="shared" si="45"/>
        <v>0</v>
      </c>
      <c r="L1449">
        <v>-4</v>
      </c>
      <c r="M1449">
        <v>4</v>
      </c>
      <c r="N1449">
        <v>-4</v>
      </c>
      <c r="O1449" s="1" t="s">
        <v>7041</v>
      </c>
      <c r="P1449" s="1" t="s">
        <v>7042</v>
      </c>
      <c r="Q1449" s="1" t="s">
        <v>7042</v>
      </c>
      <c r="R1449" s="1" t="s">
        <v>2275</v>
      </c>
    </row>
    <row r="1450" spans="1:18" customFormat="1" x14ac:dyDescent="0.25">
      <c r="A1450" s="1" t="s">
        <v>87</v>
      </c>
      <c r="B1450" s="1" t="s">
        <v>6332</v>
      </c>
      <c r="C1450">
        <v>1</v>
      </c>
      <c r="D1450">
        <v>1</v>
      </c>
      <c r="E1450">
        <v>5</v>
      </c>
      <c r="F1450">
        <v>31</v>
      </c>
      <c r="G1450" s="16">
        <v>24</v>
      </c>
      <c r="H1450" s="13">
        <v>21</v>
      </c>
      <c r="I1450" s="14">
        <v>21</v>
      </c>
      <c r="J1450" s="15">
        <f t="shared" si="44"/>
        <v>21</v>
      </c>
      <c r="K1450" s="14">
        <f t="shared" si="45"/>
        <v>0</v>
      </c>
      <c r="L1450">
        <v>-3</v>
      </c>
      <c r="M1450">
        <v>3</v>
      </c>
      <c r="N1450">
        <v>-3</v>
      </c>
      <c r="O1450" s="1" t="s">
        <v>6333</v>
      </c>
      <c r="P1450" s="1" t="s">
        <v>6334</v>
      </c>
      <c r="Q1450" s="1" t="s">
        <v>6334</v>
      </c>
      <c r="R1450" s="1" t="s">
        <v>1193</v>
      </c>
    </row>
    <row r="1451" spans="1:18" customFormat="1" x14ac:dyDescent="0.25">
      <c r="A1451" s="1" t="s">
        <v>87</v>
      </c>
      <c r="B1451" s="1" t="s">
        <v>6676</v>
      </c>
      <c r="C1451">
        <v>1</v>
      </c>
      <c r="D1451">
        <v>1</v>
      </c>
      <c r="E1451">
        <v>8</v>
      </c>
      <c r="F1451">
        <v>0</v>
      </c>
      <c r="G1451" s="16">
        <v>24</v>
      </c>
      <c r="H1451" s="13">
        <v>21</v>
      </c>
      <c r="I1451" s="14">
        <v>21</v>
      </c>
      <c r="J1451" s="15">
        <f t="shared" si="44"/>
        <v>21</v>
      </c>
      <c r="K1451" s="14">
        <f t="shared" si="45"/>
        <v>0</v>
      </c>
      <c r="L1451">
        <v>-3</v>
      </c>
      <c r="M1451">
        <v>3</v>
      </c>
      <c r="N1451">
        <v>-3</v>
      </c>
      <c r="O1451" s="1" t="s">
        <v>6677</v>
      </c>
      <c r="P1451" s="1" t="s">
        <v>6678</v>
      </c>
      <c r="Q1451" s="1" t="s">
        <v>6678</v>
      </c>
      <c r="R1451" s="1" t="s">
        <v>91</v>
      </c>
    </row>
    <row r="1452" spans="1:18" customFormat="1" x14ac:dyDescent="0.25">
      <c r="A1452" s="1" t="s">
        <v>2271</v>
      </c>
      <c r="B1452" s="1" t="s">
        <v>561</v>
      </c>
      <c r="C1452">
        <v>1</v>
      </c>
      <c r="D1452">
        <v>1</v>
      </c>
      <c r="E1452">
        <v>25</v>
      </c>
      <c r="F1452">
        <v>0</v>
      </c>
      <c r="G1452" s="16">
        <v>23</v>
      </c>
      <c r="H1452" s="13">
        <v>21</v>
      </c>
      <c r="I1452" s="14">
        <v>21</v>
      </c>
      <c r="J1452" s="15">
        <f t="shared" si="44"/>
        <v>21</v>
      </c>
      <c r="K1452" s="14">
        <f t="shared" si="45"/>
        <v>0</v>
      </c>
      <c r="L1452">
        <v>-2</v>
      </c>
      <c r="M1452">
        <v>2</v>
      </c>
      <c r="N1452">
        <v>-2</v>
      </c>
      <c r="O1452" s="1" t="s">
        <v>5214</v>
      </c>
      <c r="P1452" s="1" t="s">
        <v>5215</v>
      </c>
      <c r="Q1452" s="1" t="s">
        <v>5215</v>
      </c>
      <c r="R1452" s="1" t="s">
        <v>2275</v>
      </c>
    </row>
    <row r="1453" spans="1:18" customFormat="1" x14ac:dyDescent="0.25">
      <c r="A1453" s="1" t="s">
        <v>87</v>
      </c>
      <c r="B1453" s="1" t="s">
        <v>7054</v>
      </c>
      <c r="C1453">
        <v>1</v>
      </c>
      <c r="D1453">
        <v>1</v>
      </c>
      <c r="E1453">
        <v>0</v>
      </c>
      <c r="F1453">
        <v>0</v>
      </c>
      <c r="G1453" s="16">
        <v>23</v>
      </c>
      <c r="H1453" s="13">
        <v>21</v>
      </c>
      <c r="I1453" s="14">
        <v>21</v>
      </c>
      <c r="J1453" s="15">
        <f t="shared" si="44"/>
        <v>21</v>
      </c>
      <c r="K1453" s="14">
        <f t="shared" si="45"/>
        <v>0</v>
      </c>
      <c r="L1453">
        <v>-2</v>
      </c>
      <c r="M1453">
        <v>2</v>
      </c>
      <c r="N1453">
        <v>-2</v>
      </c>
      <c r="O1453" s="1" t="s">
        <v>7055</v>
      </c>
      <c r="P1453" s="1" t="s">
        <v>7056</v>
      </c>
      <c r="Q1453" s="1" t="s">
        <v>7056</v>
      </c>
      <c r="R1453" s="1" t="s">
        <v>91</v>
      </c>
    </row>
    <row r="1454" spans="1:18" customFormat="1" x14ac:dyDescent="0.25">
      <c r="A1454" s="1" t="s">
        <v>87</v>
      </c>
      <c r="B1454" s="1" t="s">
        <v>2701</v>
      </c>
      <c r="C1454">
        <v>1</v>
      </c>
      <c r="D1454">
        <v>1</v>
      </c>
      <c r="E1454">
        <v>25</v>
      </c>
      <c r="F1454">
        <v>0</v>
      </c>
      <c r="G1454" s="16">
        <v>22</v>
      </c>
      <c r="H1454" s="13">
        <v>21</v>
      </c>
      <c r="I1454" s="14">
        <v>21</v>
      </c>
      <c r="J1454" s="15">
        <f t="shared" si="44"/>
        <v>21</v>
      </c>
      <c r="K1454" s="14">
        <f t="shared" si="45"/>
        <v>0</v>
      </c>
      <c r="L1454">
        <v>-1</v>
      </c>
      <c r="M1454">
        <v>1</v>
      </c>
      <c r="N1454">
        <v>-1</v>
      </c>
      <c r="O1454" s="1" t="s">
        <v>6965</v>
      </c>
      <c r="P1454" s="1" t="s">
        <v>6966</v>
      </c>
      <c r="Q1454" s="1" t="s">
        <v>6966</v>
      </c>
      <c r="R1454" s="1" t="s">
        <v>91</v>
      </c>
    </row>
    <row r="1455" spans="1:18" customFormat="1" x14ac:dyDescent="0.25">
      <c r="A1455" s="1" t="s">
        <v>87</v>
      </c>
      <c r="B1455" s="1" t="s">
        <v>311</v>
      </c>
      <c r="C1455">
        <v>1</v>
      </c>
      <c r="D1455">
        <v>1</v>
      </c>
      <c r="E1455">
        <v>41</v>
      </c>
      <c r="F1455">
        <v>0</v>
      </c>
      <c r="G1455" s="16">
        <v>21</v>
      </c>
      <c r="H1455" s="13">
        <v>21</v>
      </c>
      <c r="I1455" s="14">
        <v>21</v>
      </c>
      <c r="J1455" s="15">
        <f t="shared" si="44"/>
        <v>21</v>
      </c>
      <c r="K1455" s="14">
        <f t="shared" si="45"/>
        <v>0</v>
      </c>
      <c r="L1455">
        <v>0</v>
      </c>
      <c r="M1455">
        <v>0</v>
      </c>
      <c r="N1455">
        <v>0</v>
      </c>
      <c r="O1455" s="1" t="s">
        <v>312</v>
      </c>
      <c r="P1455" s="1" t="s">
        <v>313</v>
      </c>
      <c r="Q1455" s="1" t="s">
        <v>313</v>
      </c>
      <c r="R1455" s="1" t="s">
        <v>91</v>
      </c>
    </row>
    <row r="1456" spans="1:18" customFormat="1" x14ac:dyDescent="0.25">
      <c r="A1456" s="1" t="s">
        <v>87</v>
      </c>
      <c r="B1456" s="1" t="s">
        <v>1474</v>
      </c>
      <c r="C1456">
        <v>1</v>
      </c>
      <c r="D1456">
        <v>1</v>
      </c>
      <c r="E1456">
        <v>20</v>
      </c>
      <c r="F1456">
        <v>0</v>
      </c>
      <c r="G1456" s="16">
        <v>21</v>
      </c>
      <c r="H1456" s="13">
        <v>21</v>
      </c>
      <c r="I1456" s="14">
        <v>21</v>
      </c>
      <c r="J1456" s="15">
        <f t="shared" si="44"/>
        <v>21</v>
      </c>
      <c r="K1456" s="14">
        <f t="shared" si="45"/>
        <v>0</v>
      </c>
      <c r="L1456">
        <v>0</v>
      </c>
      <c r="M1456">
        <v>0</v>
      </c>
      <c r="N1456">
        <v>0</v>
      </c>
      <c r="O1456" s="1" t="s">
        <v>1475</v>
      </c>
      <c r="P1456" s="1" t="s">
        <v>1476</v>
      </c>
      <c r="Q1456" s="1" t="s">
        <v>1476</v>
      </c>
      <c r="R1456" s="1" t="s">
        <v>91</v>
      </c>
    </row>
    <row r="1457" spans="1:18" customFormat="1" x14ac:dyDescent="0.25">
      <c r="A1457" s="1" t="s">
        <v>2271</v>
      </c>
      <c r="B1457" s="1" t="s">
        <v>6384</v>
      </c>
      <c r="C1457">
        <v>1</v>
      </c>
      <c r="D1457">
        <v>1</v>
      </c>
      <c r="E1457">
        <v>21</v>
      </c>
      <c r="F1457">
        <v>0</v>
      </c>
      <c r="G1457" s="16">
        <v>11</v>
      </c>
      <c r="H1457" s="13">
        <v>21</v>
      </c>
      <c r="I1457" s="14">
        <v>21</v>
      </c>
      <c r="J1457" s="15">
        <f t="shared" si="44"/>
        <v>21</v>
      </c>
      <c r="K1457" s="14">
        <f t="shared" si="45"/>
        <v>0</v>
      </c>
      <c r="L1457">
        <v>10</v>
      </c>
      <c r="M1457">
        <v>10</v>
      </c>
      <c r="N1457">
        <v>10</v>
      </c>
      <c r="O1457" s="1" t="s">
        <v>6385</v>
      </c>
      <c r="P1457" s="1" t="s">
        <v>6386</v>
      </c>
      <c r="Q1457" s="1" t="s">
        <v>6386</v>
      </c>
      <c r="R1457" s="1" t="s">
        <v>2275</v>
      </c>
    </row>
    <row r="1458" spans="1:18" customFormat="1" x14ac:dyDescent="0.25">
      <c r="A1458" s="1" t="s">
        <v>15</v>
      </c>
      <c r="B1458" s="1" t="s">
        <v>3476</v>
      </c>
      <c r="C1458">
        <v>1</v>
      </c>
      <c r="D1458">
        <v>1</v>
      </c>
      <c r="E1458">
        <v>0</v>
      </c>
      <c r="F1458">
        <v>0</v>
      </c>
      <c r="G1458" s="16">
        <v>10</v>
      </c>
      <c r="H1458" s="13">
        <v>21</v>
      </c>
      <c r="I1458" s="14">
        <v>21</v>
      </c>
      <c r="J1458" s="15">
        <f t="shared" si="44"/>
        <v>21</v>
      </c>
      <c r="K1458" s="14">
        <f t="shared" si="45"/>
        <v>0</v>
      </c>
      <c r="L1458">
        <v>11</v>
      </c>
      <c r="M1458">
        <v>11</v>
      </c>
      <c r="N1458">
        <v>11</v>
      </c>
      <c r="O1458" s="1" t="s">
        <v>3477</v>
      </c>
      <c r="P1458" s="1" t="s">
        <v>3478</v>
      </c>
      <c r="Q1458" s="1" t="s">
        <v>3478</v>
      </c>
      <c r="R1458" s="1" t="s">
        <v>1337</v>
      </c>
    </row>
    <row r="1459" spans="1:18" customFormat="1" x14ac:dyDescent="0.25">
      <c r="A1459" s="1" t="s">
        <v>2271</v>
      </c>
      <c r="B1459" s="1" t="s">
        <v>4449</v>
      </c>
      <c r="C1459">
        <v>1</v>
      </c>
      <c r="D1459">
        <v>1</v>
      </c>
      <c r="E1459">
        <v>0</v>
      </c>
      <c r="F1459">
        <v>0</v>
      </c>
      <c r="G1459" s="16">
        <v>0</v>
      </c>
      <c r="H1459" s="13">
        <v>21</v>
      </c>
      <c r="I1459" s="14">
        <v>21</v>
      </c>
      <c r="J1459" s="15">
        <f t="shared" si="44"/>
        <v>21</v>
      </c>
      <c r="K1459" s="14">
        <f t="shared" si="45"/>
        <v>0</v>
      </c>
      <c r="L1459">
        <v>21</v>
      </c>
      <c r="M1459">
        <v>21</v>
      </c>
      <c r="N1459">
        <v>21</v>
      </c>
      <c r="O1459" s="1" t="s">
        <v>4450</v>
      </c>
      <c r="P1459" s="1" t="s">
        <v>4451</v>
      </c>
      <c r="Q1459" s="1" t="s">
        <v>4451</v>
      </c>
      <c r="R1459" s="1" t="s">
        <v>2275</v>
      </c>
    </row>
    <row r="1460" spans="1:18" customFormat="1" x14ac:dyDescent="0.25">
      <c r="A1460" s="1" t="s">
        <v>87</v>
      </c>
      <c r="B1460" s="1" t="s">
        <v>3719</v>
      </c>
      <c r="C1460">
        <v>1</v>
      </c>
      <c r="D1460">
        <v>1</v>
      </c>
      <c r="E1460">
        <v>622</v>
      </c>
      <c r="F1460">
        <v>0</v>
      </c>
      <c r="G1460" s="16">
        <v>110</v>
      </c>
      <c r="H1460" s="13">
        <v>22</v>
      </c>
      <c r="I1460" s="14">
        <v>22</v>
      </c>
      <c r="J1460" s="15">
        <f t="shared" si="44"/>
        <v>22</v>
      </c>
      <c r="K1460" s="14">
        <f t="shared" si="45"/>
        <v>0</v>
      </c>
      <c r="L1460">
        <v>-88</v>
      </c>
      <c r="M1460">
        <v>88</v>
      </c>
      <c r="N1460">
        <v>-88</v>
      </c>
      <c r="O1460" s="1" t="s">
        <v>3720</v>
      </c>
      <c r="P1460" s="1" t="s">
        <v>3721</v>
      </c>
      <c r="Q1460" s="1" t="s">
        <v>3721</v>
      </c>
      <c r="R1460" s="1" t="s">
        <v>91</v>
      </c>
    </row>
    <row r="1461" spans="1:18" customFormat="1" x14ac:dyDescent="0.25">
      <c r="A1461" s="1" t="s">
        <v>15</v>
      </c>
      <c r="B1461" s="1" t="s">
        <v>320</v>
      </c>
      <c r="C1461">
        <v>1</v>
      </c>
      <c r="D1461">
        <v>1</v>
      </c>
      <c r="E1461">
        <v>290</v>
      </c>
      <c r="F1461">
        <v>0</v>
      </c>
      <c r="G1461" s="16">
        <v>56</v>
      </c>
      <c r="H1461" s="13">
        <v>22</v>
      </c>
      <c r="I1461" s="14">
        <v>22</v>
      </c>
      <c r="J1461" s="15">
        <f t="shared" si="44"/>
        <v>22</v>
      </c>
      <c r="K1461" s="14">
        <f t="shared" si="45"/>
        <v>0</v>
      </c>
      <c r="L1461">
        <v>-34</v>
      </c>
      <c r="M1461">
        <v>34</v>
      </c>
      <c r="N1461">
        <v>-34</v>
      </c>
      <c r="O1461" s="1" t="s">
        <v>3457</v>
      </c>
      <c r="P1461" s="1" t="s">
        <v>3458</v>
      </c>
      <c r="Q1461" s="1" t="s">
        <v>3458</v>
      </c>
      <c r="R1461" s="1" t="s">
        <v>1337</v>
      </c>
    </row>
    <row r="1462" spans="1:18" customFormat="1" x14ac:dyDescent="0.25">
      <c r="A1462" s="1" t="s">
        <v>87</v>
      </c>
      <c r="B1462" s="1" t="s">
        <v>5176</v>
      </c>
      <c r="C1462">
        <v>1</v>
      </c>
      <c r="D1462">
        <v>1</v>
      </c>
      <c r="E1462">
        <v>110</v>
      </c>
      <c r="F1462">
        <v>0</v>
      </c>
      <c r="G1462" s="16">
        <v>36</v>
      </c>
      <c r="H1462" s="13">
        <v>22</v>
      </c>
      <c r="I1462" s="14">
        <v>22</v>
      </c>
      <c r="J1462" s="15">
        <f t="shared" si="44"/>
        <v>22</v>
      </c>
      <c r="K1462" s="14">
        <f t="shared" si="45"/>
        <v>0</v>
      </c>
      <c r="L1462">
        <v>-14</v>
      </c>
      <c r="M1462">
        <v>14</v>
      </c>
      <c r="N1462">
        <v>-14</v>
      </c>
      <c r="O1462" s="1" t="s">
        <v>5177</v>
      </c>
      <c r="P1462" s="1" t="s">
        <v>5178</v>
      </c>
      <c r="Q1462" s="1" t="s">
        <v>5178</v>
      </c>
      <c r="R1462" s="1" t="s">
        <v>91</v>
      </c>
    </row>
    <row r="1463" spans="1:18" customFormat="1" x14ac:dyDescent="0.25">
      <c r="A1463" s="1" t="s">
        <v>87</v>
      </c>
      <c r="B1463" s="1" t="s">
        <v>7533</v>
      </c>
      <c r="C1463">
        <v>1</v>
      </c>
      <c r="D1463">
        <v>2</v>
      </c>
      <c r="E1463">
        <v>9</v>
      </c>
      <c r="F1463">
        <v>0</v>
      </c>
      <c r="G1463" s="16">
        <v>29</v>
      </c>
      <c r="H1463" s="13">
        <v>22</v>
      </c>
      <c r="I1463" s="14">
        <v>22</v>
      </c>
      <c r="J1463" s="15">
        <f t="shared" si="44"/>
        <v>22</v>
      </c>
      <c r="K1463" s="14">
        <f t="shared" si="45"/>
        <v>0</v>
      </c>
      <c r="L1463">
        <v>-7</v>
      </c>
      <c r="M1463">
        <v>7</v>
      </c>
      <c r="N1463">
        <v>-7</v>
      </c>
      <c r="O1463" s="1" t="s">
        <v>7534</v>
      </c>
      <c r="P1463" s="1" t="s">
        <v>7535</v>
      </c>
      <c r="Q1463" s="1" t="s">
        <v>7535</v>
      </c>
      <c r="R1463" s="1" t="s">
        <v>91</v>
      </c>
    </row>
    <row r="1464" spans="1:18" customFormat="1" x14ac:dyDescent="0.25">
      <c r="A1464" s="1" t="s">
        <v>87</v>
      </c>
      <c r="B1464" s="1" t="s">
        <v>6679</v>
      </c>
      <c r="C1464">
        <v>1</v>
      </c>
      <c r="D1464">
        <v>1</v>
      </c>
      <c r="E1464">
        <v>2</v>
      </c>
      <c r="F1464">
        <v>15</v>
      </c>
      <c r="G1464" s="16">
        <v>28</v>
      </c>
      <c r="H1464" s="13">
        <v>22</v>
      </c>
      <c r="I1464" s="14">
        <v>22</v>
      </c>
      <c r="J1464" s="15">
        <f t="shared" si="44"/>
        <v>22</v>
      </c>
      <c r="K1464" s="14">
        <f t="shared" si="45"/>
        <v>0</v>
      </c>
      <c r="L1464">
        <v>-4</v>
      </c>
      <c r="M1464">
        <v>6</v>
      </c>
      <c r="N1464">
        <v>-6</v>
      </c>
      <c r="O1464" s="1" t="s">
        <v>6680</v>
      </c>
      <c r="P1464" s="1" t="s">
        <v>6681</v>
      </c>
      <c r="Q1464" s="1" t="s">
        <v>6681</v>
      </c>
      <c r="R1464" s="1" t="s">
        <v>1193</v>
      </c>
    </row>
    <row r="1465" spans="1:18" customFormat="1" x14ac:dyDescent="0.25">
      <c r="A1465" s="1" t="s">
        <v>87</v>
      </c>
      <c r="B1465" s="1" t="s">
        <v>1477</v>
      </c>
      <c r="C1465">
        <v>1</v>
      </c>
      <c r="D1465">
        <v>1</v>
      </c>
      <c r="E1465">
        <v>22</v>
      </c>
      <c r="F1465">
        <v>0</v>
      </c>
      <c r="G1465" s="16">
        <v>25</v>
      </c>
      <c r="H1465" s="13">
        <v>22</v>
      </c>
      <c r="I1465" s="14">
        <v>22</v>
      </c>
      <c r="J1465" s="15">
        <f t="shared" si="44"/>
        <v>22</v>
      </c>
      <c r="K1465" s="14">
        <f t="shared" si="45"/>
        <v>0</v>
      </c>
      <c r="L1465">
        <v>-3</v>
      </c>
      <c r="M1465">
        <v>3</v>
      </c>
      <c r="N1465">
        <v>-3</v>
      </c>
      <c r="O1465" s="1" t="s">
        <v>1478</v>
      </c>
      <c r="P1465" s="1" t="s">
        <v>1479</v>
      </c>
      <c r="Q1465" s="1" t="s">
        <v>1479</v>
      </c>
      <c r="R1465" s="1" t="s">
        <v>91</v>
      </c>
    </row>
    <row r="1466" spans="1:18" customFormat="1" x14ac:dyDescent="0.25">
      <c r="A1466" s="1" t="s">
        <v>87</v>
      </c>
      <c r="B1466" s="1" t="s">
        <v>2363</v>
      </c>
      <c r="C1466">
        <v>1</v>
      </c>
      <c r="D1466">
        <v>1</v>
      </c>
      <c r="E1466">
        <v>24</v>
      </c>
      <c r="F1466">
        <v>0</v>
      </c>
      <c r="G1466" s="16">
        <v>24</v>
      </c>
      <c r="H1466" s="13">
        <v>22</v>
      </c>
      <c r="I1466" s="14">
        <v>22</v>
      </c>
      <c r="J1466" s="15">
        <f t="shared" si="44"/>
        <v>22</v>
      </c>
      <c r="K1466" s="14">
        <f t="shared" si="45"/>
        <v>0</v>
      </c>
      <c r="L1466">
        <v>-2</v>
      </c>
      <c r="M1466">
        <v>2</v>
      </c>
      <c r="N1466">
        <v>-2</v>
      </c>
      <c r="O1466" s="1" t="s">
        <v>2364</v>
      </c>
      <c r="P1466" s="1" t="s">
        <v>2365</v>
      </c>
      <c r="Q1466" s="1" t="s">
        <v>2365</v>
      </c>
      <c r="R1466" s="1" t="s">
        <v>91</v>
      </c>
    </row>
    <row r="1467" spans="1:18" customFormat="1" x14ac:dyDescent="0.25">
      <c r="A1467" s="1" t="s">
        <v>15</v>
      </c>
      <c r="B1467" s="1" t="s">
        <v>5014</v>
      </c>
      <c r="C1467">
        <v>1</v>
      </c>
      <c r="D1467">
        <v>1</v>
      </c>
      <c r="E1467">
        <v>10</v>
      </c>
      <c r="F1467">
        <v>0</v>
      </c>
      <c r="G1467" s="16">
        <v>24</v>
      </c>
      <c r="H1467" s="13">
        <v>22</v>
      </c>
      <c r="I1467" s="14">
        <v>22</v>
      </c>
      <c r="J1467" s="15">
        <f t="shared" si="44"/>
        <v>22</v>
      </c>
      <c r="K1467" s="14">
        <f t="shared" si="45"/>
        <v>0</v>
      </c>
      <c r="L1467">
        <v>-2</v>
      </c>
      <c r="M1467">
        <v>2</v>
      </c>
      <c r="N1467">
        <v>-2</v>
      </c>
      <c r="O1467" s="1" t="s">
        <v>5015</v>
      </c>
      <c r="P1467" s="1" t="s">
        <v>5016</v>
      </c>
      <c r="Q1467" s="1" t="s">
        <v>5016</v>
      </c>
      <c r="R1467" s="1" t="s">
        <v>1337</v>
      </c>
    </row>
    <row r="1468" spans="1:18" customFormat="1" x14ac:dyDescent="0.25">
      <c r="A1468" s="1" t="s">
        <v>87</v>
      </c>
      <c r="B1468" s="1" t="s">
        <v>4230</v>
      </c>
      <c r="C1468">
        <v>1</v>
      </c>
      <c r="D1468">
        <v>2</v>
      </c>
      <c r="E1468">
        <v>4</v>
      </c>
      <c r="F1468">
        <v>0</v>
      </c>
      <c r="G1468" s="16">
        <v>44</v>
      </c>
      <c r="H1468" s="13">
        <v>22</v>
      </c>
      <c r="I1468" s="14">
        <v>22</v>
      </c>
      <c r="J1468" s="15">
        <f t="shared" si="44"/>
        <v>22</v>
      </c>
      <c r="K1468" s="14">
        <f t="shared" si="45"/>
        <v>0</v>
      </c>
      <c r="L1468">
        <v>0</v>
      </c>
      <c r="M1468">
        <v>22</v>
      </c>
      <c r="N1468">
        <v>-22</v>
      </c>
      <c r="O1468" s="1" t="s">
        <v>4231</v>
      </c>
      <c r="P1468" s="1" t="s">
        <v>4232</v>
      </c>
      <c r="Q1468" s="1" t="s">
        <v>4233</v>
      </c>
      <c r="R1468" s="1" t="s">
        <v>91</v>
      </c>
    </row>
    <row r="1469" spans="1:18" customFormat="1" x14ac:dyDescent="0.25">
      <c r="A1469" s="1" t="s">
        <v>87</v>
      </c>
      <c r="B1469" s="1" t="s">
        <v>6441</v>
      </c>
      <c r="C1469">
        <v>1</v>
      </c>
      <c r="D1469">
        <v>1</v>
      </c>
      <c r="E1469">
        <v>32</v>
      </c>
      <c r="F1469">
        <v>0</v>
      </c>
      <c r="G1469" s="16">
        <v>22</v>
      </c>
      <c r="H1469" s="13">
        <v>22</v>
      </c>
      <c r="I1469" s="14">
        <v>22</v>
      </c>
      <c r="J1469" s="15">
        <f t="shared" si="44"/>
        <v>22</v>
      </c>
      <c r="K1469" s="14">
        <f t="shared" si="45"/>
        <v>0</v>
      </c>
      <c r="L1469">
        <v>0</v>
      </c>
      <c r="M1469">
        <v>0</v>
      </c>
      <c r="N1469">
        <v>0</v>
      </c>
      <c r="O1469" s="1" t="s">
        <v>6442</v>
      </c>
      <c r="P1469" s="1" t="s">
        <v>6443</v>
      </c>
      <c r="Q1469" s="1" t="s">
        <v>6443</v>
      </c>
      <c r="R1469" s="1" t="s">
        <v>91</v>
      </c>
    </row>
    <row r="1470" spans="1:18" customFormat="1" x14ac:dyDescent="0.25">
      <c r="A1470" s="1" t="s">
        <v>2271</v>
      </c>
      <c r="B1470" s="1" t="s">
        <v>6571</v>
      </c>
      <c r="C1470">
        <v>1</v>
      </c>
      <c r="D1470">
        <v>1</v>
      </c>
      <c r="E1470">
        <v>23</v>
      </c>
      <c r="F1470">
        <v>0</v>
      </c>
      <c r="G1470" s="16">
        <v>22</v>
      </c>
      <c r="H1470" s="13">
        <v>22</v>
      </c>
      <c r="I1470" s="14">
        <v>22</v>
      </c>
      <c r="J1470" s="15">
        <f t="shared" si="44"/>
        <v>22</v>
      </c>
      <c r="K1470" s="14">
        <f t="shared" si="45"/>
        <v>0</v>
      </c>
      <c r="L1470">
        <v>0</v>
      </c>
      <c r="M1470">
        <v>0</v>
      </c>
      <c r="N1470">
        <v>0</v>
      </c>
      <c r="O1470" s="1" t="s">
        <v>6572</v>
      </c>
      <c r="P1470" s="1" t="s">
        <v>6573</v>
      </c>
      <c r="Q1470" s="1" t="s">
        <v>6573</v>
      </c>
      <c r="R1470" s="1" t="s">
        <v>2275</v>
      </c>
    </row>
    <row r="1471" spans="1:18" customFormat="1" x14ac:dyDescent="0.25">
      <c r="A1471" s="1" t="s">
        <v>87</v>
      </c>
      <c r="B1471" s="1" t="s">
        <v>6700</v>
      </c>
      <c r="C1471">
        <v>1</v>
      </c>
      <c r="D1471">
        <v>1</v>
      </c>
      <c r="E1471">
        <v>10</v>
      </c>
      <c r="F1471">
        <v>0</v>
      </c>
      <c r="G1471" s="16">
        <v>22</v>
      </c>
      <c r="H1471" s="13">
        <v>22</v>
      </c>
      <c r="I1471" s="14">
        <v>22</v>
      </c>
      <c r="J1471" s="15">
        <f t="shared" si="44"/>
        <v>22</v>
      </c>
      <c r="K1471" s="14">
        <f t="shared" si="45"/>
        <v>0</v>
      </c>
      <c r="L1471">
        <v>0</v>
      </c>
      <c r="M1471">
        <v>0</v>
      </c>
      <c r="N1471">
        <v>0</v>
      </c>
      <c r="O1471" s="1" t="s">
        <v>6701</v>
      </c>
      <c r="P1471" s="1" t="s">
        <v>6702</v>
      </c>
      <c r="Q1471" s="1" t="s">
        <v>6702</v>
      </c>
      <c r="R1471" s="1" t="s">
        <v>91</v>
      </c>
    </row>
    <row r="1472" spans="1:18" customFormat="1" x14ac:dyDescent="0.25">
      <c r="A1472" s="1" t="s">
        <v>15</v>
      </c>
      <c r="B1472" s="1" t="s">
        <v>3728</v>
      </c>
      <c r="C1472">
        <v>1</v>
      </c>
      <c r="D1472">
        <v>1</v>
      </c>
      <c r="E1472">
        <v>83</v>
      </c>
      <c r="F1472">
        <v>0</v>
      </c>
      <c r="G1472" s="16">
        <v>86</v>
      </c>
      <c r="H1472" s="13">
        <v>23</v>
      </c>
      <c r="I1472" s="14">
        <v>23</v>
      </c>
      <c r="J1472" s="15">
        <f t="shared" si="44"/>
        <v>23</v>
      </c>
      <c r="K1472" s="14">
        <f t="shared" si="45"/>
        <v>0</v>
      </c>
      <c r="L1472">
        <v>-63</v>
      </c>
      <c r="M1472">
        <v>63</v>
      </c>
      <c r="N1472">
        <v>-63</v>
      </c>
      <c r="O1472" s="1" t="s">
        <v>3871</v>
      </c>
      <c r="P1472" s="1" t="s">
        <v>3872</v>
      </c>
      <c r="Q1472" s="1" t="s">
        <v>3872</v>
      </c>
      <c r="R1472" s="1" t="s">
        <v>1337</v>
      </c>
    </row>
    <row r="1473" spans="1:18" customFormat="1" x14ac:dyDescent="0.25">
      <c r="A1473" s="1" t="s">
        <v>2271</v>
      </c>
      <c r="B1473" s="1" t="s">
        <v>623</v>
      </c>
      <c r="C1473">
        <v>1</v>
      </c>
      <c r="D1473">
        <v>1</v>
      </c>
      <c r="E1473">
        <v>17</v>
      </c>
      <c r="F1473">
        <v>0</v>
      </c>
      <c r="G1473" s="16">
        <v>34</v>
      </c>
      <c r="H1473" s="13">
        <v>23</v>
      </c>
      <c r="I1473" s="14">
        <v>23</v>
      </c>
      <c r="J1473" s="15">
        <f t="shared" si="44"/>
        <v>23</v>
      </c>
      <c r="K1473" s="14">
        <f t="shared" si="45"/>
        <v>0</v>
      </c>
      <c r="L1473">
        <v>-11</v>
      </c>
      <c r="M1473">
        <v>11</v>
      </c>
      <c r="N1473">
        <v>-11</v>
      </c>
      <c r="O1473" s="1" t="s">
        <v>6654</v>
      </c>
      <c r="P1473" s="1" t="s">
        <v>6655</v>
      </c>
      <c r="Q1473" s="1" t="s">
        <v>6655</v>
      </c>
      <c r="R1473" s="1" t="s">
        <v>2275</v>
      </c>
    </row>
    <row r="1474" spans="1:18" customFormat="1" x14ac:dyDescent="0.25">
      <c r="A1474" s="1" t="s">
        <v>2271</v>
      </c>
      <c r="B1474" s="1" t="s">
        <v>6128</v>
      </c>
      <c r="C1474">
        <v>1</v>
      </c>
      <c r="D1474">
        <v>1</v>
      </c>
      <c r="E1474">
        <v>53</v>
      </c>
      <c r="F1474">
        <v>0</v>
      </c>
      <c r="G1474" s="16">
        <v>29</v>
      </c>
      <c r="H1474" s="13">
        <v>23</v>
      </c>
      <c r="I1474" s="14">
        <v>23</v>
      </c>
      <c r="J1474" s="15">
        <f t="shared" si="44"/>
        <v>23</v>
      </c>
      <c r="K1474" s="14">
        <f t="shared" si="45"/>
        <v>0</v>
      </c>
      <c r="L1474">
        <v>-6</v>
      </c>
      <c r="M1474">
        <v>6</v>
      </c>
      <c r="N1474">
        <v>-6</v>
      </c>
      <c r="O1474" s="1" t="s">
        <v>6129</v>
      </c>
      <c r="P1474" s="1" t="s">
        <v>6130</v>
      </c>
      <c r="Q1474" s="1" t="s">
        <v>6130</v>
      </c>
      <c r="R1474" s="1" t="s">
        <v>2275</v>
      </c>
    </row>
    <row r="1475" spans="1:18" customFormat="1" x14ac:dyDescent="0.25">
      <c r="A1475" s="1" t="s">
        <v>87</v>
      </c>
      <c r="B1475" s="1" t="s">
        <v>3890</v>
      </c>
      <c r="C1475">
        <v>1</v>
      </c>
      <c r="D1475">
        <v>1</v>
      </c>
      <c r="E1475">
        <v>7</v>
      </c>
      <c r="F1475">
        <v>0</v>
      </c>
      <c r="G1475" s="16">
        <v>28</v>
      </c>
      <c r="H1475" s="13">
        <v>23</v>
      </c>
      <c r="I1475" s="14">
        <v>23</v>
      </c>
      <c r="J1475" s="15">
        <f t="shared" ref="J1475:J1538" si="46">ROUNDUP(I1475,0)</f>
        <v>23</v>
      </c>
      <c r="K1475" s="14">
        <f t="shared" ref="K1475:K1538" si="47">J1475-I1475</f>
        <v>0</v>
      </c>
      <c r="L1475">
        <v>-5</v>
      </c>
      <c r="M1475">
        <v>5</v>
      </c>
      <c r="N1475">
        <v>-5</v>
      </c>
      <c r="O1475" s="1" t="s">
        <v>5858</v>
      </c>
      <c r="P1475" s="1" t="s">
        <v>5859</v>
      </c>
      <c r="Q1475" s="1" t="s">
        <v>5859</v>
      </c>
      <c r="R1475" s="1" t="s">
        <v>91</v>
      </c>
    </row>
    <row r="1476" spans="1:18" customFormat="1" x14ac:dyDescent="0.25">
      <c r="A1476" s="1" t="s">
        <v>87</v>
      </c>
      <c r="B1476" s="1" t="s">
        <v>5173</v>
      </c>
      <c r="C1476">
        <v>1</v>
      </c>
      <c r="D1476">
        <v>1</v>
      </c>
      <c r="E1476">
        <v>12</v>
      </c>
      <c r="F1476">
        <v>0</v>
      </c>
      <c r="G1476" s="16">
        <v>27</v>
      </c>
      <c r="H1476" s="13">
        <v>23</v>
      </c>
      <c r="I1476" s="14">
        <v>23</v>
      </c>
      <c r="J1476" s="15">
        <f t="shared" si="46"/>
        <v>23</v>
      </c>
      <c r="K1476" s="14">
        <f t="shared" si="47"/>
        <v>0</v>
      </c>
      <c r="L1476">
        <v>-4</v>
      </c>
      <c r="M1476">
        <v>4</v>
      </c>
      <c r="N1476">
        <v>-4</v>
      </c>
      <c r="O1476" s="1" t="s">
        <v>5174</v>
      </c>
      <c r="P1476" s="1" t="s">
        <v>5175</v>
      </c>
      <c r="Q1476" s="1" t="s">
        <v>5175</v>
      </c>
      <c r="R1476" s="1" t="s">
        <v>91</v>
      </c>
    </row>
    <row r="1477" spans="1:18" customFormat="1" x14ac:dyDescent="0.25">
      <c r="A1477" s="1" t="s">
        <v>87</v>
      </c>
      <c r="B1477" s="1" t="s">
        <v>6962</v>
      </c>
      <c r="C1477">
        <v>1</v>
      </c>
      <c r="D1477">
        <v>1</v>
      </c>
      <c r="E1477">
        <v>3</v>
      </c>
      <c r="F1477">
        <v>0</v>
      </c>
      <c r="G1477" s="16">
        <v>27</v>
      </c>
      <c r="H1477" s="13">
        <v>23</v>
      </c>
      <c r="I1477" s="14">
        <v>23</v>
      </c>
      <c r="J1477" s="15">
        <f t="shared" si="46"/>
        <v>23</v>
      </c>
      <c r="K1477" s="14">
        <f t="shared" si="47"/>
        <v>0</v>
      </c>
      <c r="L1477">
        <v>-4</v>
      </c>
      <c r="M1477">
        <v>4</v>
      </c>
      <c r="N1477">
        <v>-4</v>
      </c>
      <c r="O1477" s="1" t="s">
        <v>6963</v>
      </c>
      <c r="P1477" s="1" t="s">
        <v>6964</v>
      </c>
      <c r="Q1477" s="1" t="s">
        <v>6964</v>
      </c>
      <c r="R1477" s="1" t="s">
        <v>91</v>
      </c>
    </row>
    <row r="1478" spans="1:18" customFormat="1" x14ac:dyDescent="0.25">
      <c r="A1478" s="1" t="s">
        <v>2271</v>
      </c>
      <c r="B1478" s="1" t="s">
        <v>5618</v>
      </c>
      <c r="C1478">
        <v>1</v>
      </c>
      <c r="D1478">
        <v>1</v>
      </c>
      <c r="E1478">
        <v>0</v>
      </c>
      <c r="F1478">
        <v>4</v>
      </c>
      <c r="G1478" s="16">
        <v>2</v>
      </c>
      <c r="H1478" s="13">
        <v>23</v>
      </c>
      <c r="I1478" s="14">
        <v>23</v>
      </c>
      <c r="J1478" s="15">
        <f t="shared" si="46"/>
        <v>23</v>
      </c>
      <c r="K1478" s="14">
        <f t="shared" si="47"/>
        <v>0</v>
      </c>
      <c r="L1478">
        <v>-3</v>
      </c>
      <c r="M1478">
        <v>21</v>
      </c>
      <c r="N1478">
        <v>21</v>
      </c>
      <c r="O1478" s="1" t="s">
        <v>5619</v>
      </c>
      <c r="P1478" s="1" t="s">
        <v>5620</v>
      </c>
      <c r="Q1478" s="1" t="s">
        <v>5620</v>
      </c>
      <c r="R1478" s="1" t="s">
        <v>2420</v>
      </c>
    </row>
    <row r="1479" spans="1:18" customFormat="1" x14ac:dyDescent="0.25">
      <c r="A1479" s="1" t="s">
        <v>15</v>
      </c>
      <c r="B1479" s="1" t="s">
        <v>4957</v>
      </c>
      <c r="C1479">
        <v>1</v>
      </c>
      <c r="D1479">
        <v>1</v>
      </c>
      <c r="E1479">
        <v>66</v>
      </c>
      <c r="F1479">
        <v>0</v>
      </c>
      <c r="G1479" s="16">
        <v>25</v>
      </c>
      <c r="H1479" s="13">
        <v>23</v>
      </c>
      <c r="I1479" s="14">
        <v>23</v>
      </c>
      <c r="J1479" s="15">
        <f t="shared" si="46"/>
        <v>23</v>
      </c>
      <c r="K1479" s="14">
        <f t="shared" si="47"/>
        <v>0</v>
      </c>
      <c r="L1479">
        <v>-2</v>
      </c>
      <c r="M1479">
        <v>2</v>
      </c>
      <c r="N1479">
        <v>-2</v>
      </c>
      <c r="O1479" s="1" t="s">
        <v>4958</v>
      </c>
      <c r="P1479" s="1" t="s">
        <v>4959</v>
      </c>
      <c r="Q1479" s="1" t="s">
        <v>4959</v>
      </c>
      <c r="R1479" s="1" t="s">
        <v>1337</v>
      </c>
    </row>
    <row r="1480" spans="1:18" customFormat="1" x14ac:dyDescent="0.25">
      <c r="A1480" s="1" t="s">
        <v>87</v>
      </c>
      <c r="B1480" s="1" t="s">
        <v>6709</v>
      </c>
      <c r="C1480">
        <v>1</v>
      </c>
      <c r="D1480">
        <v>1</v>
      </c>
      <c r="E1480">
        <v>0</v>
      </c>
      <c r="F1480">
        <v>0</v>
      </c>
      <c r="G1480" s="16">
        <v>24</v>
      </c>
      <c r="H1480" s="13">
        <v>23</v>
      </c>
      <c r="I1480" s="14">
        <v>23</v>
      </c>
      <c r="J1480" s="15">
        <f t="shared" si="46"/>
        <v>23</v>
      </c>
      <c r="K1480" s="14">
        <f t="shared" si="47"/>
        <v>0</v>
      </c>
      <c r="L1480">
        <v>-1</v>
      </c>
      <c r="M1480">
        <v>1</v>
      </c>
      <c r="N1480">
        <v>-1</v>
      </c>
      <c r="O1480" s="1" t="s">
        <v>6710</v>
      </c>
      <c r="P1480" s="1" t="s">
        <v>6711</v>
      </c>
      <c r="Q1480" s="1" t="s">
        <v>6711</v>
      </c>
      <c r="R1480" s="1" t="s">
        <v>91</v>
      </c>
    </row>
    <row r="1481" spans="1:18" customFormat="1" x14ac:dyDescent="0.25">
      <c r="A1481" s="1" t="s">
        <v>87</v>
      </c>
      <c r="B1481" s="1" t="s">
        <v>1577</v>
      </c>
      <c r="C1481">
        <v>1</v>
      </c>
      <c r="D1481">
        <v>1</v>
      </c>
      <c r="E1481">
        <v>0</v>
      </c>
      <c r="F1481">
        <v>0</v>
      </c>
      <c r="G1481" s="16">
        <v>23</v>
      </c>
      <c r="H1481" s="13">
        <v>23</v>
      </c>
      <c r="I1481" s="14">
        <v>23</v>
      </c>
      <c r="J1481" s="15">
        <f t="shared" si="46"/>
        <v>23</v>
      </c>
      <c r="K1481" s="14">
        <f t="shared" si="47"/>
        <v>0</v>
      </c>
      <c r="L1481">
        <v>0</v>
      </c>
      <c r="M1481">
        <v>0</v>
      </c>
      <c r="N1481">
        <v>0</v>
      </c>
      <c r="O1481" s="1" t="s">
        <v>1578</v>
      </c>
      <c r="P1481" s="1" t="s">
        <v>1579</v>
      </c>
      <c r="Q1481" s="1" t="s">
        <v>1579</v>
      </c>
      <c r="R1481" s="1" t="s">
        <v>91</v>
      </c>
    </row>
    <row r="1482" spans="1:18" customFormat="1" x14ac:dyDescent="0.25">
      <c r="A1482" s="1" t="s">
        <v>2094</v>
      </c>
      <c r="B1482" s="1" t="s">
        <v>365</v>
      </c>
      <c r="C1482">
        <v>1</v>
      </c>
      <c r="D1482">
        <v>1</v>
      </c>
      <c r="E1482">
        <v>26</v>
      </c>
      <c r="F1482">
        <v>0</v>
      </c>
      <c r="G1482" s="16">
        <v>23</v>
      </c>
      <c r="H1482" s="13">
        <v>23</v>
      </c>
      <c r="I1482" s="14">
        <v>23</v>
      </c>
      <c r="J1482" s="15">
        <f t="shared" si="46"/>
        <v>23</v>
      </c>
      <c r="K1482" s="14">
        <f t="shared" si="47"/>
        <v>0</v>
      </c>
      <c r="L1482">
        <v>0</v>
      </c>
      <c r="M1482">
        <v>0</v>
      </c>
      <c r="N1482">
        <v>0</v>
      </c>
      <c r="O1482" s="1" t="s">
        <v>3110</v>
      </c>
      <c r="P1482" s="1" t="s">
        <v>3111</v>
      </c>
      <c r="Q1482" s="1" t="s">
        <v>3111</v>
      </c>
      <c r="R1482" s="1" t="s">
        <v>2099</v>
      </c>
    </row>
    <row r="1483" spans="1:18" customFormat="1" x14ac:dyDescent="0.25">
      <c r="A1483" s="1" t="s">
        <v>2271</v>
      </c>
      <c r="B1483" s="1" t="s">
        <v>4671</v>
      </c>
      <c r="C1483">
        <v>1</v>
      </c>
      <c r="D1483">
        <v>1</v>
      </c>
      <c r="E1483">
        <v>20</v>
      </c>
      <c r="F1483">
        <v>0</v>
      </c>
      <c r="G1483" s="16">
        <v>23</v>
      </c>
      <c r="H1483" s="13">
        <v>23</v>
      </c>
      <c r="I1483" s="14">
        <v>23</v>
      </c>
      <c r="J1483" s="15">
        <f t="shared" si="46"/>
        <v>23</v>
      </c>
      <c r="K1483" s="14">
        <f t="shared" si="47"/>
        <v>0</v>
      </c>
      <c r="L1483">
        <v>0</v>
      </c>
      <c r="M1483">
        <v>0</v>
      </c>
      <c r="N1483">
        <v>0</v>
      </c>
      <c r="O1483" s="1" t="s">
        <v>4672</v>
      </c>
      <c r="P1483" s="1" t="s">
        <v>4673</v>
      </c>
      <c r="Q1483" s="1" t="s">
        <v>4673</v>
      </c>
      <c r="R1483" s="1" t="s">
        <v>2275</v>
      </c>
    </row>
    <row r="1484" spans="1:18" customFormat="1" x14ac:dyDescent="0.25">
      <c r="A1484" s="1" t="s">
        <v>2271</v>
      </c>
      <c r="B1484" s="1" t="s">
        <v>4790</v>
      </c>
      <c r="C1484">
        <v>1</v>
      </c>
      <c r="D1484">
        <v>1</v>
      </c>
      <c r="E1484">
        <v>23</v>
      </c>
      <c r="F1484">
        <v>0</v>
      </c>
      <c r="G1484" s="16">
        <v>23</v>
      </c>
      <c r="H1484" s="13">
        <v>23</v>
      </c>
      <c r="I1484" s="14">
        <v>23</v>
      </c>
      <c r="J1484" s="15">
        <f t="shared" si="46"/>
        <v>23</v>
      </c>
      <c r="K1484" s="14">
        <f t="shared" si="47"/>
        <v>0</v>
      </c>
      <c r="L1484">
        <v>0</v>
      </c>
      <c r="M1484">
        <v>0</v>
      </c>
      <c r="N1484">
        <v>0</v>
      </c>
      <c r="O1484" s="1" t="s">
        <v>4791</v>
      </c>
      <c r="P1484" s="1" t="s">
        <v>4792</v>
      </c>
      <c r="Q1484" s="1" t="s">
        <v>4792</v>
      </c>
      <c r="R1484" s="1" t="s">
        <v>2275</v>
      </c>
    </row>
    <row r="1485" spans="1:18" customFormat="1" x14ac:dyDescent="0.25">
      <c r="A1485" s="1" t="s">
        <v>87</v>
      </c>
      <c r="B1485" s="1" t="s">
        <v>5707</v>
      </c>
      <c r="C1485">
        <v>1</v>
      </c>
      <c r="D1485">
        <v>1</v>
      </c>
      <c r="E1485">
        <v>22</v>
      </c>
      <c r="F1485">
        <v>0</v>
      </c>
      <c r="G1485" s="16">
        <v>23</v>
      </c>
      <c r="H1485" s="13">
        <v>23</v>
      </c>
      <c r="I1485" s="14">
        <v>23</v>
      </c>
      <c r="J1485" s="15">
        <f t="shared" si="46"/>
        <v>23</v>
      </c>
      <c r="K1485" s="14">
        <f t="shared" si="47"/>
        <v>0</v>
      </c>
      <c r="L1485">
        <v>0</v>
      </c>
      <c r="M1485">
        <v>0</v>
      </c>
      <c r="N1485">
        <v>0</v>
      </c>
      <c r="O1485" s="1" t="s">
        <v>5708</v>
      </c>
      <c r="P1485" s="1" t="s">
        <v>5709</v>
      </c>
      <c r="Q1485" s="1" t="s">
        <v>5709</v>
      </c>
      <c r="R1485" s="1" t="s">
        <v>91</v>
      </c>
    </row>
    <row r="1486" spans="1:18" customFormat="1" x14ac:dyDescent="0.25">
      <c r="A1486" s="1" t="s">
        <v>87</v>
      </c>
      <c r="B1486" s="1" t="s">
        <v>7557</v>
      </c>
      <c r="C1486">
        <v>1</v>
      </c>
      <c r="D1486">
        <v>1</v>
      </c>
      <c r="E1486">
        <v>10</v>
      </c>
      <c r="F1486">
        <v>0</v>
      </c>
      <c r="G1486" s="16">
        <v>23</v>
      </c>
      <c r="H1486" s="13">
        <v>23</v>
      </c>
      <c r="I1486" s="14">
        <v>23</v>
      </c>
      <c r="J1486" s="15">
        <f t="shared" si="46"/>
        <v>23</v>
      </c>
      <c r="K1486" s="14">
        <f t="shared" si="47"/>
        <v>0</v>
      </c>
      <c r="L1486">
        <v>0</v>
      </c>
      <c r="M1486">
        <v>0</v>
      </c>
      <c r="N1486">
        <v>0</v>
      </c>
      <c r="O1486" s="1" t="s">
        <v>7558</v>
      </c>
      <c r="P1486" s="1" t="s">
        <v>7559</v>
      </c>
      <c r="Q1486" s="1" t="s">
        <v>7559</v>
      </c>
      <c r="R1486" s="1" t="s">
        <v>91</v>
      </c>
    </row>
    <row r="1487" spans="1:18" customFormat="1" x14ac:dyDescent="0.25">
      <c r="A1487" s="1" t="s">
        <v>87</v>
      </c>
      <c r="B1487" s="1" t="s">
        <v>2643</v>
      </c>
      <c r="C1487">
        <v>1</v>
      </c>
      <c r="D1487">
        <v>1</v>
      </c>
      <c r="E1487">
        <v>202</v>
      </c>
      <c r="F1487">
        <v>0</v>
      </c>
      <c r="G1487" s="16">
        <v>54</v>
      </c>
      <c r="H1487" s="13">
        <v>24</v>
      </c>
      <c r="I1487" s="14">
        <v>24</v>
      </c>
      <c r="J1487" s="15">
        <f t="shared" si="46"/>
        <v>24</v>
      </c>
      <c r="K1487" s="14">
        <f t="shared" si="47"/>
        <v>0</v>
      </c>
      <c r="L1487">
        <v>-33</v>
      </c>
      <c r="M1487">
        <v>30</v>
      </c>
      <c r="N1487">
        <v>-30</v>
      </c>
      <c r="O1487" s="1" t="s">
        <v>2644</v>
      </c>
      <c r="P1487" s="1" t="s">
        <v>2645</v>
      </c>
      <c r="Q1487" s="1" t="s">
        <v>2645</v>
      </c>
      <c r="R1487" s="1" t="s">
        <v>91</v>
      </c>
    </row>
    <row r="1488" spans="1:18" customFormat="1" x14ac:dyDescent="0.25">
      <c r="A1488" s="1" t="s">
        <v>15</v>
      </c>
      <c r="B1488" s="1" t="s">
        <v>1403</v>
      </c>
      <c r="C1488">
        <v>1</v>
      </c>
      <c r="D1488">
        <v>1</v>
      </c>
      <c r="E1488">
        <v>0</v>
      </c>
      <c r="F1488">
        <v>0</v>
      </c>
      <c r="G1488" s="16">
        <v>24</v>
      </c>
      <c r="H1488" s="13">
        <v>24</v>
      </c>
      <c r="I1488" s="14">
        <v>24</v>
      </c>
      <c r="J1488" s="15">
        <f t="shared" si="46"/>
        <v>24</v>
      </c>
      <c r="K1488" s="14">
        <f t="shared" si="47"/>
        <v>0</v>
      </c>
      <c r="L1488">
        <v>0</v>
      </c>
      <c r="M1488">
        <v>0</v>
      </c>
      <c r="N1488">
        <v>0</v>
      </c>
      <c r="O1488" s="1" t="s">
        <v>1404</v>
      </c>
      <c r="P1488" s="1" t="s">
        <v>1405</v>
      </c>
      <c r="Q1488" s="1" t="s">
        <v>1405</v>
      </c>
      <c r="R1488" s="1" t="s">
        <v>1337</v>
      </c>
    </row>
    <row r="1489" spans="1:18" customFormat="1" x14ac:dyDescent="0.25">
      <c r="A1489" s="1" t="s">
        <v>87</v>
      </c>
      <c r="B1489" s="1" t="s">
        <v>2295</v>
      </c>
      <c r="C1489">
        <v>1</v>
      </c>
      <c r="D1489">
        <v>1</v>
      </c>
      <c r="E1489">
        <v>0</v>
      </c>
      <c r="F1489">
        <v>0</v>
      </c>
      <c r="G1489" s="16">
        <v>24</v>
      </c>
      <c r="H1489" s="13">
        <v>24</v>
      </c>
      <c r="I1489" s="14">
        <v>24</v>
      </c>
      <c r="J1489" s="15">
        <f t="shared" si="46"/>
        <v>24</v>
      </c>
      <c r="K1489" s="14">
        <f t="shared" si="47"/>
        <v>0</v>
      </c>
      <c r="L1489">
        <v>0</v>
      </c>
      <c r="M1489">
        <v>0</v>
      </c>
      <c r="N1489">
        <v>0</v>
      </c>
      <c r="O1489" s="1" t="s">
        <v>2296</v>
      </c>
      <c r="P1489" s="1" t="s">
        <v>2297</v>
      </c>
      <c r="Q1489" s="1" t="s">
        <v>2298</v>
      </c>
      <c r="R1489" s="1" t="s">
        <v>91</v>
      </c>
    </row>
    <row r="1490" spans="1:18" customFormat="1" x14ac:dyDescent="0.25">
      <c r="A1490" s="1" t="s">
        <v>87</v>
      </c>
      <c r="B1490" s="1" t="s">
        <v>2345</v>
      </c>
      <c r="C1490">
        <v>1</v>
      </c>
      <c r="D1490">
        <v>1</v>
      </c>
      <c r="E1490">
        <v>0</v>
      </c>
      <c r="F1490">
        <v>0</v>
      </c>
      <c r="G1490" s="16">
        <v>24</v>
      </c>
      <c r="H1490" s="13">
        <v>24</v>
      </c>
      <c r="I1490" s="14">
        <v>24</v>
      </c>
      <c r="J1490" s="15">
        <f t="shared" si="46"/>
        <v>24</v>
      </c>
      <c r="K1490" s="14">
        <f t="shared" si="47"/>
        <v>0</v>
      </c>
      <c r="L1490">
        <v>0</v>
      </c>
      <c r="M1490">
        <v>0</v>
      </c>
      <c r="N1490">
        <v>0</v>
      </c>
      <c r="O1490" s="1" t="s">
        <v>2346</v>
      </c>
      <c r="P1490" s="1" t="s">
        <v>2347</v>
      </c>
      <c r="Q1490" s="1" t="s">
        <v>2347</v>
      </c>
      <c r="R1490" s="1" t="s">
        <v>91</v>
      </c>
    </row>
    <row r="1491" spans="1:18" customFormat="1" x14ac:dyDescent="0.25">
      <c r="A1491" s="1" t="s">
        <v>87</v>
      </c>
      <c r="B1491" s="1" t="s">
        <v>2762</v>
      </c>
      <c r="C1491">
        <v>1</v>
      </c>
      <c r="D1491">
        <v>1</v>
      </c>
      <c r="E1491">
        <v>133</v>
      </c>
      <c r="F1491">
        <v>0</v>
      </c>
      <c r="G1491" s="16">
        <v>24</v>
      </c>
      <c r="H1491" s="13">
        <v>24</v>
      </c>
      <c r="I1491" s="14">
        <v>24</v>
      </c>
      <c r="J1491" s="15">
        <f t="shared" si="46"/>
        <v>24</v>
      </c>
      <c r="K1491" s="14">
        <f t="shared" si="47"/>
        <v>0</v>
      </c>
      <c r="L1491">
        <v>0</v>
      </c>
      <c r="M1491">
        <v>0</v>
      </c>
      <c r="N1491">
        <v>0</v>
      </c>
      <c r="O1491" s="1" t="s">
        <v>2763</v>
      </c>
      <c r="P1491" s="1" t="s">
        <v>2764</v>
      </c>
      <c r="Q1491" s="1" t="s">
        <v>2764</v>
      </c>
      <c r="R1491" s="1" t="s">
        <v>91</v>
      </c>
    </row>
    <row r="1492" spans="1:18" customFormat="1" x14ac:dyDescent="0.25">
      <c r="A1492" s="1" t="s">
        <v>87</v>
      </c>
      <c r="B1492" s="1" t="s">
        <v>4103</v>
      </c>
      <c r="C1492">
        <v>1</v>
      </c>
      <c r="D1492">
        <v>1</v>
      </c>
      <c r="E1492">
        <v>14</v>
      </c>
      <c r="F1492">
        <v>0</v>
      </c>
      <c r="G1492" s="16">
        <v>14</v>
      </c>
      <c r="H1492" s="13">
        <v>24</v>
      </c>
      <c r="I1492" s="14">
        <v>24</v>
      </c>
      <c r="J1492" s="15">
        <f t="shared" si="46"/>
        <v>24</v>
      </c>
      <c r="K1492" s="14">
        <f t="shared" si="47"/>
        <v>0</v>
      </c>
      <c r="L1492">
        <v>10</v>
      </c>
      <c r="M1492">
        <v>10</v>
      </c>
      <c r="N1492">
        <v>10</v>
      </c>
      <c r="O1492" s="1" t="s">
        <v>4104</v>
      </c>
      <c r="P1492" s="1" t="s">
        <v>4105</v>
      </c>
      <c r="Q1492" s="1" t="s">
        <v>4105</v>
      </c>
      <c r="R1492" s="1" t="s">
        <v>91</v>
      </c>
    </row>
    <row r="1493" spans="1:18" customFormat="1" x14ac:dyDescent="0.25">
      <c r="A1493" s="1" t="s">
        <v>87</v>
      </c>
      <c r="B1493" s="1" t="s">
        <v>3476</v>
      </c>
      <c r="C1493">
        <v>1</v>
      </c>
      <c r="D1493">
        <v>1</v>
      </c>
      <c r="E1493">
        <v>0</v>
      </c>
      <c r="F1493">
        <v>0</v>
      </c>
      <c r="G1493" s="16">
        <v>1</v>
      </c>
      <c r="H1493" s="13">
        <v>24</v>
      </c>
      <c r="I1493" s="14">
        <v>24</v>
      </c>
      <c r="J1493" s="15">
        <f t="shared" si="46"/>
        <v>24</v>
      </c>
      <c r="K1493" s="14">
        <f t="shared" si="47"/>
        <v>0</v>
      </c>
      <c r="L1493">
        <v>23</v>
      </c>
      <c r="M1493">
        <v>23</v>
      </c>
      <c r="N1493">
        <v>23</v>
      </c>
      <c r="O1493" s="1" t="s">
        <v>3688</v>
      </c>
      <c r="P1493" s="1" t="s">
        <v>3689</v>
      </c>
      <c r="Q1493" s="1" t="s">
        <v>3689</v>
      </c>
      <c r="R1493" s="1" t="s">
        <v>91</v>
      </c>
    </row>
    <row r="1494" spans="1:18" customFormat="1" x14ac:dyDescent="0.25">
      <c r="A1494" s="1" t="s">
        <v>87</v>
      </c>
      <c r="B1494" s="1" t="s">
        <v>5991</v>
      </c>
      <c r="C1494">
        <v>1</v>
      </c>
      <c r="D1494">
        <v>1</v>
      </c>
      <c r="E1494">
        <v>123</v>
      </c>
      <c r="F1494">
        <v>0</v>
      </c>
      <c r="G1494" s="16">
        <v>37</v>
      </c>
      <c r="H1494" s="13">
        <v>25</v>
      </c>
      <c r="I1494" s="14">
        <v>25</v>
      </c>
      <c r="J1494" s="15">
        <f t="shared" si="46"/>
        <v>25</v>
      </c>
      <c r="K1494" s="14">
        <f t="shared" si="47"/>
        <v>0</v>
      </c>
      <c r="L1494">
        <v>-12</v>
      </c>
      <c r="M1494">
        <v>12</v>
      </c>
      <c r="N1494">
        <v>-12</v>
      </c>
      <c r="O1494" s="1" t="s">
        <v>5992</v>
      </c>
      <c r="P1494" s="1" t="s">
        <v>5993</v>
      </c>
      <c r="Q1494" s="1" t="s">
        <v>5993</v>
      </c>
      <c r="R1494" s="1" t="s">
        <v>91</v>
      </c>
    </row>
    <row r="1495" spans="1:18" customFormat="1" x14ac:dyDescent="0.25">
      <c r="A1495" s="1" t="s">
        <v>87</v>
      </c>
      <c r="B1495" s="1" t="s">
        <v>5785</v>
      </c>
      <c r="C1495">
        <v>1</v>
      </c>
      <c r="D1495">
        <v>1</v>
      </c>
      <c r="E1495">
        <v>1</v>
      </c>
      <c r="F1495">
        <v>0</v>
      </c>
      <c r="G1495" s="16">
        <v>31</v>
      </c>
      <c r="H1495" s="13">
        <v>25</v>
      </c>
      <c r="I1495" s="14">
        <v>25</v>
      </c>
      <c r="J1495" s="15">
        <f t="shared" si="46"/>
        <v>25</v>
      </c>
      <c r="K1495" s="14">
        <f t="shared" si="47"/>
        <v>0</v>
      </c>
      <c r="L1495">
        <v>-6</v>
      </c>
      <c r="M1495">
        <v>6</v>
      </c>
      <c r="N1495">
        <v>-6</v>
      </c>
      <c r="O1495" s="1" t="s">
        <v>5786</v>
      </c>
      <c r="P1495" s="1" t="s">
        <v>5787</v>
      </c>
      <c r="Q1495" s="1" t="s">
        <v>5787</v>
      </c>
      <c r="R1495" s="1" t="s">
        <v>91</v>
      </c>
    </row>
    <row r="1496" spans="1:18" customFormat="1" x14ac:dyDescent="0.25">
      <c r="A1496" s="1" t="s">
        <v>87</v>
      </c>
      <c r="B1496" s="1" t="s">
        <v>5868</v>
      </c>
      <c r="C1496">
        <v>1</v>
      </c>
      <c r="D1496">
        <v>1</v>
      </c>
      <c r="E1496">
        <v>50</v>
      </c>
      <c r="F1496">
        <v>0</v>
      </c>
      <c r="G1496" s="16">
        <v>30</v>
      </c>
      <c r="H1496" s="13">
        <v>25</v>
      </c>
      <c r="I1496" s="14">
        <v>25</v>
      </c>
      <c r="J1496" s="15">
        <f t="shared" si="46"/>
        <v>25</v>
      </c>
      <c r="K1496" s="14">
        <f t="shared" si="47"/>
        <v>0</v>
      </c>
      <c r="L1496">
        <v>-5</v>
      </c>
      <c r="M1496">
        <v>5</v>
      </c>
      <c r="N1496">
        <v>-5</v>
      </c>
      <c r="O1496" s="1" t="s">
        <v>5869</v>
      </c>
      <c r="P1496" s="1" t="s">
        <v>5870</v>
      </c>
      <c r="Q1496" s="1" t="s">
        <v>5870</v>
      </c>
      <c r="R1496" s="1" t="s">
        <v>91</v>
      </c>
    </row>
    <row r="1497" spans="1:18" customFormat="1" x14ac:dyDescent="0.25">
      <c r="A1497" s="1" t="s">
        <v>87</v>
      </c>
      <c r="B1497" s="1" t="s">
        <v>7607</v>
      </c>
      <c r="C1497">
        <v>1</v>
      </c>
      <c r="D1497">
        <v>1</v>
      </c>
      <c r="E1497">
        <v>0</v>
      </c>
      <c r="F1497">
        <v>0</v>
      </c>
      <c r="G1497" s="16">
        <v>30</v>
      </c>
      <c r="H1497" s="13">
        <v>25</v>
      </c>
      <c r="I1497" s="14">
        <v>25</v>
      </c>
      <c r="J1497" s="15">
        <f t="shared" si="46"/>
        <v>25</v>
      </c>
      <c r="K1497" s="14">
        <f t="shared" si="47"/>
        <v>0</v>
      </c>
      <c r="L1497">
        <v>-5</v>
      </c>
      <c r="M1497">
        <v>5</v>
      </c>
      <c r="N1497">
        <v>-5</v>
      </c>
      <c r="O1497" s="1" t="s">
        <v>7608</v>
      </c>
      <c r="P1497" s="1" t="s">
        <v>7609</v>
      </c>
      <c r="Q1497" s="1" t="s">
        <v>7609</v>
      </c>
      <c r="R1497" s="1" t="s">
        <v>91</v>
      </c>
    </row>
    <row r="1498" spans="1:18" customFormat="1" x14ac:dyDescent="0.25">
      <c r="A1498" s="1" t="s">
        <v>15</v>
      </c>
      <c r="B1498" s="1" t="s">
        <v>1023</v>
      </c>
      <c r="C1498">
        <v>1</v>
      </c>
      <c r="D1498">
        <v>1</v>
      </c>
      <c r="E1498">
        <v>88</v>
      </c>
      <c r="F1498">
        <v>0</v>
      </c>
      <c r="G1498" s="16">
        <v>28</v>
      </c>
      <c r="H1498" s="13">
        <v>25</v>
      </c>
      <c r="I1498" s="14">
        <v>25</v>
      </c>
      <c r="J1498" s="15">
        <f t="shared" si="46"/>
        <v>25</v>
      </c>
      <c r="K1498" s="14">
        <f t="shared" si="47"/>
        <v>0</v>
      </c>
      <c r="L1498">
        <v>-3</v>
      </c>
      <c r="M1498">
        <v>3</v>
      </c>
      <c r="N1498">
        <v>-3</v>
      </c>
      <c r="O1498" s="1" t="s">
        <v>1510</v>
      </c>
      <c r="P1498" s="1" t="s">
        <v>1511</v>
      </c>
      <c r="Q1498" s="1" t="s">
        <v>1511</v>
      </c>
      <c r="R1498" s="1" t="s">
        <v>1337</v>
      </c>
    </row>
    <row r="1499" spans="1:18" customFormat="1" x14ac:dyDescent="0.25">
      <c r="A1499" s="1" t="s">
        <v>87</v>
      </c>
      <c r="B1499" s="1" t="s">
        <v>6488</v>
      </c>
      <c r="C1499">
        <v>1</v>
      </c>
      <c r="D1499">
        <v>1</v>
      </c>
      <c r="E1499">
        <v>249</v>
      </c>
      <c r="F1499">
        <v>0</v>
      </c>
      <c r="G1499" s="16">
        <v>28</v>
      </c>
      <c r="H1499" s="13">
        <v>25</v>
      </c>
      <c r="I1499" s="14">
        <v>25</v>
      </c>
      <c r="J1499" s="15">
        <f t="shared" si="46"/>
        <v>25</v>
      </c>
      <c r="K1499" s="14">
        <f t="shared" si="47"/>
        <v>0</v>
      </c>
      <c r="L1499">
        <v>-3</v>
      </c>
      <c r="M1499">
        <v>3</v>
      </c>
      <c r="N1499">
        <v>-3</v>
      </c>
      <c r="O1499" s="1" t="s">
        <v>6489</v>
      </c>
      <c r="P1499" s="1" t="s">
        <v>6490</v>
      </c>
      <c r="Q1499" s="1" t="s">
        <v>6490</v>
      </c>
      <c r="R1499" s="1" t="s">
        <v>91</v>
      </c>
    </row>
    <row r="1500" spans="1:18" customFormat="1" x14ac:dyDescent="0.25">
      <c r="A1500" s="1" t="s">
        <v>2094</v>
      </c>
      <c r="B1500" s="1" t="s">
        <v>3024</v>
      </c>
      <c r="C1500">
        <v>1</v>
      </c>
      <c r="D1500">
        <v>1</v>
      </c>
      <c r="E1500">
        <v>17</v>
      </c>
      <c r="F1500">
        <v>0</v>
      </c>
      <c r="G1500" s="16">
        <v>26</v>
      </c>
      <c r="H1500" s="13">
        <v>25</v>
      </c>
      <c r="I1500" s="14">
        <v>25</v>
      </c>
      <c r="J1500" s="15">
        <f t="shared" si="46"/>
        <v>25</v>
      </c>
      <c r="K1500" s="14">
        <f t="shared" si="47"/>
        <v>0</v>
      </c>
      <c r="L1500">
        <v>-1</v>
      </c>
      <c r="M1500">
        <v>1</v>
      </c>
      <c r="N1500">
        <v>-1</v>
      </c>
      <c r="O1500" s="1" t="s">
        <v>3025</v>
      </c>
      <c r="P1500" s="1" t="s">
        <v>3026</v>
      </c>
      <c r="Q1500" s="1" t="s">
        <v>3026</v>
      </c>
      <c r="R1500" s="1" t="s">
        <v>2099</v>
      </c>
    </row>
    <row r="1501" spans="1:18" customFormat="1" x14ac:dyDescent="0.25">
      <c r="A1501" s="1" t="s">
        <v>2271</v>
      </c>
      <c r="B1501" s="1" t="s">
        <v>5133</v>
      </c>
      <c r="C1501">
        <v>1</v>
      </c>
      <c r="D1501">
        <v>1</v>
      </c>
      <c r="E1501">
        <v>57</v>
      </c>
      <c r="F1501">
        <v>0</v>
      </c>
      <c r="G1501" s="16">
        <v>26</v>
      </c>
      <c r="H1501" s="13">
        <v>25</v>
      </c>
      <c r="I1501" s="14">
        <v>25</v>
      </c>
      <c r="J1501" s="15">
        <f t="shared" si="46"/>
        <v>25</v>
      </c>
      <c r="K1501" s="14">
        <f t="shared" si="47"/>
        <v>0</v>
      </c>
      <c r="L1501">
        <v>-1</v>
      </c>
      <c r="M1501">
        <v>1</v>
      </c>
      <c r="N1501">
        <v>-1</v>
      </c>
      <c r="O1501" s="1" t="s">
        <v>5134</v>
      </c>
      <c r="P1501" s="1" t="s">
        <v>5135</v>
      </c>
      <c r="Q1501" s="1" t="s">
        <v>5135</v>
      </c>
      <c r="R1501" s="1" t="s">
        <v>2275</v>
      </c>
    </row>
    <row r="1502" spans="1:18" customFormat="1" x14ac:dyDescent="0.25">
      <c r="A1502" s="1" t="s">
        <v>87</v>
      </c>
      <c r="B1502" s="1" t="s">
        <v>914</v>
      </c>
      <c r="C1502">
        <v>1</v>
      </c>
      <c r="D1502">
        <v>1</v>
      </c>
      <c r="E1502">
        <v>2</v>
      </c>
      <c r="F1502">
        <v>0</v>
      </c>
      <c r="G1502" s="16">
        <v>26</v>
      </c>
      <c r="H1502" s="13">
        <v>25</v>
      </c>
      <c r="I1502" s="14">
        <v>25</v>
      </c>
      <c r="J1502" s="15">
        <f t="shared" si="46"/>
        <v>25</v>
      </c>
      <c r="K1502" s="14">
        <f t="shared" si="47"/>
        <v>0</v>
      </c>
      <c r="L1502">
        <v>-1</v>
      </c>
      <c r="M1502">
        <v>1</v>
      </c>
      <c r="N1502">
        <v>-1</v>
      </c>
      <c r="O1502" s="1" t="s">
        <v>7635</v>
      </c>
      <c r="P1502" s="1" t="s">
        <v>7636</v>
      </c>
      <c r="Q1502" s="1" t="s">
        <v>7637</v>
      </c>
      <c r="R1502" s="1" t="s">
        <v>91</v>
      </c>
    </row>
    <row r="1503" spans="1:18" customFormat="1" x14ac:dyDescent="0.25">
      <c r="A1503" s="1" t="s">
        <v>87</v>
      </c>
      <c r="B1503" s="1" t="s">
        <v>2428</v>
      </c>
      <c r="C1503">
        <v>1</v>
      </c>
      <c r="D1503">
        <v>1</v>
      </c>
      <c r="E1503">
        <v>49</v>
      </c>
      <c r="F1503">
        <v>0</v>
      </c>
      <c r="G1503" s="16">
        <v>25</v>
      </c>
      <c r="H1503" s="13">
        <v>25</v>
      </c>
      <c r="I1503" s="14">
        <v>25</v>
      </c>
      <c r="J1503" s="15">
        <f t="shared" si="46"/>
        <v>25</v>
      </c>
      <c r="K1503" s="14">
        <f t="shared" si="47"/>
        <v>0</v>
      </c>
      <c r="L1503">
        <v>0</v>
      </c>
      <c r="M1503">
        <v>0</v>
      </c>
      <c r="N1503">
        <v>0</v>
      </c>
      <c r="O1503" s="1" t="s">
        <v>2429</v>
      </c>
      <c r="P1503" s="1" t="s">
        <v>2430</v>
      </c>
      <c r="Q1503" s="1" t="s">
        <v>2430</v>
      </c>
      <c r="R1503" s="1" t="s">
        <v>91</v>
      </c>
    </row>
    <row r="1504" spans="1:18" customFormat="1" x14ac:dyDescent="0.25">
      <c r="A1504" s="1" t="s">
        <v>2271</v>
      </c>
      <c r="B1504" s="1" t="s">
        <v>2704</v>
      </c>
      <c r="C1504">
        <v>1</v>
      </c>
      <c r="D1504">
        <v>1</v>
      </c>
      <c r="E1504">
        <v>37</v>
      </c>
      <c r="F1504">
        <v>0</v>
      </c>
      <c r="G1504" s="16">
        <v>25</v>
      </c>
      <c r="H1504" s="13">
        <v>25</v>
      </c>
      <c r="I1504" s="14">
        <v>25</v>
      </c>
      <c r="J1504" s="15">
        <f t="shared" si="46"/>
        <v>25</v>
      </c>
      <c r="K1504" s="14">
        <f t="shared" si="47"/>
        <v>0</v>
      </c>
      <c r="L1504">
        <v>0</v>
      </c>
      <c r="M1504">
        <v>0</v>
      </c>
      <c r="N1504">
        <v>0</v>
      </c>
      <c r="O1504" s="1" t="s">
        <v>2705</v>
      </c>
      <c r="P1504" s="1" t="s">
        <v>2706</v>
      </c>
      <c r="Q1504" s="1" t="s">
        <v>2706</v>
      </c>
      <c r="R1504" s="1" t="s">
        <v>2275</v>
      </c>
    </row>
    <row r="1505" spans="1:18" customFormat="1" x14ac:dyDescent="0.25">
      <c r="A1505" s="1" t="s">
        <v>15</v>
      </c>
      <c r="B1505" s="1" t="s">
        <v>1514</v>
      </c>
      <c r="C1505">
        <v>1</v>
      </c>
      <c r="D1505">
        <v>1</v>
      </c>
      <c r="E1505">
        <v>0</v>
      </c>
      <c r="F1505">
        <v>0</v>
      </c>
      <c r="G1505" s="16">
        <v>25</v>
      </c>
      <c r="H1505" s="13">
        <v>25</v>
      </c>
      <c r="I1505" s="14">
        <v>25</v>
      </c>
      <c r="J1505" s="15">
        <f t="shared" si="46"/>
        <v>25</v>
      </c>
      <c r="K1505" s="14">
        <f t="shared" si="47"/>
        <v>0</v>
      </c>
      <c r="L1505">
        <v>0</v>
      </c>
      <c r="M1505">
        <v>0</v>
      </c>
      <c r="N1505">
        <v>0</v>
      </c>
      <c r="O1505" s="1" t="s">
        <v>3928</v>
      </c>
      <c r="P1505" s="1" t="s">
        <v>3929</v>
      </c>
      <c r="Q1505" s="1" t="s">
        <v>3930</v>
      </c>
      <c r="R1505" s="1" t="s">
        <v>1337</v>
      </c>
    </row>
    <row r="1506" spans="1:18" customFormat="1" x14ac:dyDescent="0.25">
      <c r="A1506" s="1" t="s">
        <v>87</v>
      </c>
      <c r="B1506" s="1" t="s">
        <v>1329</v>
      </c>
      <c r="C1506">
        <v>1</v>
      </c>
      <c r="D1506">
        <v>1</v>
      </c>
      <c r="E1506">
        <v>6</v>
      </c>
      <c r="F1506">
        <v>0</v>
      </c>
      <c r="G1506" s="16">
        <v>25</v>
      </c>
      <c r="H1506" s="13">
        <v>25</v>
      </c>
      <c r="I1506" s="14">
        <v>25</v>
      </c>
      <c r="J1506" s="15">
        <f t="shared" si="46"/>
        <v>25</v>
      </c>
      <c r="K1506" s="14">
        <f t="shared" si="47"/>
        <v>0</v>
      </c>
      <c r="L1506">
        <v>0</v>
      </c>
      <c r="M1506">
        <v>0</v>
      </c>
      <c r="N1506">
        <v>0</v>
      </c>
      <c r="O1506" s="1" t="s">
        <v>4641</v>
      </c>
      <c r="P1506" s="1" t="s">
        <v>4642</v>
      </c>
      <c r="Q1506" s="1" t="s">
        <v>4642</v>
      </c>
      <c r="R1506" s="1" t="s">
        <v>91</v>
      </c>
    </row>
    <row r="1507" spans="1:18" customFormat="1" x14ac:dyDescent="0.25">
      <c r="A1507" s="1" t="s">
        <v>87</v>
      </c>
      <c r="B1507" s="1" t="s">
        <v>5304</v>
      </c>
      <c r="C1507">
        <v>1</v>
      </c>
      <c r="D1507">
        <v>1</v>
      </c>
      <c r="E1507">
        <v>0</v>
      </c>
      <c r="F1507">
        <v>0</v>
      </c>
      <c r="G1507" s="16">
        <v>25</v>
      </c>
      <c r="H1507" s="13">
        <v>25</v>
      </c>
      <c r="I1507" s="14">
        <v>25</v>
      </c>
      <c r="J1507" s="15">
        <f t="shared" si="46"/>
        <v>25</v>
      </c>
      <c r="K1507" s="14">
        <f t="shared" si="47"/>
        <v>0</v>
      </c>
      <c r="L1507">
        <v>0</v>
      </c>
      <c r="M1507">
        <v>0</v>
      </c>
      <c r="N1507">
        <v>0</v>
      </c>
      <c r="O1507" s="1" t="s">
        <v>5305</v>
      </c>
      <c r="P1507" s="1" t="s">
        <v>5306</v>
      </c>
      <c r="Q1507" s="1" t="s">
        <v>5306</v>
      </c>
      <c r="R1507" s="1" t="s">
        <v>91</v>
      </c>
    </row>
    <row r="1508" spans="1:18" customFormat="1" x14ac:dyDescent="0.25">
      <c r="A1508" s="1" t="s">
        <v>87</v>
      </c>
      <c r="B1508" s="1" t="s">
        <v>5844</v>
      </c>
      <c r="C1508">
        <v>1</v>
      </c>
      <c r="D1508">
        <v>1</v>
      </c>
      <c r="E1508">
        <v>45</v>
      </c>
      <c r="F1508">
        <v>0</v>
      </c>
      <c r="G1508" s="16">
        <v>25</v>
      </c>
      <c r="H1508" s="13">
        <v>25</v>
      </c>
      <c r="I1508" s="14">
        <v>25</v>
      </c>
      <c r="J1508" s="15">
        <f t="shared" si="46"/>
        <v>25</v>
      </c>
      <c r="K1508" s="14">
        <f t="shared" si="47"/>
        <v>0</v>
      </c>
      <c r="L1508">
        <v>0</v>
      </c>
      <c r="M1508">
        <v>0</v>
      </c>
      <c r="N1508">
        <v>0</v>
      </c>
      <c r="O1508" s="1" t="s">
        <v>5845</v>
      </c>
      <c r="P1508" s="1" t="s">
        <v>5846</v>
      </c>
      <c r="Q1508" s="1" t="s">
        <v>5846</v>
      </c>
      <c r="R1508" s="1" t="s">
        <v>91</v>
      </c>
    </row>
    <row r="1509" spans="1:18" customFormat="1" x14ac:dyDescent="0.25">
      <c r="A1509" s="1" t="s">
        <v>2271</v>
      </c>
      <c r="B1509" s="1" t="s">
        <v>3875</v>
      </c>
      <c r="C1509">
        <v>1</v>
      </c>
      <c r="D1509">
        <v>1</v>
      </c>
      <c r="E1509">
        <v>44</v>
      </c>
      <c r="F1509">
        <v>0</v>
      </c>
      <c r="G1509" s="16">
        <v>25</v>
      </c>
      <c r="H1509" s="13">
        <v>25</v>
      </c>
      <c r="I1509" s="14">
        <v>25</v>
      </c>
      <c r="J1509" s="15">
        <f t="shared" si="46"/>
        <v>25</v>
      </c>
      <c r="K1509" s="14">
        <f t="shared" si="47"/>
        <v>0</v>
      </c>
      <c r="L1509">
        <v>0</v>
      </c>
      <c r="M1509">
        <v>0</v>
      </c>
      <c r="N1509">
        <v>0</v>
      </c>
      <c r="O1509" s="1" t="s">
        <v>5932</v>
      </c>
      <c r="P1509" s="1" t="s">
        <v>5933</v>
      </c>
      <c r="Q1509" s="1" t="s">
        <v>5933</v>
      </c>
      <c r="R1509" s="1" t="s">
        <v>2275</v>
      </c>
    </row>
    <row r="1510" spans="1:18" customFormat="1" x14ac:dyDescent="0.25">
      <c r="A1510" s="1" t="s">
        <v>87</v>
      </c>
      <c r="B1510" s="1" t="s">
        <v>6036</v>
      </c>
      <c r="C1510">
        <v>1</v>
      </c>
      <c r="D1510">
        <v>1</v>
      </c>
      <c r="E1510">
        <v>35</v>
      </c>
      <c r="F1510">
        <v>0</v>
      </c>
      <c r="G1510" s="16">
        <v>25</v>
      </c>
      <c r="H1510" s="13">
        <v>25</v>
      </c>
      <c r="I1510" s="14">
        <v>25</v>
      </c>
      <c r="J1510" s="15">
        <f t="shared" si="46"/>
        <v>25</v>
      </c>
      <c r="K1510" s="14">
        <f t="shared" si="47"/>
        <v>0</v>
      </c>
      <c r="L1510">
        <v>0</v>
      </c>
      <c r="M1510">
        <v>0</v>
      </c>
      <c r="N1510">
        <v>0</v>
      </c>
      <c r="O1510" s="1" t="s">
        <v>6037</v>
      </c>
      <c r="P1510" s="1" t="s">
        <v>6038</v>
      </c>
      <c r="Q1510" s="1" t="s">
        <v>6038</v>
      </c>
      <c r="R1510" s="1" t="s">
        <v>91</v>
      </c>
    </row>
    <row r="1511" spans="1:18" customFormat="1" x14ac:dyDescent="0.25">
      <c r="A1511" s="1" t="s">
        <v>87</v>
      </c>
      <c r="B1511" s="1" t="s">
        <v>664</v>
      </c>
      <c r="C1511">
        <v>1</v>
      </c>
      <c r="D1511">
        <v>1</v>
      </c>
      <c r="E1511">
        <v>28</v>
      </c>
      <c r="F1511">
        <v>0</v>
      </c>
      <c r="G1511" s="16">
        <v>25</v>
      </c>
      <c r="H1511" s="13">
        <v>25</v>
      </c>
      <c r="I1511" s="14">
        <v>25</v>
      </c>
      <c r="J1511" s="15">
        <f t="shared" si="46"/>
        <v>25</v>
      </c>
      <c r="K1511" s="14">
        <f t="shared" si="47"/>
        <v>0</v>
      </c>
      <c r="L1511">
        <v>0</v>
      </c>
      <c r="M1511">
        <v>0</v>
      </c>
      <c r="N1511">
        <v>0</v>
      </c>
      <c r="O1511" s="1" t="s">
        <v>6247</v>
      </c>
      <c r="P1511" s="1" t="s">
        <v>6248</v>
      </c>
      <c r="Q1511" s="1" t="s">
        <v>6248</v>
      </c>
      <c r="R1511" s="1" t="s">
        <v>91</v>
      </c>
    </row>
    <row r="1512" spans="1:18" customFormat="1" x14ac:dyDescent="0.25">
      <c r="A1512" s="1" t="s">
        <v>2271</v>
      </c>
      <c r="B1512" s="1" t="s">
        <v>6373</v>
      </c>
      <c r="C1512">
        <v>1</v>
      </c>
      <c r="D1512">
        <v>1</v>
      </c>
      <c r="E1512">
        <v>29</v>
      </c>
      <c r="F1512">
        <v>0</v>
      </c>
      <c r="G1512" s="16">
        <v>25</v>
      </c>
      <c r="H1512" s="13">
        <v>25</v>
      </c>
      <c r="I1512" s="14">
        <v>25</v>
      </c>
      <c r="J1512" s="15">
        <f t="shared" si="46"/>
        <v>25</v>
      </c>
      <c r="K1512" s="14">
        <f t="shared" si="47"/>
        <v>0</v>
      </c>
      <c r="L1512">
        <v>0</v>
      </c>
      <c r="M1512">
        <v>0</v>
      </c>
      <c r="N1512">
        <v>0</v>
      </c>
      <c r="O1512" s="1" t="s">
        <v>6374</v>
      </c>
      <c r="P1512" s="1" t="s">
        <v>6375</v>
      </c>
      <c r="Q1512" s="1" t="s">
        <v>6375</v>
      </c>
      <c r="R1512" s="1" t="s">
        <v>2275</v>
      </c>
    </row>
    <row r="1513" spans="1:18" customFormat="1" x14ac:dyDescent="0.25">
      <c r="A1513" s="1" t="s">
        <v>2271</v>
      </c>
      <c r="B1513" s="1" t="s">
        <v>262</v>
      </c>
      <c r="C1513">
        <v>1</v>
      </c>
      <c r="D1513">
        <v>1</v>
      </c>
      <c r="E1513">
        <v>13</v>
      </c>
      <c r="F1513">
        <v>0</v>
      </c>
      <c r="G1513" s="16">
        <v>25</v>
      </c>
      <c r="H1513" s="13">
        <v>25</v>
      </c>
      <c r="I1513" s="14">
        <v>25</v>
      </c>
      <c r="J1513" s="15">
        <f t="shared" si="46"/>
        <v>25</v>
      </c>
      <c r="K1513" s="14">
        <f t="shared" si="47"/>
        <v>0</v>
      </c>
      <c r="L1513">
        <v>0</v>
      </c>
      <c r="M1513">
        <v>0</v>
      </c>
      <c r="N1513">
        <v>0</v>
      </c>
      <c r="O1513" s="1" t="s">
        <v>7940</v>
      </c>
      <c r="P1513" s="1" t="s">
        <v>7941</v>
      </c>
      <c r="Q1513" s="1" t="s">
        <v>7941</v>
      </c>
      <c r="R1513" s="1" t="s">
        <v>2275</v>
      </c>
    </row>
    <row r="1514" spans="1:18" customFormat="1" x14ac:dyDescent="0.25">
      <c r="A1514" s="1" t="s">
        <v>87</v>
      </c>
      <c r="B1514" s="1" t="s">
        <v>5087</v>
      </c>
      <c r="C1514">
        <v>1</v>
      </c>
      <c r="D1514">
        <v>1</v>
      </c>
      <c r="E1514">
        <v>0</v>
      </c>
      <c r="F1514">
        <v>0</v>
      </c>
      <c r="G1514" s="16">
        <v>24</v>
      </c>
      <c r="H1514" s="13">
        <v>25</v>
      </c>
      <c r="I1514" s="14">
        <v>25</v>
      </c>
      <c r="J1514" s="15">
        <f t="shared" si="46"/>
        <v>25</v>
      </c>
      <c r="K1514" s="14">
        <f t="shared" si="47"/>
        <v>0</v>
      </c>
      <c r="L1514">
        <v>1</v>
      </c>
      <c r="M1514">
        <v>1</v>
      </c>
      <c r="N1514">
        <v>1</v>
      </c>
      <c r="O1514" s="1" t="s">
        <v>5088</v>
      </c>
      <c r="P1514" s="1" t="s">
        <v>5089</v>
      </c>
      <c r="Q1514" s="1" t="s">
        <v>5089</v>
      </c>
      <c r="R1514" s="1" t="s">
        <v>91</v>
      </c>
    </row>
    <row r="1515" spans="1:18" customFormat="1" x14ac:dyDescent="0.25">
      <c r="A1515" s="1" t="s">
        <v>87</v>
      </c>
      <c r="B1515" s="1" t="s">
        <v>6697</v>
      </c>
      <c r="C1515">
        <v>1</v>
      </c>
      <c r="D1515">
        <v>1</v>
      </c>
      <c r="E1515">
        <v>4</v>
      </c>
      <c r="F1515">
        <v>0</v>
      </c>
      <c r="G1515" s="16">
        <v>20</v>
      </c>
      <c r="H1515" s="13">
        <v>25</v>
      </c>
      <c r="I1515" s="14">
        <v>25</v>
      </c>
      <c r="J1515" s="15">
        <f t="shared" si="46"/>
        <v>25</v>
      </c>
      <c r="K1515" s="14">
        <f t="shared" si="47"/>
        <v>0</v>
      </c>
      <c r="L1515">
        <v>5</v>
      </c>
      <c r="M1515">
        <v>5</v>
      </c>
      <c r="N1515">
        <v>5</v>
      </c>
      <c r="O1515" s="1" t="s">
        <v>6698</v>
      </c>
      <c r="P1515" s="1" t="s">
        <v>6699</v>
      </c>
      <c r="Q1515" s="1" t="s">
        <v>6699</v>
      </c>
      <c r="R1515" s="1" t="s">
        <v>91</v>
      </c>
    </row>
    <row r="1516" spans="1:18" customFormat="1" x14ac:dyDescent="0.25">
      <c r="A1516" s="1" t="s">
        <v>2271</v>
      </c>
      <c r="B1516" s="1" t="s">
        <v>6172</v>
      </c>
      <c r="C1516">
        <v>1</v>
      </c>
      <c r="D1516">
        <v>1</v>
      </c>
      <c r="E1516">
        <v>33</v>
      </c>
      <c r="F1516">
        <v>0</v>
      </c>
      <c r="G1516" s="16">
        <v>32</v>
      </c>
      <c r="H1516" s="13">
        <v>25.5</v>
      </c>
      <c r="I1516" s="14">
        <v>25.5</v>
      </c>
      <c r="J1516" s="15">
        <f t="shared" si="46"/>
        <v>26</v>
      </c>
      <c r="K1516" s="14">
        <f t="shared" si="47"/>
        <v>0.5</v>
      </c>
      <c r="L1516">
        <v>-5.8</v>
      </c>
      <c r="M1516">
        <v>6.5</v>
      </c>
      <c r="N1516">
        <v>-6.5</v>
      </c>
      <c r="O1516" s="1" t="s">
        <v>6173</v>
      </c>
      <c r="P1516" s="1" t="s">
        <v>6174</v>
      </c>
      <c r="Q1516" s="1" t="s">
        <v>6174</v>
      </c>
      <c r="R1516" s="1" t="s">
        <v>2275</v>
      </c>
    </row>
    <row r="1517" spans="1:18" customFormat="1" x14ac:dyDescent="0.25">
      <c r="A1517" s="1" t="s">
        <v>18</v>
      </c>
      <c r="B1517" s="1" t="s">
        <v>1184</v>
      </c>
      <c r="C1517">
        <v>1</v>
      </c>
      <c r="D1517">
        <v>1</v>
      </c>
      <c r="E1517">
        <v>3656</v>
      </c>
      <c r="F1517">
        <v>0</v>
      </c>
      <c r="G1517" s="16">
        <v>86</v>
      </c>
      <c r="H1517" s="13">
        <v>26</v>
      </c>
      <c r="I1517" s="14">
        <v>26</v>
      </c>
      <c r="J1517" s="15">
        <f t="shared" si="46"/>
        <v>26</v>
      </c>
      <c r="K1517" s="14">
        <f t="shared" si="47"/>
        <v>0</v>
      </c>
      <c r="L1517">
        <v>-60</v>
      </c>
      <c r="M1517">
        <v>60</v>
      </c>
      <c r="N1517">
        <v>-60</v>
      </c>
      <c r="O1517" s="1" t="s">
        <v>1185</v>
      </c>
      <c r="P1517" s="1" t="s">
        <v>1186</v>
      </c>
      <c r="Q1517" s="1" t="s">
        <v>1186</v>
      </c>
      <c r="R1517" s="1" t="s">
        <v>22</v>
      </c>
    </row>
    <row r="1518" spans="1:18" customFormat="1" x14ac:dyDescent="0.25">
      <c r="A1518" s="1" t="s">
        <v>87</v>
      </c>
      <c r="B1518" s="1" t="s">
        <v>6229</v>
      </c>
      <c r="C1518">
        <v>1</v>
      </c>
      <c r="D1518">
        <v>2</v>
      </c>
      <c r="E1518">
        <v>0</v>
      </c>
      <c r="F1518">
        <v>0</v>
      </c>
      <c r="G1518" s="16">
        <v>40</v>
      </c>
      <c r="H1518" s="13">
        <v>26</v>
      </c>
      <c r="I1518" s="14">
        <v>26</v>
      </c>
      <c r="J1518" s="15">
        <f t="shared" si="46"/>
        <v>26</v>
      </c>
      <c r="K1518" s="14">
        <f t="shared" si="47"/>
        <v>0</v>
      </c>
      <c r="L1518">
        <v>-14</v>
      </c>
      <c r="M1518">
        <v>14</v>
      </c>
      <c r="N1518">
        <v>-14</v>
      </c>
      <c r="O1518" s="1" t="s">
        <v>6230</v>
      </c>
      <c r="P1518" s="1" t="s">
        <v>6231</v>
      </c>
      <c r="Q1518" s="1" t="s">
        <v>6232</v>
      </c>
      <c r="R1518" s="1" t="s">
        <v>91</v>
      </c>
    </row>
    <row r="1519" spans="1:18" customFormat="1" x14ac:dyDescent="0.25">
      <c r="A1519" s="1" t="s">
        <v>87</v>
      </c>
      <c r="B1519" s="1" t="s">
        <v>7124</v>
      </c>
      <c r="C1519">
        <v>1</v>
      </c>
      <c r="D1519">
        <v>1</v>
      </c>
      <c r="E1519">
        <v>20</v>
      </c>
      <c r="F1519">
        <v>0</v>
      </c>
      <c r="G1519" s="16">
        <v>28</v>
      </c>
      <c r="H1519" s="13">
        <v>26</v>
      </c>
      <c r="I1519" s="14">
        <v>26</v>
      </c>
      <c r="J1519" s="15">
        <f t="shared" si="46"/>
        <v>26</v>
      </c>
      <c r="K1519" s="14">
        <f t="shared" si="47"/>
        <v>0</v>
      </c>
      <c r="L1519">
        <v>-2</v>
      </c>
      <c r="M1519">
        <v>2</v>
      </c>
      <c r="N1519">
        <v>-2</v>
      </c>
      <c r="O1519" s="1" t="s">
        <v>7125</v>
      </c>
      <c r="P1519" s="1" t="s">
        <v>7126</v>
      </c>
      <c r="Q1519" s="1" t="s">
        <v>7126</v>
      </c>
      <c r="R1519" s="1" t="s">
        <v>91</v>
      </c>
    </row>
    <row r="1520" spans="1:18" customFormat="1" x14ac:dyDescent="0.25">
      <c r="A1520" s="1" t="s">
        <v>87</v>
      </c>
      <c r="B1520" s="1" t="s">
        <v>1524</v>
      </c>
      <c r="C1520">
        <v>1</v>
      </c>
      <c r="D1520">
        <v>1</v>
      </c>
      <c r="E1520">
        <v>92</v>
      </c>
      <c r="F1520">
        <v>0</v>
      </c>
      <c r="G1520" s="16">
        <v>26</v>
      </c>
      <c r="H1520" s="13">
        <v>26</v>
      </c>
      <c r="I1520" s="14">
        <v>26</v>
      </c>
      <c r="J1520" s="15">
        <f t="shared" si="46"/>
        <v>26</v>
      </c>
      <c r="K1520" s="14">
        <f t="shared" si="47"/>
        <v>0</v>
      </c>
      <c r="L1520">
        <v>0</v>
      </c>
      <c r="M1520">
        <v>0</v>
      </c>
      <c r="N1520">
        <v>0</v>
      </c>
      <c r="O1520" s="1" t="s">
        <v>1525</v>
      </c>
      <c r="P1520" s="1" t="s">
        <v>1526</v>
      </c>
      <c r="Q1520" s="1" t="s">
        <v>1526</v>
      </c>
      <c r="R1520" s="1" t="s">
        <v>91</v>
      </c>
    </row>
    <row r="1521" spans="1:18" customFormat="1" x14ac:dyDescent="0.25">
      <c r="A1521" s="1" t="s">
        <v>15</v>
      </c>
      <c r="B1521" s="1" t="s">
        <v>1356</v>
      </c>
      <c r="C1521">
        <v>1</v>
      </c>
      <c r="D1521">
        <v>1</v>
      </c>
      <c r="E1521">
        <v>49</v>
      </c>
      <c r="F1521">
        <v>0</v>
      </c>
      <c r="G1521" s="16">
        <v>26</v>
      </c>
      <c r="H1521" s="13">
        <v>26</v>
      </c>
      <c r="I1521" s="14">
        <v>26</v>
      </c>
      <c r="J1521" s="15">
        <f t="shared" si="46"/>
        <v>26</v>
      </c>
      <c r="K1521" s="14">
        <f t="shared" si="47"/>
        <v>0</v>
      </c>
      <c r="L1521">
        <v>0</v>
      </c>
      <c r="M1521">
        <v>0</v>
      </c>
      <c r="N1521">
        <v>0</v>
      </c>
      <c r="O1521" s="1" t="s">
        <v>1613</v>
      </c>
      <c r="P1521" s="1" t="s">
        <v>1614</v>
      </c>
      <c r="Q1521" s="1" t="s">
        <v>1614</v>
      </c>
      <c r="R1521" s="1" t="s">
        <v>1337</v>
      </c>
    </row>
    <row r="1522" spans="1:18" customFormat="1" x14ac:dyDescent="0.25">
      <c r="A1522" s="1" t="s">
        <v>15</v>
      </c>
      <c r="B1522" s="1" t="s">
        <v>1640</v>
      </c>
      <c r="C1522">
        <v>1</v>
      </c>
      <c r="D1522">
        <v>1</v>
      </c>
      <c r="E1522">
        <v>46</v>
      </c>
      <c r="F1522">
        <v>0</v>
      </c>
      <c r="G1522" s="16">
        <v>26</v>
      </c>
      <c r="H1522" s="13">
        <v>26</v>
      </c>
      <c r="I1522" s="14">
        <v>26</v>
      </c>
      <c r="J1522" s="15">
        <f t="shared" si="46"/>
        <v>26</v>
      </c>
      <c r="K1522" s="14">
        <f t="shared" si="47"/>
        <v>0</v>
      </c>
      <c r="L1522">
        <v>0</v>
      </c>
      <c r="M1522">
        <v>0</v>
      </c>
      <c r="N1522">
        <v>0</v>
      </c>
      <c r="O1522" s="1" t="s">
        <v>3429</v>
      </c>
      <c r="P1522" s="1" t="s">
        <v>3430</v>
      </c>
      <c r="Q1522" s="1" t="s">
        <v>3430</v>
      </c>
      <c r="R1522" s="1" t="s">
        <v>1337</v>
      </c>
    </row>
    <row r="1523" spans="1:18" customFormat="1" x14ac:dyDescent="0.25">
      <c r="A1523" s="1" t="s">
        <v>2271</v>
      </c>
      <c r="B1523" s="1" t="s">
        <v>1980</v>
      </c>
      <c r="C1523">
        <v>1</v>
      </c>
      <c r="D1523">
        <v>1</v>
      </c>
      <c r="E1523">
        <v>2</v>
      </c>
      <c r="F1523">
        <v>0</v>
      </c>
      <c r="G1523" s="16">
        <v>26</v>
      </c>
      <c r="H1523" s="13">
        <v>26</v>
      </c>
      <c r="I1523" s="14">
        <v>26</v>
      </c>
      <c r="J1523" s="15">
        <f t="shared" si="46"/>
        <v>26</v>
      </c>
      <c r="K1523" s="14">
        <f t="shared" si="47"/>
        <v>0</v>
      </c>
      <c r="L1523">
        <v>0</v>
      </c>
      <c r="M1523">
        <v>0</v>
      </c>
      <c r="N1523">
        <v>0</v>
      </c>
      <c r="O1523" s="1" t="s">
        <v>5972</v>
      </c>
      <c r="P1523" s="1" t="s">
        <v>5973</v>
      </c>
      <c r="Q1523" s="1" t="s">
        <v>5973</v>
      </c>
      <c r="R1523" s="1" t="s">
        <v>2275</v>
      </c>
    </row>
    <row r="1524" spans="1:18" customFormat="1" x14ac:dyDescent="0.25">
      <c r="A1524" s="1" t="s">
        <v>2271</v>
      </c>
      <c r="B1524" s="1" t="s">
        <v>1450</v>
      </c>
      <c r="C1524">
        <v>1</v>
      </c>
      <c r="D1524">
        <v>1</v>
      </c>
      <c r="E1524">
        <v>28</v>
      </c>
      <c r="F1524">
        <v>0</v>
      </c>
      <c r="G1524" s="16">
        <v>26</v>
      </c>
      <c r="H1524" s="13">
        <v>26</v>
      </c>
      <c r="I1524" s="14">
        <v>26</v>
      </c>
      <c r="J1524" s="15">
        <f t="shared" si="46"/>
        <v>26</v>
      </c>
      <c r="K1524" s="14">
        <f t="shared" si="47"/>
        <v>0</v>
      </c>
      <c r="L1524">
        <v>0</v>
      </c>
      <c r="M1524">
        <v>0</v>
      </c>
      <c r="N1524">
        <v>0</v>
      </c>
      <c r="O1524" s="1" t="s">
        <v>6179</v>
      </c>
      <c r="P1524" s="1" t="s">
        <v>6180</v>
      </c>
      <c r="Q1524" s="1" t="s">
        <v>6180</v>
      </c>
      <c r="R1524" s="1" t="s">
        <v>2275</v>
      </c>
    </row>
    <row r="1525" spans="1:18" customFormat="1" x14ac:dyDescent="0.25">
      <c r="A1525" s="1" t="s">
        <v>2271</v>
      </c>
      <c r="B1525" s="1" t="s">
        <v>1571</v>
      </c>
      <c r="C1525">
        <v>1</v>
      </c>
      <c r="D1525">
        <v>1</v>
      </c>
      <c r="E1525">
        <v>51</v>
      </c>
      <c r="F1525">
        <v>0</v>
      </c>
      <c r="G1525" s="16">
        <v>26</v>
      </c>
      <c r="H1525" s="13">
        <v>26</v>
      </c>
      <c r="I1525" s="14">
        <v>26</v>
      </c>
      <c r="J1525" s="15">
        <f t="shared" si="46"/>
        <v>26</v>
      </c>
      <c r="K1525" s="14">
        <f t="shared" si="47"/>
        <v>0</v>
      </c>
      <c r="L1525">
        <v>0</v>
      </c>
      <c r="M1525">
        <v>0</v>
      </c>
      <c r="N1525">
        <v>0</v>
      </c>
      <c r="O1525" s="1" t="s">
        <v>6545</v>
      </c>
      <c r="P1525" s="1" t="s">
        <v>6546</v>
      </c>
      <c r="Q1525" s="1" t="s">
        <v>6546</v>
      </c>
      <c r="R1525" s="1" t="s">
        <v>2275</v>
      </c>
    </row>
    <row r="1526" spans="1:18" customFormat="1" x14ac:dyDescent="0.25">
      <c r="A1526" s="1" t="s">
        <v>87</v>
      </c>
      <c r="B1526" s="1" t="s">
        <v>7185</v>
      </c>
      <c r="C1526">
        <v>1</v>
      </c>
      <c r="D1526">
        <v>1</v>
      </c>
      <c r="E1526">
        <v>35</v>
      </c>
      <c r="F1526">
        <v>0</v>
      </c>
      <c r="G1526" s="16">
        <v>26</v>
      </c>
      <c r="H1526" s="13">
        <v>26</v>
      </c>
      <c r="I1526" s="14">
        <v>26</v>
      </c>
      <c r="J1526" s="15">
        <f t="shared" si="46"/>
        <v>26</v>
      </c>
      <c r="K1526" s="14">
        <f t="shared" si="47"/>
        <v>0</v>
      </c>
      <c r="L1526">
        <v>0</v>
      </c>
      <c r="M1526">
        <v>0</v>
      </c>
      <c r="N1526">
        <v>0</v>
      </c>
      <c r="O1526" s="1" t="s">
        <v>7186</v>
      </c>
      <c r="P1526" s="1" t="s">
        <v>7187</v>
      </c>
      <c r="Q1526" s="1" t="s">
        <v>7187</v>
      </c>
      <c r="R1526" s="1" t="s">
        <v>91</v>
      </c>
    </row>
    <row r="1527" spans="1:18" customFormat="1" x14ac:dyDescent="0.25">
      <c r="A1527" s="1" t="s">
        <v>87</v>
      </c>
      <c r="B1527" s="1" t="s">
        <v>6667</v>
      </c>
      <c r="C1527">
        <v>1</v>
      </c>
      <c r="D1527">
        <v>1</v>
      </c>
      <c r="E1527">
        <v>8</v>
      </c>
      <c r="F1527">
        <v>0</v>
      </c>
      <c r="G1527" s="16">
        <v>45</v>
      </c>
      <c r="H1527" s="13">
        <v>27</v>
      </c>
      <c r="I1527" s="14">
        <v>27</v>
      </c>
      <c r="J1527" s="15">
        <f t="shared" si="46"/>
        <v>27</v>
      </c>
      <c r="K1527" s="14">
        <f t="shared" si="47"/>
        <v>0</v>
      </c>
      <c r="L1527">
        <v>-18</v>
      </c>
      <c r="M1527">
        <v>18</v>
      </c>
      <c r="N1527">
        <v>-18</v>
      </c>
      <c r="O1527" s="1" t="s">
        <v>6668</v>
      </c>
      <c r="P1527" s="1" t="s">
        <v>6669</v>
      </c>
      <c r="Q1527" s="1" t="s">
        <v>6669</v>
      </c>
      <c r="R1527" s="1" t="s">
        <v>91</v>
      </c>
    </row>
    <row r="1528" spans="1:18" customFormat="1" x14ac:dyDescent="0.25">
      <c r="A1528" s="1" t="s">
        <v>15</v>
      </c>
      <c r="B1528" s="1" t="s">
        <v>866</v>
      </c>
      <c r="C1528">
        <v>1</v>
      </c>
      <c r="D1528">
        <v>1</v>
      </c>
      <c r="E1528">
        <v>89</v>
      </c>
      <c r="F1528">
        <v>0</v>
      </c>
      <c r="G1528" s="16">
        <v>37</v>
      </c>
      <c r="H1528" s="13">
        <v>27</v>
      </c>
      <c r="I1528" s="14">
        <v>27</v>
      </c>
      <c r="J1528" s="15">
        <f t="shared" si="46"/>
        <v>27</v>
      </c>
      <c r="K1528" s="14">
        <f t="shared" si="47"/>
        <v>0</v>
      </c>
      <c r="L1528">
        <v>-10</v>
      </c>
      <c r="M1528">
        <v>10</v>
      </c>
      <c r="N1528">
        <v>-10</v>
      </c>
      <c r="O1528" s="1" t="s">
        <v>4964</v>
      </c>
      <c r="P1528" s="1" t="s">
        <v>4965</v>
      </c>
      <c r="Q1528" s="1" t="s">
        <v>4965</v>
      </c>
      <c r="R1528" s="1" t="s">
        <v>1337</v>
      </c>
    </row>
    <row r="1529" spans="1:18" customFormat="1" x14ac:dyDescent="0.25">
      <c r="A1529" s="1" t="s">
        <v>87</v>
      </c>
      <c r="B1529" s="1" t="s">
        <v>7478</v>
      </c>
      <c r="C1529">
        <v>1</v>
      </c>
      <c r="D1529">
        <v>1</v>
      </c>
      <c r="E1529">
        <v>18</v>
      </c>
      <c r="F1529">
        <v>0</v>
      </c>
      <c r="G1529" s="16">
        <v>34</v>
      </c>
      <c r="H1529" s="13">
        <v>27</v>
      </c>
      <c r="I1529" s="14">
        <v>27</v>
      </c>
      <c r="J1529" s="15">
        <f t="shared" si="46"/>
        <v>27</v>
      </c>
      <c r="K1529" s="14">
        <f t="shared" si="47"/>
        <v>0</v>
      </c>
      <c r="L1529">
        <v>-7</v>
      </c>
      <c r="M1529">
        <v>7</v>
      </c>
      <c r="N1529">
        <v>-7</v>
      </c>
      <c r="O1529" s="1" t="s">
        <v>7479</v>
      </c>
      <c r="P1529" s="1" t="s">
        <v>7480</v>
      </c>
      <c r="Q1529" s="1" t="s">
        <v>7480</v>
      </c>
      <c r="R1529" s="1" t="s">
        <v>91</v>
      </c>
    </row>
    <row r="1530" spans="1:18" customFormat="1" x14ac:dyDescent="0.25">
      <c r="A1530" s="1" t="s">
        <v>87</v>
      </c>
      <c r="B1530" s="1" t="s">
        <v>941</v>
      </c>
      <c r="C1530">
        <v>1</v>
      </c>
      <c r="D1530">
        <v>1</v>
      </c>
      <c r="E1530">
        <v>36</v>
      </c>
      <c r="F1530">
        <v>0</v>
      </c>
      <c r="G1530" s="16">
        <v>29</v>
      </c>
      <c r="H1530" s="13">
        <v>27</v>
      </c>
      <c r="I1530" s="14">
        <v>27</v>
      </c>
      <c r="J1530" s="15">
        <f t="shared" si="46"/>
        <v>27</v>
      </c>
      <c r="K1530" s="14">
        <f t="shared" si="47"/>
        <v>0</v>
      </c>
      <c r="L1530">
        <v>-2</v>
      </c>
      <c r="M1530">
        <v>2</v>
      </c>
      <c r="N1530">
        <v>-2</v>
      </c>
      <c r="O1530" s="1" t="s">
        <v>2651</v>
      </c>
      <c r="P1530" s="1" t="s">
        <v>2652</v>
      </c>
      <c r="Q1530" s="1" t="s">
        <v>2652</v>
      </c>
      <c r="R1530" s="1" t="s">
        <v>91</v>
      </c>
    </row>
    <row r="1531" spans="1:18" customFormat="1" x14ac:dyDescent="0.25">
      <c r="A1531" s="1" t="s">
        <v>15</v>
      </c>
      <c r="B1531" s="1" t="s">
        <v>1571</v>
      </c>
      <c r="C1531">
        <v>1</v>
      </c>
      <c r="D1531">
        <v>1</v>
      </c>
      <c r="E1531">
        <v>0</v>
      </c>
      <c r="F1531">
        <v>0</v>
      </c>
      <c r="G1531" s="16">
        <v>28</v>
      </c>
      <c r="H1531" s="13">
        <v>27</v>
      </c>
      <c r="I1531" s="14">
        <v>27</v>
      </c>
      <c r="J1531" s="15">
        <f t="shared" si="46"/>
        <v>27</v>
      </c>
      <c r="K1531" s="14">
        <f t="shared" si="47"/>
        <v>0</v>
      </c>
      <c r="L1531">
        <v>-1</v>
      </c>
      <c r="M1531">
        <v>1</v>
      </c>
      <c r="N1531">
        <v>-1</v>
      </c>
      <c r="O1531" s="1" t="s">
        <v>3385</v>
      </c>
      <c r="P1531" s="1" t="s">
        <v>3386</v>
      </c>
      <c r="Q1531" s="1" t="s">
        <v>3386</v>
      </c>
      <c r="R1531" s="1" t="s">
        <v>1337</v>
      </c>
    </row>
    <row r="1532" spans="1:18" customFormat="1" x14ac:dyDescent="0.25">
      <c r="A1532" s="1" t="s">
        <v>87</v>
      </c>
      <c r="B1532" s="1" t="s">
        <v>5106</v>
      </c>
      <c r="C1532">
        <v>1</v>
      </c>
      <c r="D1532">
        <v>1</v>
      </c>
      <c r="E1532">
        <v>0</v>
      </c>
      <c r="F1532">
        <v>0</v>
      </c>
      <c r="G1532" s="16">
        <v>27</v>
      </c>
      <c r="H1532" s="13">
        <v>27</v>
      </c>
      <c r="I1532" s="14">
        <v>27</v>
      </c>
      <c r="J1532" s="15">
        <f t="shared" si="46"/>
        <v>27</v>
      </c>
      <c r="K1532" s="14">
        <f t="shared" si="47"/>
        <v>0</v>
      </c>
      <c r="L1532">
        <v>0</v>
      </c>
      <c r="M1532">
        <v>0</v>
      </c>
      <c r="N1532">
        <v>0</v>
      </c>
      <c r="O1532" s="1" t="s">
        <v>5107</v>
      </c>
      <c r="P1532" s="1" t="s">
        <v>5108</v>
      </c>
      <c r="Q1532" s="1" t="s">
        <v>5108</v>
      </c>
      <c r="R1532" s="1" t="s">
        <v>91</v>
      </c>
    </row>
    <row r="1533" spans="1:18" customFormat="1" x14ac:dyDescent="0.25">
      <c r="A1533" s="1" t="s">
        <v>87</v>
      </c>
      <c r="B1533" s="1" t="s">
        <v>6435</v>
      </c>
      <c r="C1533">
        <v>1</v>
      </c>
      <c r="D1533">
        <v>1</v>
      </c>
      <c r="E1533">
        <v>804</v>
      </c>
      <c r="F1533">
        <v>0</v>
      </c>
      <c r="G1533" s="16">
        <v>27</v>
      </c>
      <c r="H1533" s="13">
        <v>27</v>
      </c>
      <c r="I1533" s="14">
        <v>27</v>
      </c>
      <c r="J1533" s="15">
        <f t="shared" si="46"/>
        <v>27</v>
      </c>
      <c r="K1533" s="14">
        <f t="shared" si="47"/>
        <v>0</v>
      </c>
      <c r="L1533">
        <v>0</v>
      </c>
      <c r="M1533">
        <v>0</v>
      </c>
      <c r="N1533">
        <v>0</v>
      </c>
      <c r="O1533" s="1" t="s">
        <v>6436</v>
      </c>
      <c r="P1533" s="1" t="s">
        <v>6437</v>
      </c>
      <c r="Q1533" s="1" t="s">
        <v>6437</v>
      </c>
      <c r="R1533" s="1" t="s">
        <v>91</v>
      </c>
    </row>
    <row r="1534" spans="1:18" customFormat="1" x14ac:dyDescent="0.25">
      <c r="A1534" s="1" t="s">
        <v>87</v>
      </c>
      <c r="B1534" s="1" t="s">
        <v>6941</v>
      </c>
      <c r="C1534">
        <v>1</v>
      </c>
      <c r="D1534">
        <v>1</v>
      </c>
      <c r="E1534">
        <v>39</v>
      </c>
      <c r="F1534">
        <v>0</v>
      </c>
      <c r="G1534" s="16">
        <v>30</v>
      </c>
      <c r="H1534" s="13">
        <v>27</v>
      </c>
      <c r="I1534" s="14">
        <v>27</v>
      </c>
      <c r="J1534" s="15">
        <f t="shared" si="46"/>
        <v>27</v>
      </c>
      <c r="K1534" s="14">
        <f t="shared" si="47"/>
        <v>0</v>
      </c>
      <c r="L1534">
        <v>0</v>
      </c>
      <c r="M1534">
        <v>3</v>
      </c>
      <c r="N1534">
        <v>-3</v>
      </c>
      <c r="O1534" s="1" t="s">
        <v>6942</v>
      </c>
      <c r="P1534" s="1" t="s">
        <v>6943</v>
      </c>
      <c r="Q1534" s="1" t="s">
        <v>6943</v>
      </c>
      <c r="R1534" s="1" t="s">
        <v>91</v>
      </c>
    </row>
    <row r="1535" spans="1:18" customFormat="1" x14ac:dyDescent="0.25">
      <c r="A1535" s="1" t="s">
        <v>87</v>
      </c>
      <c r="B1535" s="1" t="s">
        <v>4981</v>
      </c>
      <c r="C1535">
        <v>1</v>
      </c>
      <c r="D1535">
        <v>1</v>
      </c>
      <c r="E1535">
        <v>32</v>
      </c>
      <c r="F1535">
        <v>0</v>
      </c>
      <c r="G1535" s="16">
        <v>26</v>
      </c>
      <c r="H1535" s="13">
        <v>27</v>
      </c>
      <c r="I1535" s="14">
        <v>27</v>
      </c>
      <c r="J1535" s="15">
        <f t="shared" si="46"/>
        <v>27</v>
      </c>
      <c r="K1535" s="14">
        <f t="shared" si="47"/>
        <v>0</v>
      </c>
      <c r="L1535">
        <v>1</v>
      </c>
      <c r="M1535">
        <v>1</v>
      </c>
      <c r="N1535">
        <v>1</v>
      </c>
      <c r="O1535" s="1" t="s">
        <v>5297</v>
      </c>
      <c r="P1535" s="1" t="s">
        <v>5298</v>
      </c>
      <c r="Q1535" s="1" t="s">
        <v>5298</v>
      </c>
      <c r="R1535" s="1" t="s">
        <v>91</v>
      </c>
    </row>
    <row r="1536" spans="1:18" customFormat="1" x14ac:dyDescent="0.25">
      <c r="A1536" s="1" t="s">
        <v>87</v>
      </c>
      <c r="B1536" s="1" t="s">
        <v>7714</v>
      </c>
      <c r="C1536">
        <v>1</v>
      </c>
      <c r="D1536">
        <v>1</v>
      </c>
      <c r="E1536">
        <v>56</v>
      </c>
      <c r="F1536">
        <v>0</v>
      </c>
      <c r="G1536" s="16">
        <v>34</v>
      </c>
      <c r="H1536" s="13">
        <v>27.1</v>
      </c>
      <c r="I1536" s="14">
        <v>27.1</v>
      </c>
      <c r="J1536" s="15">
        <f t="shared" si="46"/>
        <v>28</v>
      </c>
      <c r="K1536" s="14">
        <f t="shared" si="47"/>
        <v>0.89999999999999858</v>
      </c>
      <c r="L1536">
        <v>-6.9</v>
      </c>
      <c r="M1536">
        <v>6.9</v>
      </c>
      <c r="N1536">
        <v>-6.9</v>
      </c>
      <c r="O1536" s="1" t="s">
        <v>7715</v>
      </c>
      <c r="P1536" s="1" t="s">
        <v>7716</v>
      </c>
      <c r="Q1536" s="1" t="s">
        <v>7716</v>
      </c>
      <c r="R1536" s="1" t="s">
        <v>91</v>
      </c>
    </row>
    <row r="1537" spans="1:18" customFormat="1" x14ac:dyDescent="0.25">
      <c r="A1537" s="1" t="s">
        <v>18</v>
      </c>
      <c r="B1537" s="1" t="s">
        <v>1566</v>
      </c>
      <c r="C1537">
        <v>1</v>
      </c>
      <c r="D1537">
        <v>1</v>
      </c>
      <c r="E1537">
        <v>77</v>
      </c>
      <c r="F1537">
        <v>0</v>
      </c>
      <c r="G1537" s="16">
        <v>53</v>
      </c>
      <c r="H1537" s="13">
        <v>28</v>
      </c>
      <c r="I1537" s="14">
        <v>28</v>
      </c>
      <c r="J1537" s="15">
        <f t="shared" si="46"/>
        <v>28</v>
      </c>
      <c r="K1537" s="14">
        <f t="shared" si="47"/>
        <v>0</v>
      </c>
      <c r="L1537">
        <v>-25</v>
      </c>
      <c r="M1537">
        <v>25</v>
      </c>
      <c r="N1537">
        <v>-25</v>
      </c>
      <c r="O1537" s="1" t="s">
        <v>1567</v>
      </c>
      <c r="P1537" s="1" t="s">
        <v>1568</v>
      </c>
      <c r="Q1537" s="1" t="s">
        <v>1568</v>
      </c>
      <c r="R1537" s="1" t="s">
        <v>22</v>
      </c>
    </row>
    <row r="1538" spans="1:18" customFormat="1" x14ac:dyDescent="0.25">
      <c r="A1538" s="1" t="s">
        <v>15</v>
      </c>
      <c r="B1538" s="1" t="s">
        <v>232</v>
      </c>
      <c r="C1538">
        <v>1</v>
      </c>
      <c r="D1538">
        <v>1</v>
      </c>
      <c r="E1538">
        <v>90</v>
      </c>
      <c r="F1538">
        <v>0</v>
      </c>
      <c r="G1538" s="16">
        <v>43</v>
      </c>
      <c r="H1538" s="13">
        <v>28</v>
      </c>
      <c r="I1538" s="14">
        <v>28</v>
      </c>
      <c r="J1538" s="15">
        <f t="shared" si="46"/>
        <v>28</v>
      </c>
      <c r="K1538" s="14">
        <f t="shared" si="47"/>
        <v>0</v>
      </c>
      <c r="L1538">
        <v>-15</v>
      </c>
      <c r="M1538">
        <v>15</v>
      </c>
      <c r="N1538">
        <v>-15</v>
      </c>
      <c r="O1538" s="1" t="s">
        <v>3649</v>
      </c>
      <c r="P1538" s="1" t="s">
        <v>3650</v>
      </c>
      <c r="Q1538" s="1" t="s">
        <v>3650</v>
      </c>
      <c r="R1538" s="1" t="s">
        <v>1337</v>
      </c>
    </row>
    <row r="1539" spans="1:18" customFormat="1" x14ac:dyDescent="0.25">
      <c r="A1539" s="1" t="s">
        <v>18</v>
      </c>
      <c r="B1539" s="1" t="s">
        <v>1563</v>
      </c>
      <c r="C1539">
        <v>1</v>
      </c>
      <c r="D1539">
        <v>1</v>
      </c>
      <c r="E1539">
        <v>130</v>
      </c>
      <c r="F1539">
        <v>0</v>
      </c>
      <c r="G1539" s="16">
        <v>41</v>
      </c>
      <c r="H1539" s="13">
        <v>28</v>
      </c>
      <c r="I1539" s="14">
        <v>28</v>
      </c>
      <c r="J1539" s="15">
        <f t="shared" ref="J1539:J1602" si="48">ROUNDUP(I1539,0)</f>
        <v>28</v>
      </c>
      <c r="K1539" s="14">
        <f t="shared" ref="K1539:K1602" si="49">J1539-I1539</f>
        <v>0</v>
      </c>
      <c r="L1539">
        <v>-13</v>
      </c>
      <c r="M1539">
        <v>13</v>
      </c>
      <c r="N1539">
        <v>-13</v>
      </c>
      <c r="O1539" s="1" t="s">
        <v>1564</v>
      </c>
      <c r="P1539" s="1" t="s">
        <v>1565</v>
      </c>
      <c r="Q1539" s="1" t="s">
        <v>1565</v>
      </c>
      <c r="R1539" s="1" t="s">
        <v>22</v>
      </c>
    </row>
    <row r="1540" spans="1:18" customFormat="1" x14ac:dyDescent="0.25">
      <c r="A1540" s="1" t="s">
        <v>2094</v>
      </c>
      <c r="B1540" s="1" t="s">
        <v>2856</v>
      </c>
      <c r="C1540">
        <v>1</v>
      </c>
      <c r="D1540">
        <v>1</v>
      </c>
      <c r="E1540">
        <v>35</v>
      </c>
      <c r="F1540">
        <v>0</v>
      </c>
      <c r="G1540" s="16">
        <v>39</v>
      </c>
      <c r="H1540" s="13">
        <v>28</v>
      </c>
      <c r="I1540" s="14">
        <v>28</v>
      </c>
      <c r="J1540" s="15">
        <f t="shared" si="48"/>
        <v>28</v>
      </c>
      <c r="K1540" s="14">
        <f t="shared" si="49"/>
        <v>0</v>
      </c>
      <c r="L1540">
        <v>-11</v>
      </c>
      <c r="M1540">
        <v>11</v>
      </c>
      <c r="N1540">
        <v>-11</v>
      </c>
      <c r="O1540" s="1" t="s">
        <v>2857</v>
      </c>
      <c r="P1540" s="1" t="s">
        <v>2858</v>
      </c>
      <c r="Q1540" s="1" t="s">
        <v>2858</v>
      </c>
      <c r="R1540" s="1" t="s">
        <v>2099</v>
      </c>
    </row>
    <row r="1541" spans="1:18" customFormat="1" x14ac:dyDescent="0.25">
      <c r="A1541" s="1" t="s">
        <v>15</v>
      </c>
      <c r="B1541" s="1" t="s">
        <v>3887</v>
      </c>
      <c r="C1541">
        <v>1</v>
      </c>
      <c r="D1541">
        <v>1</v>
      </c>
      <c r="E1541">
        <v>0</v>
      </c>
      <c r="F1541">
        <v>0</v>
      </c>
      <c r="G1541" s="16">
        <v>36</v>
      </c>
      <c r="H1541" s="13">
        <v>28</v>
      </c>
      <c r="I1541" s="14">
        <v>28</v>
      </c>
      <c r="J1541" s="15">
        <f t="shared" si="48"/>
        <v>28</v>
      </c>
      <c r="K1541" s="14">
        <f t="shared" si="49"/>
        <v>0</v>
      </c>
      <c r="L1541">
        <v>-8</v>
      </c>
      <c r="M1541">
        <v>8</v>
      </c>
      <c r="N1541">
        <v>-8</v>
      </c>
      <c r="O1541" s="1" t="s">
        <v>3888</v>
      </c>
      <c r="P1541" s="1" t="s">
        <v>3889</v>
      </c>
      <c r="Q1541" s="1" t="s">
        <v>3889</v>
      </c>
      <c r="R1541" s="1" t="s">
        <v>1337</v>
      </c>
    </row>
    <row r="1542" spans="1:18" customFormat="1" x14ac:dyDescent="0.25">
      <c r="A1542" s="1" t="s">
        <v>87</v>
      </c>
      <c r="B1542" s="1" t="s">
        <v>1591</v>
      </c>
      <c r="C1542">
        <v>2</v>
      </c>
      <c r="D1542">
        <v>2</v>
      </c>
      <c r="E1542">
        <v>59</v>
      </c>
      <c r="F1542">
        <v>0</v>
      </c>
      <c r="G1542" s="16">
        <v>33</v>
      </c>
      <c r="H1542" s="13">
        <v>28</v>
      </c>
      <c r="I1542" s="14">
        <v>28</v>
      </c>
      <c r="J1542" s="15">
        <f t="shared" si="48"/>
        <v>28</v>
      </c>
      <c r="K1542" s="14">
        <f t="shared" si="49"/>
        <v>0</v>
      </c>
      <c r="L1542">
        <v>-5</v>
      </c>
      <c r="M1542">
        <v>5</v>
      </c>
      <c r="N1542">
        <v>-5</v>
      </c>
      <c r="O1542" s="1" t="s">
        <v>5742</v>
      </c>
      <c r="P1542" s="1" t="s">
        <v>5743</v>
      </c>
      <c r="Q1542" s="1" t="s">
        <v>5743</v>
      </c>
      <c r="R1542" s="1" t="s">
        <v>91</v>
      </c>
    </row>
    <row r="1543" spans="1:18" customFormat="1" x14ac:dyDescent="0.25">
      <c r="A1543" s="1" t="s">
        <v>87</v>
      </c>
      <c r="B1543" s="1" t="s">
        <v>5246</v>
      </c>
      <c r="C1543">
        <v>1</v>
      </c>
      <c r="D1543">
        <v>1</v>
      </c>
      <c r="E1543">
        <v>38</v>
      </c>
      <c r="F1543">
        <v>0</v>
      </c>
      <c r="G1543" s="16">
        <v>32</v>
      </c>
      <c r="H1543" s="13">
        <v>28</v>
      </c>
      <c r="I1543" s="14">
        <v>28</v>
      </c>
      <c r="J1543" s="15">
        <f t="shared" si="48"/>
        <v>28</v>
      </c>
      <c r="K1543" s="14">
        <f t="shared" si="49"/>
        <v>0</v>
      </c>
      <c r="L1543">
        <v>-4</v>
      </c>
      <c r="M1543">
        <v>4</v>
      </c>
      <c r="N1543">
        <v>-4</v>
      </c>
      <c r="O1543" s="1" t="s">
        <v>5247</v>
      </c>
      <c r="P1543" s="1" t="s">
        <v>5248</v>
      </c>
      <c r="Q1543" s="1" t="s">
        <v>5248</v>
      </c>
      <c r="R1543" s="1" t="s">
        <v>91</v>
      </c>
    </row>
    <row r="1544" spans="1:18" customFormat="1" x14ac:dyDescent="0.25">
      <c r="A1544" s="1" t="s">
        <v>2271</v>
      </c>
      <c r="B1544" s="1" t="s">
        <v>1838</v>
      </c>
      <c r="C1544">
        <v>1</v>
      </c>
      <c r="D1544">
        <v>1</v>
      </c>
      <c r="E1544">
        <v>30</v>
      </c>
      <c r="F1544">
        <v>0</v>
      </c>
      <c r="G1544" s="16">
        <v>32</v>
      </c>
      <c r="H1544" s="13">
        <v>28</v>
      </c>
      <c r="I1544" s="14">
        <v>28</v>
      </c>
      <c r="J1544" s="15">
        <f t="shared" si="48"/>
        <v>28</v>
      </c>
      <c r="K1544" s="14">
        <f t="shared" si="49"/>
        <v>0</v>
      </c>
      <c r="L1544">
        <v>-4</v>
      </c>
      <c r="M1544">
        <v>4</v>
      </c>
      <c r="N1544">
        <v>-4</v>
      </c>
      <c r="O1544" s="1" t="s">
        <v>5970</v>
      </c>
      <c r="P1544" s="1" t="s">
        <v>5971</v>
      </c>
      <c r="Q1544" s="1" t="s">
        <v>5971</v>
      </c>
      <c r="R1544" s="1" t="s">
        <v>2275</v>
      </c>
    </row>
    <row r="1545" spans="1:18" customFormat="1" x14ac:dyDescent="0.25">
      <c r="A1545" s="1" t="s">
        <v>15</v>
      </c>
      <c r="B1545" s="1" t="s">
        <v>863</v>
      </c>
      <c r="C1545">
        <v>1</v>
      </c>
      <c r="D1545">
        <v>1</v>
      </c>
      <c r="E1545">
        <v>66</v>
      </c>
      <c r="F1545">
        <v>0</v>
      </c>
      <c r="G1545" s="16">
        <v>30</v>
      </c>
      <c r="H1545" s="13">
        <v>28</v>
      </c>
      <c r="I1545" s="14">
        <v>28</v>
      </c>
      <c r="J1545" s="15">
        <f t="shared" si="48"/>
        <v>28</v>
      </c>
      <c r="K1545" s="14">
        <f t="shared" si="49"/>
        <v>0</v>
      </c>
      <c r="L1545">
        <v>-2</v>
      </c>
      <c r="M1545">
        <v>2</v>
      </c>
      <c r="N1545">
        <v>-2</v>
      </c>
      <c r="O1545" s="1" t="s">
        <v>4962</v>
      </c>
      <c r="P1545" s="1" t="s">
        <v>4963</v>
      </c>
      <c r="Q1545" s="1" t="s">
        <v>4963</v>
      </c>
      <c r="R1545" s="1" t="s">
        <v>1337</v>
      </c>
    </row>
    <row r="1546" spans="1:18" customFormat="1" x14ac:dyDescent="0.25">
      <c r="A1546" s="1" t="s">
        <v>15</v>
      </c>
      <c r="B1546" s="1" t="s">
        <v>713</v>
      </c>
      <c r="C1546">
        <v>1</v>
      </c>
      <c r="D1546">
        <v>1</v>
      </c>
      <c r="E1546">
        <v>307</v>
      </c>
      <c r="F1546">
        <v>0</v>
      </c>
      <c r="G1546" s="16">
        <v>29</v>
      </c>
      <c r="H1546" s="13">
        <v>28</v>
      </c>
      <c r="I1546" s="14">
        <v>28</v>
      </c>
      <c r="J1546" s="15">
        <f t="shared" si="48"/>
        <v>28</v>
      </c>
      <c r="K1546" s="14">
        <f t="shared" si="49"/>
        <v>0</v>
      </c>
      <c r="L1546">
        <v>-1</v>
      </c>
      <c r="M1546">
        <v>1</v>
      </c>
      <c r="N1546">
        <v>-1</v>
      </c>
      <c r="O1546" s="1" t="s">
        <v>3873</v>
      </c>
      <c r="P1546" s="1" t="s">
        <v>3874</v>
      </c>
      <c r="Q1546" s="1" t="s">
        <v>3874</v>
      </c>
      <c r="R1546" s="1" t="s">
        <v>1337</v>
      </c>
    </row>
    <row r="1547" spans="1:18" customFormat="1" x14ac:dyDescent="0.25">
      <c r="A1547" s="1" t="s">
        <v>15</v>
      </c>
      <c r="B1547" s="1" t="s">
        <v>5060</v>
      </c>
      <c r="C1547">
        <v>1</v>
      </c>
      <c r="D1547">
        <v>1</v>
      </c>
      <c r="E1547">
        <v>23</v>
      </c>
      <c r="F1547">
        <v>0</v>
      </c>
      <c r="G1547" s="16">
        <v>29</v>
      </c>
      <c r="H1547" s="13">
        <v>28</v>
      </c>
      <c r="I1547" s="14">
        <v>28</v>
      </c>
      <c r="J1547" s="15">
        <f t="shared" si="48"/>
        <v>28</v>
      </c>
      <c r="K1547" s="14">
        <f t="shared" si="49"/>
        <v>0</v>
      </c>
      <c r="L1547">
        <v>-1</v>
      </c>
      <c r="M1547">
        <v>1</v>
      </c>
      <c r="N1547">
        <v>-1</v>
      </c>
      <c r="O1547" s="1" t="s">
        <v>5061</v>
      </c>
      <c r="P1547" s="1" t="s">
        <v>5062</v>
      </c>
      <c r="Q1547" s="1" t="s">
        <v>5062</v>
      </c>
      <c r="R1547" s="1" t="s">
        <v>1337</v>
      </c>
    </row>
    <row r="1548" spans="1:18" customFormat="1" x14ac:dyDescent="0.25">
      <c r="A1548" s="1" t="s">
        <v>87</v>
      </c>
      <c r="B1548" s="1" t="s">
        <v>7737</v>
      </c>
      <c r="C1548">
        <v>1</v>
      </c>
      <c r="D1548">
        <v>1</v>
      </c>
      <c r="E1548">
        <v>0</v>
      </c>
      <c r="F1548">
        <v>0</v>
      </c>
      <c r="G1548" s="16">
        <v>29</v>
      </c>
      <c r="H1548" s="13">
        <v>28</v>
      </c>
      <c r="I1548" s="14">
        <v>28</v>
      </c>
      <c r="J1548" s="15">
        <f t="shared" si="48"/>
        <v>28</v>
      </c>
      <c r="K1548" s="14">
        <f t="shared" si="49"/>
        <v>0</v>
      </c>
      <c r="L1548">
        <v>-1</v>
      </c>
      <c r="M1548">
        <v>1</v>
      </c>
      <c r="N1548">
        <v>-1</v>
      </c>
      <c r="O1548" s="1" t="s">
        <v>7738</v>
      </c>
      <c r="P1548" s="1" t="s">
        <v>7739</v>
      </c>
      <c r="Q1548" s="1" t="s">
        <v>7739</v>
      </c>
      <c r="R1548" s="1" t="s">
        <v>91</v>
      </c>
    </row>
    <row r="1549" spans="1:18" customFormat="1" x14ac:dyDescent="0.25">
      <c r="A1549" s="1" t="s">
        <v>18</v>
      </c>
      <c r="B1549" s="1" t="s">
        <v>1469</v>
      </c>
      <c r="C1549">
        <v>1</v>
      </c>
      <c r="D1549">
        <v>1</v>
      </c>
      <c r="E1549">
        <v>0</v>
      </c>
      <c r="F1549">
        <v>0</v>
      </c>
      <c r="G1549" s="16">
        <v>28</v>
      </c>
      <c r="H1549" s="13">
        <v>28</v>
      </c>
      <c r="I1549" s="14">
        <v>28</v>
      </c>
      <c r="J1549" s="15">
        <f t="shared" si="48"/>
        <v>28</v>
      </c>
      <c r="K1549" s="14">
        <f t="shared" si="49"/>
        <v>0</v>
      </c>
      <c r="L1549">
        <v>0</v>
      </c>
      <c r="M1549">
        <v>0</v>
      </c>
      <c r="N1549">
        <v>0</v>
      </c>
      <c r="O1549" s="1" t="s">
        <v>1512</v>
      </c>
      <c r="P1549" s="1" t="s">
        <v>1513</v>
      </c>
      <c r="Q1549" s="1" t="s">
        <v>1513</v>
      </c>
      <c r="R1549" s="1" t="s">
        <v>22</v>
      </c>
    </row>
    <row r="1550" spans="1:18" customFormat="1" x14ac:dyDescent="0.25">
      <c r="A1550" s="1" t="s">
        <v>87</v>
      </c>
      <c r="B1550" s="1" t="s">
        <v>4943</v>
      </c>
      <c r="C1550">
        <v>1</v>
      </c>
      <c r="D1550">
        <v>1</v>
      </c>
      <c r="E1550">
        <v>31</v>
      </c>
      <c r="F1550">
        <v>0</v>
      </c>
      <c r="G1550" s="16">
        <v>28</v>
      </c>
      <c r="H1550" s="13">
        <v>28</v>
      </c>
      <c r="I1550" s="14">
        <v>28</v>
      </c>
      <c r="J1550" s="15">
        <f t="shared" si="48"/>
        <v>28</v>
      </c>
      <c r="K1550" s="14">
        <f t="shared" si="49"/>
        <v>0</v>
      </c>
      <c r="L1550">
        <v>0</v>
      </c>
      <c r="M1550">
        <v>0</v>
      </c>
      <c r="N1550">
        <v>0</v>
      </c>
      <c r="O1550" s="1" t="s">
        <v>4944</v>
      </c>
      <c r="P1550" s="1" t="s">
        <v>4945</v>
      </c>
      <c r="Q1550" s="1" t="s">
        <v>4945</v>
      </c>
      <c r="R1550" s="1" t="s">
        <v>91</v>
      </c>
    </row>
    <row r="1551" spans="1:18" customFormat="1" x14ac:dyDescent="0.25">
      <c r="A1551" s="1" t="s">
        <v>87</v>
      </c>
      <c r="B1551" s="1" t="s">
        <v>5855</v>
      </c>
      <c r="C1551">
        <v>1</v>
      </c>
      <c r="D1551">
        <v>1</v>
      </c>
      <c r="E1551">
        <v>48</v>
      </c>
      <c r="F1551">
        <v>0</v>
      </c>
      <c r="G1551" s="16">
        <v>28</v>
      </c>
      <c r="H1551" s="13">
        <v>28</v>
      </c>
      <c r="I1551" s="14">
        <v>28</v>
      </c>
      <c r="J1551" s="15">
        <f t="shared" si="48"/>
        <v>28</v>
      </c>
      <c r="K1551" s="14">
        <f t="shared" si="49"/>
        <v>0</v>
      </c>
      <c r="L1551">
        <v>0</v>
      </c>
      <c r="M1551">
        <v>0</v>
      </c>
      <c r="N1551">
        <v>0</v>
      </c>
      <c r="O1551" s="1" t="s">
        <v>5856</v>
      </c>
      <c r="P1551" s="1" t="s">
        <v>5857</v>
      </c>
      <c r="Q1551" s="1" t="s">
        <v>5857</v>
      </c>
      <c r="R1551" s="1" t="s">
        <v>91</v>
      </c>
    </row>
    <row r="1552" spans="1:18" customFormat="1" x14ac:dyDescent="0.25">
      <c r="A1552" s="1" t="s">
        <v>15</v>
      </c>
      <c r="B1552" s="1" t="s">
        <v>1379</v>
      </c>
      <c r="C1552">
        <v>1</v>
      </c>
      <c r="D1552">
        <v>1</v>
      </c>
      <c r="E1552">
        <v>0</v>
      </c>
      <c r="F1552">
        <v>0</v>
      </c>
      <c r="G1552" s="16">
        <v>0</v>
      </c>
      <c r="H1552" s="13">
        <v>28</v>
      </c>
      <c r="I1552" s="14">
        <v>28</v>
      </c>
      <c r="J1552" s="15">
        <f t="shared" si="48"/>
        <v>28</v>
      </c>
      <c r="K1552" s="14">
        <f t="shared" si="49"/>
        <v>0</v>
      </c>
      <c r="L1552">
        <v>28</v>
      </c>
      <c r="M1552">
        <v>28</v>
      </c>
      <c r="N1552">
        <v>28</v>
      </c>
      <c r="O1552" s="1" t="s">
        <v>1380</v>
      </c>
      <c r="P1552" s="1" t="s">
        <v>1381</v>
      </c>
      <c r="Q1552" s="1" t="s">
        <v>1381</v>
      </c>
      <c r="R1552" s="1" t="s">
        <v>1337</v>
      </c>
    </row>
    <row r="1553" spans="1:18" customFormat="1" x14ac:dyDescent="0.25">
      <c r="A1553" s="1" t="s">
        <v>15</v>
      </c>
      <c r="B1553" s="1" t="s">
        <v>851</v>
      </c>
      <c r="C1553">
        <v>1</v>
      </c>
      <c r="D1553">
        <v>1</v>
      </c>
      <c r="E1553">
        <v>31</v>
      </c>
      <c r="F1553">
        <v>0</v>
      </c>
      <c r="G1553" s="16">
        <v>30</v>
      </c>
      <c r="H1553" s="13">
        <v>28.2</v>
      </c>
      <c r="I1553" s="14">
        <v>28.2</v>
      </c>
      <c r="J1553" s="15">
        <f t="shared" si="48"/>
        <v>29</v>
      </c>
      <c r="K1553" s="14">
        <f t="shared" si="49"/>
        <v>0.80000000000000071</v>
      </c>
      <c r="L1553">
        <v>-1.8</v>
      </c>
      <c r="M1553">
        <v>1.8</v>
      </c>
      <c r="N1553">
        <v>-1.8</v>
      </c>
      <c r="O1553" s="1" t="s">
        <v>2903</v>
      </c>
      <c r="P1553" s="1" t="s">
        <v>2904</v>
      </c>
      <c r="Q1553" s="1" t="s">
        <v>2904</v>
      </c>
      <c r="R1553" s="1" t="s">
        <v>1337</v>
      </c>
    </row>
    <row r="1554" spans="1:18" customFormat="1" x14ac:dyDescent="0.25">
      <c r="A1554" s="1" t="s">
        <v>18</v>
      </c>
      <c r="B1554" s="1" t="s">
        <v>926</v>
      </c>
      <c r="C1554">
        <v>1</v>
      </c>
      <c r="D1554">
        <v>1</v>
      </c>
      <c r="E1554">
        <v>493</v>
      </c>
      <c r="F1554">
        <v>0</v>
      </c>
      <c r="G1554" s="16">
        <v>46</v>
      </c>
      <c r="H1554" s="13">
        <v>29</v>
      </c>
      <c r="I1554" s="14">
        <v>29</v>
      </c>
      <c r="J1554" s="15">
        <f t="shared" si="48"/>
        <v>29</v>
      </c>
      <c r="K1554" s="14">
        <f t="shared" si="49"/>
        <v>0</v>
      </c>
      <c r="L1554">
        <v>-17</v>
      </c>
      <c r="M1554">
        <v>17</v>
      </c>
      <c r="N1554">
        <v>-17</v>
      </c>
      <c r="O1554" s="1" t="s">
        <v>927</v>
      </c>
      <c r="P1554" s="1" t="s">
        <v>928</v>
      </c>
      <c r="Q1554" s="1" t="s">
        <v>928</v>
      </c>
      <c r="R1554" s="1" t="s">
        <v>22</v>
      </c>
    </row>
    <row r="1555" spans="1:18" customFormat="1" x14ac:dyDescent="0.25">
      <c r="A1555" s="1" t="s">
        <v>87</v>
      </c>
      <c r="B1555" s="1" t="s">
        <v>2425</v>
      </c>
      <c r="C1555">
        <v>1</v>
      </c>
      <c r="D1555">
        <v>1</v>
      </c>
      <c r="E1555">
        <v>25</v>
      </c>
      <c r="F1555">
        <v>0</v>
      </c>
      <c r="G1555" s="16">
        <v>46</v>
      </c>
      <c r="H1555" s="13">
        <v>29</v>
      </c>
      <c r="I1555" s="14">
        <v>29</v>
      </c>
      <c r="J1555" s="15">
        <f t="shared" si="48"/>
        <v>29</v>
      </c>
      <c r="K1555" s="14">
        <f t="shared" si="49"/>
        <v>0</v>
      </c>
      <c r="L1555">
        <v>-17</v>
      </c>
      <c r="M1555">
        <v>17</v>
      </c>
      <c r="N1555">
        <v>-17</v>
      </c>
      <c r="O1555" s="1" t="s">
        <v>2426</v>
      </c>
      <c r="P1555" s="1" t="s">
        <v>2427</v>
      </c>
      <c r="Q1555" s="1" t="s">
        <v>2427</v>
      </c>
      <c r="R1555" s="1" t="s">
        <v>91</v>
      </c>
    </row>
    <row r="1556" spans="1:18" customFormat="1" x14ac:dyDescent="0.25">
      <c r="A1556" s="1" t="s">
        <v>2271</v>
      </c>
      <c r="B1556" s="1" t="s">
        <v>5624</v>
      </c>
      <c r="C1556">
        <v>1</v>
      </c>
      <c r="D1556">
        <v>1</v>
      </c>
      <c r="E1556">
        <v>390</v>
      </c>
      <c r="F1556">
        <v>0</v>
      </c>
      <c r="G1556" s="16">
        <v>41</v>
      </c>
      <c r="H1556" s="13">
        <v>29</v>
      </c>
      <c r="I1556" s="14">
        <v>29</v>
      </c>
      <c r="J1556" s="15">
        <f t="shared" si="48"/>
        <v>29</v>
      </c>
      <c r="K1556" s="14">
        <f t="shared" si="49"/>
        <v>0</v>
      </c>
      <c r="L1556">
        <v>-12</v>
      </c>
      <c r="M1556">
        <v>12</v>
      </c>
      <c r="N1556">
        <v>-12</v>
      </c>
      <c r="O1556" s="1" t="s">
        <v>5625</v>
      </c>
      <c r="P1556" s="1" t="s">
        <v>5626</v>
      </c>
      <c r="Q1556" s="1" t="s">
        <v>5626</v>
      </c>
      <c r="R1556" s="1" t="s">
        <v>2275</v>
      </c>
    </row>
    <row r="1557" spans="1:18" customFormat="1" x14ac:dyDescent="0.25">
      <c r="A1557" s="1" t="s">
        <v>2271</v>
      </c>
      <c r="B1557" s="1" t="s">
        <v>2558</v>
      </c>
      <c r="C1557">
        <v>1</v>
      </c>
      <c r="D1557">
        <v>1</v>
      </c>
      <c r="E1557">
        <v>47</v>
      </c>
      <c r="F1557">
        <v>0</v>
      </c>
      <c r="G1557" s="16">
        <v>36</v>
      </c>
      <c r="H1557" s="13">
        <v>29</v>
      </c>
      <c r="I1557" s="14">
        <v>29</v>
      </c>
      <c r="J1557" s="15">
        <f t="shared" si="48"/>
        <v>29</v>
      </c>
      <c r="K1557" s="14">
        <f t="shared" si="49"/>
        <v>0</v>
      </c>
      <c r="L1557">
        <v>-7</v>
      </c>
      <c r="M1557">
        <v>7</v>
      </c>
      <c r="N1557">
        <v>-7</v>
      </c>
      <c r="O1557" s="1" t="s">
        <v>2559</v>
      </c>
      <c r="P1557" s="1" t="s">
        <v>2560</v>
      </c>
      <c r="Q1557" s="1" t="s">
        <v>2560</v>
      </c>
      <c r="R1557" s="1" t="s">
        <v>2275</v>
      </c>
    </row>
    <row r="1558" spans="1:18" customFormat="1" x14ac:dyDescent="0.25">
      <c r="A1558" s="1" t="s">
        <v>87</v>
      </c>
      <c r="B1558" s="1" t="s">
        <v>5480</v>
      </c>
      <c r="C1558">
        <v>1</v>
      </c>
      <c r="D1558">
        <v>1</v>
      </c>
      <c r="E1558">
        <v>0</v>
      </c>
      <c r="F1558">
        <v>0</v>
      </c>
      <c r="G1558" s="16">
        <v>36</v>
      </c>
      <c r="H1558" s="13">
        <v>29</v>
      </c>
      <c r="I1558" s="14">
        <v>29</v>
      </c>
      <c r="J1558" s="15">
        <f t="shared" si="48"/>
        <v>29</v>
      </c>
      <c r="K1558" s="14">
        <f t="shared" si="49"/>
        <v>0</v>
      </c>
      <c r="L1558">
        <v>-7</v>
      </c>
      <c r="M1558">
        <v>7</v>
      </c>
      <c r="N1558">
        <v>-7</v>
      </c>
      <c r="O1558" s="1" t="s">
        <v>5481</v>
      </c>
      <c r="P1558" s="1" t="s">
        <v>5482</v>
      </c>
      <c r="Q1558" s="1" t="s">
        <v>5483</v>
      </c>
      <c r="R1558" s="1" t="s">
        <v>91</v>
      </c>
    </row>
    <row r="1559" spans="1:18" customFormat="1" x14ac:dyDescent="0.25">
      <c r="A1559" s="1" t="s">
        <v>2271</v>
      </c>
      <c r="B1559" s="1" t="s">
        <v>6049</v>
      </c>
      <c r="C1559">
        <v>1</v>
      </c>
      <c r="D1559">
        <v>1</v>
      </c>
      <c r="E1559">
        <v>76</v>
      </c>
      <c r="F1559">
        <v>0</v>
      </c>
      <c r="G1559" s="16">
        <v>35</v>
      </c>
      <c r="H1559" s="13">
        <v>29</v>
      </c>
      <c r="I1559" s="14">
        <v>29</v>
      </c>
      <c r="J1559" s="15">
        <f t="shared" si="48"/>
        <v>29</v>
      </c>
      <c r="K1559" s="14">
        <f t="shared" si="49"/>
        <v>0</v>
      </c>
      <c r="L1559">
        <v>-6</v>
      </c>
      <c r="M1559">
        <v>6</v>
      </c>
      <c r="N1559">
        <v>-6</v>
      </c>
      <c r="O1559" s="1" t="s">
        <v>6050</v>
      </c>
      <c r="P1559" s="1" t="s">
        <v>6051</v>
      </c>
      <c r="Q1559" s="1" t="s">
        <v>6051</v>
      </c>
      <c r="R1559" s="1" t="s">
        <v>2275</v>
      </c>
    </row>
    <row r="1560" spans="1:18" customFormat="1" x14ac:dyDescent="0.25">
      <c r="A1560" s="1" t="s">
        <v>2094</v>
      </c>
      <c r="B1560" s="1" t="s">
        <v>2987</v>
      </c>
      <c r="C1560">
        <v>1</v>
      </c>
      <c r="D1560">
        <v>1</v>
      </c>
      <c r="E1560">
        <v>0</v>
      </c>
      <c r="F1560">
        <v>0</v>
      </c>
      <c r="G1560" s="16">
        <v>31</v>
      </c>
      <c r="H1560" s="13">
        <v>29</v>
      </c>
      <c r="I1560" s="14">
        <v>29</v>
      </c>
      <c r="J1560" s="15">
        <f t="shared" si="48"/>
        <v>29</v>
      </c>
      <c r="K1560" s="14">
        <f t="shared" si="49"/>
        <v>0</v>
      </c>
      <c r="L1560">
        <v>-2</v>
      </c>
      <c r="M1560">
        <v>2</v>
      </c>
      <c r="N1560">
        <v>-2</v>
      </c>
      <c r="O1560" s="1" t="s">
        <v>2988</v>
      </c>
      <c r="P1560" s="1" t="s">
        <v>2989</v>
      </c>
      <c r="Q1560" s="1" t="s">
        <v>2989</v>
      </c>
      <c r="R1560" s="1" t="s">
        <v>2099</v>
      </c>
    </row>
    <row r="1561" spans="1:18" customFormat="1" x14ac:dyDescent="0.25">
      <c r="A1561" s="1" t="s">
        <v>87</v>
      </c>
      <c r="B1561" s="1" t="s">
        <v>2758</v>
      </c>
      <c r="C1561">
        <v>1</v>
      </c>
      <c r="D1561">
        <v>2</v>
      </c>
      <c r="E1561">
        <v>24</v>
      </c>
      <c r="F1561">
        <v>0</v>
      </c>
      <c r="G1561" s="16">
        <v>54</v>
      </c>
      <c r="H1561" s="13">
        <v>29</v>
      </c>
      <c r="I1561" s="14">
        <v>29</v>
      </c>
      <c r="J1561" s="15">
        <f t="shared" si="48"/>
        <v>29</v>
      </c>
      <c r="K1561" s="14">
        <f t="shared" si="49"/>
        <v>0</v>
      </c>
      <c r="L1561">
        <v>-1</v>
      </c>
      <c r="M1561">
        <v>25</v>
      </c>
      <c r="N1561">
        <v>-25</v>
      </c>
      <c r="O1561" s="1" t="s">
        <v>2759</v>
      </c>
      <c r="P1561" s="1" t="s">
        <v>2760</v>
      </c>
      <c r="Q1561" s="1" t="s">
        <v>2761</v>
      </c>
      <c r="R1561" s="1" t="s">
        <v>91</v>
      </c>
    </row>
    <row r="1562" spans="1:18" customFormat="1" x14ac:dyDescent="0.25">
      <c r="A1562" s="1" t="s">
        <v>18</v>
      </c>
      <c r="B1562" s="1" t="s">
        <v>497</v>
      </c>
      <c r="C1562">
        <v>1</v>
      </c>
      <c r="D1562">
        <v>1</v>
      </c>
      <c r="E1562">
        <v>365</v>
      </c>
      <c r="F1562">
        <v>0</v>
      </c>
      <c r="G1562" s="16">
        <v>29</v>
      </c>
      <c r="H1562" s="13">
        <v>29</v>
      </c>
      <c r="I1562" s="14">
        <v>29</v>
      </c>
      <c r="J1562" s="15">
        <f t="shared" si="48"/>
        <v>29</v>
      </c>
      <c r="K1562" s="14">
        <f t="shared" si="49"/>
        <v>0</v>
      </c>
      <c r="L1562">
        <v>0</v>
      </c>
      <c r="M1562">
        <v>0</v>
      </c>
      <c r="N1562">
        <v>0</v>
      </c>
      <c r="O1562" s="1" t="s">
        <v>498</v>
      </c>
      <c r="P1562" s="1" t="s">
        <v>499</v>
      </c>
      <c r="Q1562" s="1" t="s">
        <v>499</v>
      </c>
      <c r="R1562" s="1" t="s">
        <v>22</v>
      </c>
    </row>
    <row r="1563" spans="1:18" customFormat="1" x14ac:dyDescent="0.25">
      <c r="A1563" s="1" t="s">
        <v>87</v>
      </c>
      <c r="B1563" s="1" t="s">
        <v>4744</v>
      </c>
      <c r="C1563">
        <v>1</v>
      </c>
      <c r="D1563">
        <v>1</v>
      </c>
      <c r="E1563">
        <v>33</v>
      </c>
      <c r="F1563">
        <v>0</v>
      </c>
      <c r="G1563" s="16">
        <v>29</v>
      </c>
      <c r="H1563" s="13">
        <v>29</v>
      </c>
      <c r="I1563" s="14">
        <v>29</v>
      </c>
      <c r="J1563" s="15">
        <f t="shared" si="48"/>
        <v>29</v>
      </c>
      <c r="K1563" s="14">
        <f t="shared" si="49"/>
        <v>0</v>
      </c>
      <c r="L1563">
        <v>0</v>
      </c>
      <c r="M1563">
        <v>0</v>
      </c>
      <c r="N1563">
        <v>0</v>
      </c>
      <c r="O1563" s="1" t="s">
        <v>4745</v>
      </c>
      <c r="P1563" s="1" t="s">
        <v>4746</v>
      </c>
      <c r="Q1563" s="1" t="s">
        <v>4746</v>
      </c>
      <c r="R1563" s="1" t="s">
        <v>91</v>
      </c>
    </row>
    <row r="1564" spans="1:18" customFormat="1" x14ac:dyDescent="0.25">
      <c r="A1564" s="1" t="s">
        <v>15</v>
      </c>
      <c r="B1564" s="1" t="s">
        <v>975</v>
      </c>
      <c r="C1564">
        <v>1</v>
      </c>
      <c r="D1564">
        <v>1</v>
      </c>
      <c r="E1564">
        <v>14</v>
      </c>
      <c r="F1564">
        <v>0</v>
      </c>
      <c r="G1564" s="16">
        <v>29</v>
      </c>
      <c r="H1564" s="13">
        <v>29</v>
      </c>
      <c r="I1564" s="14">
        <v>29</v>
      </c>
      <c r="J1564" s="15">
        <f t="shared" si="48"/>
        <v>29</v>
      </c>
      <c r="K1564" s="14">
        <f t="shared" si="49"/>
        <v>0</v>
      </c>
      <c r="L1564">
        <v>0</v>
      </c>
      <c r="M1564">
        <v>0</v>
      </c>
      <c r="N1564">
        <v>0</v>
      </c>
      <c r="O1564" s="1" t="s">
        <v>5056</v>
      </c>
      <c r="P1564" s="1" t="s">
        <v>5057</v>
      </c>
      <c r="Q1564" s="1" t="s">
        <v>5057</v>
      </c>
      <c r="R1564" s="1" t="s">
        <v>1337</v>
      </c>
    </row>
    <row r="1565" spans="1:18" customFormat="1" x14ac:dyDescent="0.25">
      <c r="A1565" s="1" t="s">
        <v>2271</v>
      </c>
      <c r="B1565" s="1" t="s">
        <v>5596</v>
      </c>
      <c r="C1565">
        <v>2</v>
      </c>
      <c r="D1565">
        <v>2</v>
      </c>
      <c r="E1565">
        <v>38</v>
      </c>
      <c r="F1565">
        <v>0</v>
      </c>
      <c r="G1565" s="16">
        <v>29</v>
      </c>
      <c r="H1565" s="13">
        <v>29</v>
      </c>
      <c r="I1565" s="14">
        <v>29</v>
      </c>
      <c r="J1565" s="15">
        <f t="shared" si="48"/>
        <v>29</v>
      </c>
      <c r="K1565" s="14">
        <f t="shared" si="49"/>
        <v>0</v>
      </c>
      <c r="L1565">
        <v>0</v>
      </c>
      <c r="M1565">
        <v>0</v>
      </c>
      <c r="N1565">
        <v>0</v>
      </c>
      <c r="O1565" s="1" t="s">
        <v>5597</v>
      </c>
      <c r="P1565" s="1" t="s">
        <v>5598</v>
      </c>
      <c r="Q1565" s="1" t="s">
        <v>5598</v>
      </c>
      <c r="R1565" s="1" t="s">
        <v>91</v>
      </c>
    </row>
    <row r="1566" spans="1:18" customFormat="1" x14ac:dyDescent="0.25">
      <c r="A1566" s="1" t="s">
        <v>87</v>
      </c>
      <c r="B1566" s="1" t="s">
        <v>522</v>
      </c>
      <c r="C1566">
        <v>1</v>
      </c>
      <c r="D1566">
        <v>1</v>
      </c>
      <c r="E1566">
        <v>255</v>
      </c>
      <c r="F1566">
        <v>0</v>
      </c>
      <c r="G1566" s="16">
        <v>101</v>
      </c>
      <c r="H1566" s="13">
        <v>29.75</v>
      </c>
      <c r="I1566" s="14">
        <v>29.75</v>
      </c>
      <c r="J1566" s="15">
        <f t="shared" si="48"/>
        <v>30</v>
      </c>
      <c r="K1566" s="14">
        <f t="shared" si="49"/>
        <v>0.25</v>
      </c>
      <c r="L1566">
        <v>-71.25</v>
      </c>
      <c r="M1566">
        <v>71.25</v>
      </c>
      <c r="N1566">
        <v>-71.25</v>
      </c>
      <c r="O1566" s="1" t="s">
        <v>523</v>
      </c>
      <c r="P1566" s="1" t="s">
        <v>524</v>
      </c>
      <c r="Q1566" s="1" t="s">
        <v>524</v>
      </c>
      <c r="R1566" s="1" t="s">
        <v>91</v>
      </c>
    </row>
    <row r="1567" spans="1:18" customFormat="1" x14ac:dyDescent="0.25">
      <c r="A1567" s="1" t="s">
        <v>15</v>
      </c>
      <c r="B1567" s="1" t="s">
        <v>1194</v>
      </c>
      <c r="C1567">
        <v>1</v>
      </c>
      <c r="D1567">
        <v>1</v>
      </c>
      <c r="E1567">
        <v>9</v>
      </c>
      <c r="F1567">
        <v>0</v>
      </c>
      <c r="G1567" s="16">
        <v>53</v>
      </c>
      <c r="H1567" s="13">
        <v>30</v>
      </c>
      <c r="I1567" s="14">
        <v>30</v>
      </c>
      <c r="J1567" s="15">
        <f t="shared" si="48"/>
        <v>30</v>
      </c>
      <c r="K1567" s="14">
        <f t="shared" si="49"/>
        <v>0</v>
      </c>
      <c r="L1567">
        <v>-23</v>
      </c>
      <c r="M1567">
        <v>23</v>
      </c>
      <c r="N1567">
        <v>-23</v>
      </c>
      <c r="O1567" s="1" t="s">
        <v>3427</v>
      </c>
      <c r="P1567" s="1" t="s">
        <v>3428</v>
      </c>
      <c r="Q1567" s="1" t="s">
        <v>3428</v>
      </c>
      <c r="R1567" s="1" t="s">
        <v>1337</v>
      </c>
    </row>
    <row r="1568" spans="1:18" customFormat="1" x14ac:dyDescent="0.25">
      <c r="A1568" s="1" t="s">
        <v>2271</v>
      </c>
      <c r="B1568" s="1" t="s">
        <v>2537</v>
      </c>
      <c r="C1568">
        <v>1</v>
      </c>
      <c r="D1568">
        <v>1</v>
      </c>
      <c r="E1568">
        <v>630</v>
      </c>
      <c r="F1568">
        <v>0</v>
      </c>
      <c r="G1568" s="16">
        <v>41</v>
      </c>
      <c r="H1568" s="13">
        <v>30</v>
      </c>
      <c r="I1568" s="14">
        <v>30</v>
      </c>
      <c r="J1568" s="15">
        <f t="shared" si="48"/>
        <v>30</v>
      </c>
      <c r="K1568" s="14">
        <f t="shared" si="49"/>
        <v>0</v>
      </c>
      <c r="L1568">
        <v>-11</v>
      </c>
      <c r="M1568">
        <v>11</v>
      </c>
      <c r="N1568">
        <v>-11</v>
      </c>
      <c r="O1568" s="1" t="s">
        <v>2538</v>
      </c>
      <c r="P1568" s="1" t="s">
        <v>2539</v>
      </c>
      <c r="Q1568" s="1" t="s">
        <v>2539</v>
      </c>
      <c r="R1568" s="1" t="s">
        <v>2275</v>
      </c>
    </row>
    <row r="1569" spans="1:18" customFormat="1" x14ac:dyDescent="0.25">
      <c r="A1569" s="1" t="s">
        <v>2271</v>
      </c>
      <c r="B1569" s="1" t="s">
        <v>2543</v>
      </c>
      <c r="C1569">
        <v>1</v>
      </c>
      <c r="D1569">
        <v>1</v>
      </c>
      <c r="E1569">
        <v>9</v>
      </c>
      <c r="F1569">
        <v>0</v>
      </c>
      <c r="G1569" s="16">
        <v>35</v>
      </c>
      <c r="H1569" s="13">
        <v>30</v>
      </c>
      <c r="I1569" s="14">
        <v>30</v>
      </c>
      <c r="J1569" s="15">
        <f t="shared" si="48"/>
        <v>30</v>
      </c>
      <c r="K1569" s="14">
        <f t="shared" si="49"/>
        <v>0</v>
      </c>
      <c r="L1569">
        <v>-5</v>
      </c>
      <c r="M1569">
        <v>5</v>
      </c>
      <c r="N1569">
        <v>-5</v>
      </c>
      <c r="O1569" s="1" t="s">
        <v>2544</v>
      </c>
      <c r="P1569" s="1" t="s">
        <v>2545</v>
      </c>
      <c r="Q1569" s="1" t="s">
        <v>2545</v>
      </c>
      <c r="R1569" s="1" t="s">
        <v>2275</v>
      </c>
    </row>
    <row r="1570" spans="1:18" customFormat="1" x14ac:dyDescent="0.25">
      <c r="A1570" s="1" t="s">
        <v>2094</v>
      </c>
      <c r="B1570" s="1" t="s">
        <v>2941</v>
      </c>
      <c r="C1570">
        <v>1</v>
      </c>
      <c r="D1570">
        <v>1</v>
      </c>
      <c r="E1570">
        <v>0</v>
      </c>
      <c r="F1570">
        <v>0</v>
      </c>
      <c r="G1570" s="16">
        <v>32</v>
      </c>
      <c r="H1570" s="13">
        <v>30</v>
      </c>
      <c r="I1570" s="14">
        <v>30</v>
      </c>
      <c r="J1570" s="15">
        <f t="shared" si="48"/>
        <v>30</v>
      </c>
      <c r="K1570" s="14">
        <f t="shared" si="49"/>
        <v>0</v>
      </c>
      <c r="L1570">
        <v>-2</v>
      </c>
      <c r="M1570">
        <v>2</v>
      </c>
      <c r="N1570">
        <v>-2</v>
      </c>
      <c r="O1570" s="1" t="s">
        <v>2942</v>
      </c>
      <c r="P1570" s="1" t="s">
        <v>2943</v>
      </c>
      <c r="Q1570" s="1" t="s">
        <v>2943</v>
      </c>
      <c r="R1570" s="1" t="s">
        <v>2099</v>
      </c>
    </row>
    <row r="1571" spans="1:18" customFormat="1" x14ac:dyDescent="0.25">
      <c r="A1571" s="1" t="s">
        <v>18</v>
      </c>
      <c r="B1571" s="1" t="s">
        <v>41</v>
      </c>
      <c r="C1571">
        <v>1</v>
      </c>
      <c r="D1571">
        <v>1</v>
      </c>
      <c r="E1571">
        <v>22</v>
      </c>
      <c r="F1571">
        <v>0</v>
      </c>
      <c r="G1571" s="16">
        <v>31</v>
      </c>
      <c r="H1571" s="13">
        <v>30</v>
      </c>
      <c r="I1571" s="14">
        <v>30</v>
      </c>
      <c r="J1571" s="15">
        <f t="shared" si="48"/>
        <v>30</v>
      </c>
      <c r="K1571" s="14">
        <f t="shared" si="49"/>
        <v>0</v>
      </c>
      <c r="L1571">
        <v>-1</v>
      </c>
      <c r="M1571">
        <v>1</v>
      </c>
      <c r="N1571">
        <v>-1</v>
      </c>
      <c r="O1571" s="1" t="s">
        <v>42</v>
      </c>
      <c r="P1571" s="1" t="s">
        <v>43</v>
      </c>
      <c r="Q1571" s="1" t="s">
        <v>43</v>
      </c>
      <c r="R1571" s="1" t="s">
        <v>22</v>
      </c>
    </row>
    <row r="1572" spans="1:18" customFormat="1" x14ac:dyDescent="0.25">
      <c r="A1572" s="1" t="s">
        <v>18</v>
      </c>
      <c r="B1572" s="1" t="s">
        <v>528</v>
      </c>
      <c r="C1572">
        <v>1</v>
      </c>
      <c r="D1572">
        <v>1</v>
      </c>
      <c r="E1572">
        <v>0</v>
      </c>
      <c r="F1572">
        <v>0</v>
      </c>
      <c r="G1572" s="16">
        <v>30</v>
      </c>
      <c r="H1572" s="13">
        <v>30</v>
      </c>
      <c r="I1572" s="14">
        <v>30</v>
      </c>
      <c r="J1572" s="15">
        <f t="shared" si="48"/>
        <v>30</v>
      </c>
      <c r="K1572" s="14">
        <f t="shared" si="49"/>
        <v>0</v>
      </c>
      <c r="L1572">
        <v>0</v>
      </c>
      <c r="M1572">
        <v>0</v>
      </c>
      <c r="N1572">
        <v>0</v>
      </c>
      <c r="O1572" s="1" t="s">
        <v>529</v>
      </c>
      <c r="P1572" s="1" t="s">
        <v>530</v>
      </c>
      <c r="Q1572" s="1" t="s">
        <v>530</v>
      </c>
      <c r="R1572" s="1" t="s">
        <v>22</v>
      </c>
    </row>
    <row r="1573" spans="1:18" customFormat="1" x14ac:dyDescent="0.25">
      <c r="A1573" s="1" t="s">
        <v>18</v>
      </c>
      <c r="B1573" s="1" t="s">
        <v>587</v>
      </c>
      <c r="C1573">
        <v>1</v>
      </c>
      <c r="D1573">
        <v>1</v>
      </c>
      <c r="E1573">
        <v>1147</v>
      </c>
      <c r="F1573">
        <v>0</v>
      </c>
      <c r="G1573" s="16">
        <v>0</v>
      </c>
      <c r="H1573" s="13">
        <v>30</v>
      </c>
      <c r="I1573" s="14">
        <v>30</v>
      </c>
      <c r="J1573" s="15">
        <f t="shared" si="48"/>
        <v>30</v>
      </c>
      <c r="K1573" s="14">
        <f t="shared" si="49"/>
        <v>0</v>
      </c>
      <c r="L1573">
        <v>0</v>
      </c>
      <c r="M1573">
        <v>30</v>
      </c>
      <c r="N1573">
        <v>30</v>
      </c>
      <c r="O1573" s="1" t="s">
        <v>588</v>
      </c>
      <c r="P1573" s="1" t="s">
        <v>589</v>
      </c>
      <c r="Q1573" s="1" t="s">
        <v>589</v>
      </c>
      <c r="R1573" s="1" t="s">
        <v>22</v>
      </c>
    </row>
    <row r="1574" spans="1:18" customFormat="1" x14ac:dyDescent="0.25">
      <c r="A1574" s="1" t="s">
        <v>87</v>
      </c>
      <c r="B1574" s="1" t="s">
        <v>1061</v>
      </c>
      <c r="C1574">
        <v>1</v>
      </c>
      <c r="D1574">
        <v>1</v>
      </c>
      <c r="E1574">
        <v>126</v>
      </c>
      <c r="F1574">
        <v>0</v>
      </c>
      <c r="G1574" s="16">
        <v>30</v>
      </c>
      <c r="H1574" s="13">
        <v>30</v>
      </c>
      <c r="I1574" s="14">
        <v>30</v>
      </c>
      <c r="J1574" s="15">
        <f t="shared" si="48"/>
        <v>30</v>
      </c>
      <c r="K1574" s="14">
        <f t="shared" si="49"/>
        <v>0</v>
      </c>
      <c r="L1574">
        <v>0</v>
      </c>
      <c r="M1574">
        <v>0</v>
      </c>
      <c r="N1574">
        <v>0</v>
      </c>
      <c r="O1574" s="1" t="s">
        <v>1062</v>
      </c>
      <c r="P1574" s="1" t="s">
        <v>1063</v>
      </c>
      <c r="Q1574" s="1" t="s">
        <v>1063</v>
      </c>
      <c r="R1574" s="1" t="s">
        <v>91</v>
      </c>
    </row>
    <row r="1575" spans="1:18" customFormat="1" x14ac:dyDescent="0.25">
      <c r="A1575" s="1" t="s">
        <v>18</v>
      </c>
      <c r="B1575" s="1" t="s">
        <v>1397</v>
      </c>
      <c r="C1575">
        <v>1</v>
      </c>
      <c r="D1575">
        <v>1</v>
      </c>
      <c r="E1575">
        <v>0</v>
      </c>
      <c r="F1575">
        <v>0</v>
      </c>
      <c r="G1575" s="16">
        <v>30</v>
      </c>
      <c r="H1575" s="13">
        <v>30</v>
      </c>
      <c r="I1575" s="14">
        <v>30</v>
      </c>
      <c r="J1575" s="15">
        <f t="shared" si="48"/>
        <v>30</v>
      </c>
      <c r="K1575" s="14">
        <f t="shared" si="49"/>
        <v>0</v>
      </c>
      <c r="L1575">
        <v>0</v>
      </c>
      <c r="M1575">
        <v>0</v>
      </c>
      <c r="N1575">
        <v>0</v>
      </c>
      <c r="O1575" s="1" t="s">
        <v>1398</v>
      </c>
      <c r="P1575" s="1" t="s">
        <v>1399</v>
      </c>
      <c r="Q1575" s="1" t="s">
        <v>1399</v>
      </c>
      <c r="R1575" s="1" t="s">
        <v>22</v>
      </c>
    </row>
    <row r="1576" spans="1:18" customFormat="1" x14ac:dyDescent="0.25">
      <c r="A1576" s="1" t="s">
        <v>87</v>
      </c>
      <c r="B1576" s="1" t="s">
        <v>2722</v>
      </c>
      <c r="C1576">
        <v>1</v>
      </c>
      <c r="D1576">
        <v>1</v>
      </c>
      <c r="E1576">
        <v>31</v>
      </c>
      <c r="F1576">
        <v>0</v>
      </c>
      <c r="G1576" s="16">
        <v>30</v>
      </c>
      <c r="H1576" s="13">
        <v>30</v>
      </c>
      <c r="I1576" s="14">
        <v>30</v>
      </c>
      <c r="J1576" s="15">
        <f t="shared" si="48"/>
        <v>30</v>
      </c>
      <c r="K1576" s="14">
        <f t="shared" si="49"/>
        <v>0</v>
      </c>
      <c r="L1576">
        <v>0</v>
      </c>
      <c r="M1576">
        <v>0</v>
      </c>
      <c r="N1576">
        <v>0</v>
      </c>
      <c r="O1576" s="1" t="s">
        <v>2723</v>
      </c>
      <c r="P1576" s="1" t="s">
        <v>2724</v>
      </c>
      <c r="Q1576" s="1" t="s">
        <v>2724</v>
      </c>
      <c r="R1576" s="1" t="s">
        <v>91</v>
      </c>
    </row>
    <row r="1577" spans="1:18" customFormat="1" x14ac:dyDescent="0.25">
      <c r="A1577" s="1" t="s">
        <v>87</v>
      </c>
      <c r="B1577" s="1" t="s">
        <v>2725</v>
      </c>
      <c r="C1577">
        <v>1</v>
      </c>
      <c r="D1577">
        <v>1</v>
      </c>
      <c r="E1577">
        <v>28</v>
      </c>
      <c r="F1577">
        <v>0</v>
      </c>
      <c r="G1577" s="16">
        <v>30</v>
      </c>
      <c r="H1577" s="13">
        <v>30</v>
      </c>
      <c r="I1577" s="14">
        <v>30</v>
      </c>
      <c r="J1577" s="15">
        <f t="shared" si="48"/>
        <v>30</v>
      </c>
      <c r="K1577" s="14">
        <f t="shared" si="49"/>
        <v>0</v>
      </c>
      <c r="L1577">
        <v>0</v>
      </c>
      <c r="M1577">
        <v>0</v>
      </c>
      <c r="N1577">
        <v>0</v>
      </c>
      <c r="O1577" s="1" t="s">
        <v>2726</v>
      </c>
      <c r="P1577" s="1" t="s">
        <v>2727</v>
      </c>
      <c r="Q1577" s="1" t="s">
        <v>2727</v>
      </c>
      <c r="R1577" s="1" t="s">
        <v>91</v>
      </c>
    </row>
    <row r="1578" spans="1:18" customFormat="1" x14ac:dyDescent="0.25">
      <c r="A1578" s="1" t="s">
        <v>87</v>
      </c>
      <c r="B1578" s="1" t="s">
        <v>5374</v>
      </c>
      <c r="C1578">
        <v>1</v>
      </c>
      <c r="D1578">
        <v>2</v>
      </c>
      <c r="E1578">
        <v>220</v>
      </c>
      <c r="F1578">
        <v>0</v>
      </c>
      <c r="G1578" s="16">
        <v>60</v>
      </c>
      <c r="H1578" s="13">
        <v>30</v>
      </c>
      <c r="I1578" s="14">
        <v>30</v>
      </c>
      <c r="J1578" s="15">
        <f t="shared" si="48"/>
        <v>30</v>
      </c>
      <c r="K1578" s="14">
        <f t="shared" si="49"/>
        <v>0</v>
      </c>
      <c r="L1578">
        <v>0</v>
      </c>
      <c r="M1578">
        <v>30</v>
      </c>
      <c r="N1578">
        <v>-30</v>
      </c>
      <c r="O1578" s="1" t="s">
        <v>5375</v>
      </c>
      <c r="P1578" s="1" t="s">
        <v>5376</v>
      </c>
      <c r="Q1578" s="1" t="s">
        <v>5376</v>
      </c>
      <c r="R1578" s="1" t="s">
        <v>91</v>
      </c>
    </row>
    <row r="1579" spans="1:18" customFormat="1" x14ac:dyDescent="0.25">
      <c r="A1579" s="1" t="s">
        <v>87</v>
      </c>
      <c r="B1579" s="1" t="s">
        <v>6012</v>
      </c>
      <c r="C1579">
        <v>1</v>
      </c>
      <c r="D1579">
        <v>1</v>
      </c>
      <c r="E1579">
        <v>0</v>
      </c>
      <c r="F1579">
        <v>0</v>
      </c>
      <c r="G1579" s="16">
        <v>30</v>
      </c>
      <c r="H1579" s="13">
        <v>30</v>
      </c>
      <c r="I1579" s="14">
        <v>30</v>
      </c>
      <c r="J1579" s="15">
        <f t="shared" si="48"/>
        <v>30</v>
      </c>
      <c r="K1579" s="14">
        <f t="shared" si="49"/>
        <v>0</v>
      </c>
      <c r="L1579">
        <v>0</v>
      </c>
      <c r="M1579">
        <v>0</v>
      </c>
      <c r="N1579">
        <v>0</v>
      </c>
      <c r="O1579" s="1" t="s">
        <v>6013</v>
      </c>
      <c r="P1579" s="1" t="s">
        <v>6014</v>
      </c>
      <c r="Q1579" s="1" t="s">
        <v>6015</v>
      </c>
      <c r="R1579" s="1" t="s">
        <v>91</v>
      </c>
    </row>
    <row r="1580" spans="1:18" customFormat="1" x14ac:dyDescent="0.25">
      <c r="A1580" s="1" t="s">
        <v>87</v>
      </c>
      <c r="B1580" s="1" t="s">
        <v>6521</v>
      </c>
      <c r="C1580">
        <v>1</v>
      </c>
      <c r="D1580">
        <v>1</v>
      </c>
      <c r="E1580">
        <v>0</v>
      </c>
      <c r="F1580">
        <v>0</v>
      </c>
      <c r="G1580" s="16">
        <v>30</v>
      </c>
      <c r="H1580" s="13">
        <v>30</v>
      </c>
      <c r="I1580" s="14">
        <v>30</v>
      </c>
      <c r="J1580" s="15">
        <f t="shared" si="48"/>
        <v>30</v>
      </c>
      <c r="K1580" s="14">
        <f t="shared" si="49"/>
        <v>0</v>
      </c>
      <c r="L1580">
        <v>0</v>
      </c>
      <c r="M1580">
        <v>0</v>
      </c>
      <c r="N1580">
        <v>0</v>
      </c>
      <c r="O1580" s="1" t="s">
        <v>6522</v>
      </c>
      <c r="P1580" s="1" t="s">
        <v>6523</v>
      </c>
      <c r="Q1580" s="1" t="s">
        <v>6523</v>
      </c>
      <c r="R1580" s="1" t="s">
        <v>91</v>
      </c>
    </row>
    <row r="1581" spans="1:18" customFormat="1" x14ac:dyDescent="0.25">
      <c r="A1581" s="1" t="s">
        <v>87</v>
      </c>
      <c r="B1581" s="1" t="s">
        <v>3935</v>
      </c>
      <c r="C1581">
        <v>1</v>
      </c>
      <c r="D1581">
        <v>1</v>
      </c>
      <c r="E1581">
        <v>6</v>
      </c>
      <c r="F1581">
        <v>0</v>
      </c>
      <c r="G1581" s="16">
        <v>9</v>
      </c>
      <c r="H1581" s="13">
        <v>30</v>
      </c>
      <c r="I1581" s="14">
        <v>30</v>
      </c>
      <c r="J1581" s="15">
        <f t="shared" si="48"/>
        <v>30</v>
      </c>
      <c r="K1581" s="14">
        <f t="shared" si="49"/>
        <v>0</v>
      </c>
      <c r="L1581">
        <v>21</v>
      </c>
      <c r="M1581">
        <v>21</v>
      </c>
      <c r="N1581">
        <v>21</v>
      </c>
      <c r="O1581" s="1" t="s">
        <v>3936</v>
      </c>
      <c r="P1581" s="1" t="s">
        <v>3937</v>
      </c>
      <c r="Q1581" s="1" t="s">
        <v>3937</v>
      </c>
      <c r="R1581" s="1" t="s">
        <v>91</v>
      </c>
    </row>
    <row r="1582" spans="1:18" customFormat="1" x14ac:dyDescent="0.25">
      <c r="A1582" s="1" t="s">
        <v>15</v>
      </c>
      <c r="B1582" s="1" t="s">
        <v>386</v>
      </c>
      <c r="C1582">
        <v>1</v>
      </c>
      <c r="D1582">
        <v>1</v>
      </c>
      <c r="E1582">
        <v>630</v>
      </c>
      <c r="F1582">
        <v>0</v>
      </c>
      <c r="G1582" s="16">
        <v>6</v>
      </c>
      <c r="H1582" s="13">
        <v>30</v>
      </c>
      <c r="I1582" s="14">
        <v>30</v>
      </c>
      <c r="J1582" s="15">
        <f t="shared" si="48"/>
        <v>30</v>
      </c>
      <c r="K1582" s="14">
        <f t="shared" si="49"/>
        <v>0</v>
      </c>
      <c r="L1582">
        <v>24</v>
      </c>
      <c r="M1582">
        <v>24</v>
      </c>
      <c r="N1582">
        <v>24</v>
      </c>
      <c r="O1582" s="1" t="s">
        <v>3159</v>
      </c>
      <c r="P1582" s="1" t="s">
        <v>3160</v>
      </c>
      <c r="Q1582" s="1" t="s">
        <v>3160</v>
      </c>
      <c r="R1582" s="1" t="s">
        <v>1337</v>
      </c>
    </row>
    <row r="1583" spans="1:18" customFormat="1" x14ac:dyDescent="0.25">
      <c r="A1583" s="1" t="s">
        <v>87</v>
      </c>
      <c r="B1583" s="1" t="s">
        <v>6192</v>
      </c>
      <c r="C1583">
        <v>1</v>
      </c>
      <c r="D1583">
        <v>1</v>
      </c>
      <c r="E1583">
        <v>0</v>
      </c>
      <c r="F1583">
        <v>0</v>
      </c>
      <c r="G1583" s="16">
        <v>0</v>
      </c>
      <c r="H1583" s="13">
        <v>30</v>
      </c>
      <c r="I1583" s="14">
        <v>30</v>
      </c>
      <c r="J1583" s="15">
        <f t="shared" si="48"/>
        <v>30</v>
      </c>
      <c r="K1583" s="14">
        <f t="shared" si="49"/>
        <v>0</v>
      </c>
      <c r="L1583">
        <v>30</v>
      </c>
      <c r="M1583">
        <v>30</v>
      </c>
      <c r="N1583">
        <v>30</v>
      </c>
      <c r="O1583" s="1" t="s">
        <v>6193</v>
      </c>
      <c r="P1583" s="1" t="s">
        <v>6194</v>
      </c>
      <c r="Q1583" s="1" t="s">
        <v>6195</v>
      </c>
      <c r="R1583" s="1" t="s">
        <v>91</v>
      </c>
    </row>
    <row r="1584" spans="1:18" customFormat="1" x14ac:dyDescent="0.25">
      <c r="A1584" s="1" t="s">
        <v>87</v>
      </c>
      <c r="B1584" s="1" t="s">
        <v>7242</v>
      </c>
      <c r="C1584">
        <v>1</v>
      </c>
      <c r="D1584">
        <v>1</v>
      </c>
      <c r="E1584">
        <v>0</v>
      </c>
      <c r="F1584">
        <v>0</v>
      </c>
      <c r="G1584" s="16">
        <v>0</v>
      </c>
      <c r="H1584" s="13">
        <v>30</v>
      </c>
      <c r="I1584" s="14">
        <v>30</v>
      </c>
      <c r="J1584" s="15">
        <f t="shared" si="48"/>
        <v>30</v>
      </c>
      <c r="K1584" s="14">
        <f t="shared" si="49"/>
        <v>0</v>
      </c>
      <c r="L1584">
        <v>30</v>
      </c>
      <c r="M1584">
        <v>30</v>
      </c>
      <c r="N1584">
        <v>30</v>
      </c>
      <c r="O1584" s="1" t="s">
        <v>7243</v>
      </c>
      <c r="P1584" s="1" t="s">
        <v>7244</v>
      </c>
      <c r="Q1584" s="1" t="s">
        <v>7244</v>
      </c>
      <c r="R1584" s="1" t="s">
        <v>91</v>
      </c>
    </row>
    <row r="1585" spans="1:18" customFormat="1" x14ac:dyDescent="0.25">
      <c r="A1585" s="1" t="s">
        <v>87</v>
      </c>
      <c r="B1585" s="1" t="s">
        <v>2276</v>
      </c>
      <c r="C1585">
        <v>1</v>
      </c>
      <c r="D1585">
        <v>1</v>
      </c>
      <c r="E1585">
        <v>156</v>
      </c>
      <c r="F1585">
        <v>0</v>
      </c>
      <c r="G1585" s="16">
        <v>56</v>
      </c>
      <c r="H1585" s="13">
        <v>31</v>
      </c>
      <c r="I1585" s="14">
        <v>31</v>
      </c>
      <c r="J1585" s="15">
        <f t="shared" si="48"/>
        <v>31</v>
      </c>
      <c r="K1585" s="14">
        <f t="shared" si="49"/>
        <v>0</v>
      </c>
      <c r="L1585">
        <v>-25</v>
      </c>
      <c r="M1585">
        <v>25</v>
      </c>
      <c r="N1585">
        <v>-25</v>
      </c>
      <c r="O1585" s="1" t="s">
        <v>2277</v>
      </c>
      <c r="P1585" s="1" t="s">
        <v>2278</v>
      </c>
      <c r="Q1585" s="1" t="s">
        <v>2278</v>
      </c>
      <c r="R1585" s="1" t="s">
        <v>91</v>
      </c>
    </row>
    <row r="1586" spans="1:18" customFormat="1" x14ac:dyDescent="0.25">
      <c r="A1586" s="1" t="s">
        <v>87</v>
      </c>
      <c r="B1586" s="1" t="s">
        <v>3612</v>
      </c>
      <c r="C1586">
        <v>1</v>
      </c>
      <c r="D1586">
        <v>1</v>
      </c>
      <c r="E1586">
        <v>43</v>
      </c>
      <c r="F1586">
        <v>0</v>
      </c>
      <c r="G1586" s="16">
        <v>49</v>
      </c>
      <c r="H1586" s="13">
        <v>31</v>
      </c>
      <c r="I1586" s="14">
        <v>31</v>
      </c>
      <c r="J1586" s="15">
        <f t="shared" si="48"/>
        <v>31</v>
      </c>
      <c r="K1586" s="14">
        <f t="shared" si="49"/>
        <v>0</v>
      </c>
      <c r="L1586">
        <v>-18</v>
      </c>
      <c r="M1586">
        <v>18</v>
      </c>
      <c r="N1586">
        <v>-18</v>
      </c>
      <c r="O1586" s="1" t="s">
        <v>3613</v>
      </c>
      <c r="P1586" s="1" t="s">
        <v>3614</v>
      </c>
      <c r="Q1586" s="1" t="s">
        <v>3614</v>
      </c>
      <c r="R1586" s="1" t="s">
        <v>91</v>
      </c>
    </row>
    <row r="1587" spans="1:18" customFormat="1" x14ac:dyDescent="0.25">
      <c r="A1587" s="1" t="s">
        <v>87</v>
      </c>
      <c r="B1587" s="1" t="s">
        <v>3436</v>
      </c>
      <c r="C1587">
        <v>1</v>
      </c>
      <c r="D1587">
        <v>1</v>
      </c>
      <c r="E1587">
        <v>189</v>
      </c>
      <c r="F1587">
        <v>0</v>
      </c>
      <c r="G1587" s="16">
        <v>41</v>
      </c>
      <c r="H1587" s="13">
        <v>31</v>
      </c>
      <c r="I1587" s="14">
        <v>31</v>
      </c>
      <c r="J1587" s="15">
        <f t="shared" si="48"/>
        <v>31</v>
      </c>
      <c r="K1587" s="14">
        <f t="shared" si="49"/>
        <v>0</v>
      </c>
      <c r="L1587">
        <v>-10</v>
      </c>
      <c r="M1587">
        <v>10</v>
      </c>
      <c r="N1587">
        <v>-10</v>
      </c>
      <c r="O1587" s="1" t="s">
        <v>3437</v>
      </c>
      <c r="P1587" s="1" t="s">
        <v>3438</v>
      </c>
      <c r="Q1587" s="1" t="s">
        <v>3438</v>
      </c>
      <c r="R1587" s="1" t="s">
        <v>91</v>
      </c>
    </row>
    <row r="1588" spans="1:18" customFormat="1" x14ac:dyDescent="0.25">
      <c r="A1588" s="1" t="s">
        <v>87</v>
      </c>
      <c r="B1588" s="1" t="s">
        <v>308</v>
      </c>
      <c r="C1588">
        <v>1</v>
      </c>
      <c r="D1588">
        <v>1</v>
      </c>
      <c r="E1588">
        <v>48</v>
      </c>
      <c r="F1588">
        <v>0</v>
      </c>
      <c r="G1588" s="16">
        <v>36</v>
      </c>
      <c r="H1588" s="13">
        <v>31</v>
      </c>
      <c r="I1588" s="14">
        <v>31</v>
      </c>
      <c r="J1588" s="15">
        <f t="shared" si="48"/>
        <v>31</v>
      </c>
      <c r="K1588" s="14">
        <f t="shared" si="49"/>
        <v>0</v>
      </c>
      <c r="L1588">
        <v>-5</v>
      </c>
      <c r="M1588">
        <v>5</v>
      </c>
      <c r="N1588">
        <v>-5</v>
      </c>
      <c r="O1588" s="1" t="s">
        <v>7148</v>
      </c>
      <c r="P1588" s="1" t="s">
        <v>7149</v>
      </c>
      <c r="Q1588" s="1" t="s">
        <v>7149</v>
      </c>
      <c r="R1588" s="1" t="s">
        <v>91</v>
      </c>
    </row>
    <row r="1589" spans="1:18" customFormat="1" x14ac:dyDescent="0.25">
      <c r="A1589" s="1" t="s">
        <v>87</v>
      </c>
      <c r="B1589" s="1" t="s">
        <v>5614</v>
      </c>
      <c r="C1589">
        <v>1</v>
      </c>
      <c r="D1589">
        <v>2</v>
      </c>
      <c r="E1589">
        <v>37</v>
      </c>
      <c r="F1589">
        <v>0</v>
      </c>
      <c r="G1589" s="16">
        <v>15</v>
      </c>
      <c r="H1589" s="13">
        <v>31</v>
      </c>
      <c r="I1589" s="14">
        <v>31</v>
      </c>
      <c r="J1589" s="15">
        <f t="shared" si="48"/>
        <v>31</v>
      </c>
      <c r="K1589" s="14">
        <f t="shared" si="49"/>
        <v>0</v>
      </c>
      <c r="L1589">
        <v>-4</v>
      </c>
      <c r="M1589">
        <v>16</v>
      </c>
      <c r="N1589">
        <v>16</v>
      </c>
      <c r="O1589" s="1" t="s">
        <v>5615</v>
      </c>
      <c r="P1589" s="1" t="s">
        <v>5616</v>
      </c>
      <c r="Q1589" s="1" t="s">
        <v>5617</v>
      </c>
      <c r="R1589" s="1" t="s">
        <v>91</v>
      </c>
    </row>
    <row r="1590" spans="1:18" customFormat="1" x14ac:dyDescent="0.25">
      <c r="A1590" s="1" t="s">
        <v>2271</v>
      </c>
      <c r="B1590" s="1" t="s">
        <v>1064</v>
      </c>
      <c r="C1590">
        <v>1</v>
      </c>
      <c r="D1590">
        <v>1</v>
      </c>
      <c r="E1590">
        <v>46</v>
      </c>
      <c r="F1590">
        <v>0</v>
      </c>
      <c r="G1590" s="16">
        <v>35</v>
      </c>
      <c r="H1590" s="13">
        <v>31</v>
      </c>
      <c r="I1590" s="14">
        <v>31</v>
      </c>
      <c r="J1590" s="15">
        <f t="shared" si="48"/>
        <v>31</v>
      </c>
      <c r="K1590" s="14">
        <f t="shared" si="49"/>
        <v>0</v>
      </c>
      <c r="L1590">
        <v>-4</v>
      </c>
      <c r="M1590">
        <v>4</v>
      </c>
      <c r="N1590">
        <v>-4</v>
      </c>
      <c r="O1590" s="1" t="s">
        <v>6567</v>
      </c>
      <c r="P1590" s="1" t="s">
        <v>6568</v>
      </c>
      <c r="Q1590" s="1" t="s">
        <v>6568</v>
      </c>
      <c r="R1590" s="1" t="s">
        <v>2275</v>
      </c>
    </row>
    <row r="1591" spans="1:18" customFormat="1" x14ac:dyDescent="0.25">
      <c r="A1591" s="1" t="s">
        <v>2271</v>
      </c>
      <c r="B1591" s="1" t="s">
        <v>2360</v>
      </c>
      <c r="C1591">
        <v>1</v>
      </c>
      <c r="D1591">
        <v>1</v>
      </c>
      <c r="E1591">
        <v>13</v>
      </c>
      <c r="F1591">
        <v>0</v>
      </c>
      <c r="G1591" s="16">
        <v>32</v>
      </c>
      <c r="H1591" s="13">
        <v>31</v>
      </c>
      <c r="I1591" s="14">
        <v>31</v>
      </c>
      <c r="J1591" s="15">
        <f t="shared" si="48"/>
        <v>31</v>
      </c>
      <c r="K1591" s="14">
        <f t="shared" si="49"/>
        <v>0</v>
      </c>
      <c r="L1591">
        <v>-1</v>
      </c>
      <c r="M1591">
        <v>1</v>
      </c>
      <c r="N1591">
        <v>-1</v>
      </c>
      <c r="O1591" s="1" t="s">
        <v>2361</v>
      </c>
      <c r="P1591" s="1" t="s">
        <v>2362</v>
      </c>
      <c r="Q1591" s="1" t="s">
        <v>2362</v>
      </c>
      <c r="R1591" s="1" t="s">
        <v>2275</v>
      </c>
    </row>
    <row r="1592" spans="1:18" customFormat="1" x14ac:dyDescent="0.25">
      <c r="A1592" s="1" t="s">
        <v>87</v>
      </c>
      <c r="B1592" s="1" t="s">
        <v>1617</v>
      </c>
      <c r="C1592">
        <v>2</v>
      </c>
      <c r="D1592">
        <v>2</v>
      </c>
      <c r="E1592">
        <v>51</v>
      </c>
      <c r="F1592">
        <v>0</v>
      </c>
      <c r="G1592" s="16">
        <v>32</v>
      </c>
      <c r="H1592" s="13">
        <v>31</v>
      </c>
      <c r="I1592" s="14">
        <v>31</v>
      </c>
      <c r="J1592" s="15">
        <f t="shared" si="48"/>
        <v>31</v>
      </c>
      <c r="K1592" s="14">
        <f t="shared" si="49"/>
        <v>0</v>
      </c>
      <c r="L1592">
        <v>-1</v>
      </c>
      <c r="M1592">
        <v>1</v>
      </c>
      <c r="N1592">
        <v>-1</v>
      </c>
      <c r="O1592" s="1" t="s">
        <v>5744</v>
      </c>
      <c r="P1592" s="1" t="s">
        <v>5745</v>
      </c>
      <c r="Q1592" s="1" t="s">
        <v>5745</v>
      </c>
      <c r="R1592" s="1" t="s">
        <v>91</v>
      </c>
    </row>
    <row r="1593" spans="1:18" customFormat="1" x14ac:dyDescent="0.25">
      <c r="A1593" s="1" t="s">
        <v>87</v>
      </c>
      <c r="B1593" s="1" t="s">
        <v>7200</v>
      </c>
      <c r="C1593">
        <v>1</v>
      </c>
      <c r="D1593">
        <v>1</v>
      </c>
      <c r="E1593">
        <v>4</v>
      </c>
      <c r="F1593">
        <v>0</v>
      </c>
      <c r="G1593" s="16">
        <v>32</v>
      </c>
      <c r="H1593" s="13">
        <v>31</v>
      </c>
      <c r="I1593" s="14">
        <v>31</v>
      </c>
      <c r="J1593" s="15">
        <f t="shared" si="48"/>
        <v>31</v>
      </c>
      <c r="K1593" s="14">
        <f t="shared" si="49"/>
        <v>0</v>
      </c>
      <c r="L1593">
        <v>-1</v>
      </c>
      <c r="M1593">
        <v>1</v>
      </c>
      <c r="N1593">
        <v>-1</v>
      </c>
      <c r="O1593" s="1" t="s">
        <v>7201</v>
      </c>
      <c r="P1593" s="1" t="s">
        <v>7202</v>
      </c>
      <c r="Q1593" s="1" t="s">
        <v>7202</v>
      </c>
      <c r="R1593" s="1" t="s">
        <v>91</v>
      </c>
    </row>
    <row r="1594" spans="1:18" customFormat="1" x14ac:dyDescent="0.25">
      <c r="A1594" s="1" t="s">
        <v>87</v>
      </c>
      <c r="B1594" s="1" t="s">
        <v>7469</v>
      </c>
      <c r="C1594">
        <v>1</v>
      </c>
      <c r="D1594">
        <v>1</v>
      </c>
      <c r="E1594">
        <v>6</v>
      </c>
      <c r="F1594">
        <v>0</v>
      </c>
      <c r="G1594" s="16">
        <v>32</v>
      </c>
      <c r="H1594" s="13">
        <v>31</v>
      </c>
      <c r="I1594" s="14">
        <v>31</v>
      </c>
      <c r="J1594" s="15">
        <f t="shared" si="48"/>
        <v>31</v>
      </c>
      <c r="K1594" s="14">
        <f t="shared" si="49"/>
        <v>0</v>
      </c>
      <c r="L1594">
        <v>-1</v>
      </c>
      <c r="M1594">
        <v>1</v>
      </c>
      <c r="N1594">
        <v>-1</v>
      </c>
      <c r="O1594" s="1" t="s">
        <v>7470</v>
      </c>
      <c r="P1594" s="1" t="s">
        <v>7471</v>
      </c>
      <c r="Q1594" s="1" t="s">
        <v>7471</v>
      </c>
      <c r="R1594" s="1" t="s">
        <v>91</v>
      </c>
    </row>
    <row r="1595" spans="1:18" customFormat="1" x14ac:dyDescent="0.25">
      <c r="A1595" s="1" t="s">
        <v>87</v>
      </c>
      <c r="B1595" s="1" t="s">
        <v>687</v>
      </c>
      <c r="C1595">
        <v>1</v>
      </c>
      <c r="D1595">
        <v>1</v>
      </c>
      <c r="E1595">
        <v>6122</v>
      </c>
      <c r="F1595">
        <v>0</v>
      </c>
      <c r="G1595" s="16">
        <v>31</v>
      </c>
      <c r="H1595" s="13">
        <v>31</v>
      </c>
      <c r="I1595" s="14">
        <v>31</v>
      </c>
      <c r="J1595" s="15">
        <f t="shared" si="48"/>
        <v>31</v>
      </c>
      <c r="K1595" s="14">
        <f t="shared" si="49"/>
        <v>0</v>
      </c>
      <c r="L1595">
        <v>0</v>
      </c>
      <c r="M1595">
        <v>0</v>
      </c>
      <c r="N1595">
        <v>0</v>
      </c>
      <c r="O1595" s="1" t="s">
        <v>688</v>
      </c>
      <c r="P1595" s="1" t="s">
        <v>689</v>
      </c>
      <c r="Q1595" s="1" t="s">
        <v>689</v>
      </c>
      <c r="R1595" s="1" t="s">
        <v>91</v>
      </c>
    </row>
    <row r="1596" spans="1:18" customFormat="1" x14ac:dyDescent="0.25">
      <c r="A1596" s="1" t="s">
        <v>87</v>
      </c>
      <c r="B1596" s="1" t="s">
        <v>2484</v>
      </c>
      <c r="C1596">
        <v>1</v>
      </c>
      <c r="D1596">
        <v>1</v>
      </c>
      <c r="E1596">
        <v>31</v>
      </c>
      <c r="F1596">
        <v>0</v>
      </c>
      <c r="G1596" s="16">
        <v>31</v>
      </c>
      <c r="H1596" s="13">
        <v>31</v>
      </c>
      <c r="I1596" s="14">
        <v>31</v>
      </c>
      <c r="J1596" s="15">
        <f t="shared" si="48"/>
        <v>31</v>
      </c>
      <c r="K1596" s="14">
        <f t="shared" si="49"/>
        <v>0</v>
      </c>
      <c r="L1596">
        <v>0</v>
      </c>
      <c r="M1596">
        <v>0</v>
      </c>
      <c r="N1596">
        <v>0</v>
      </c>
      <c r="O1596" s="1" t="s">
        <v>2485</v>
      </c>
      <c r="P1596" s="1" t="s">
        <v>2486</v>
      </c>
      <c r="Q1596" s="1" t="s">
        <v>2486</v>
      </c>
      <c r="R1596" s="1" t="s">
        <v>91</v>
      </c>
    </row>
    <row r="1597" spans="1:18" customFormat="1" x14ac:dyDescent="0.25">
      <c r="A1597" s="1" t="s">
        <v>2271</v>
      </c>
      <c r="B1597" s="1" t="s">
        <v>3197</v>
      </c>
      <c r="C1597">
        <v>1</v>
      </c>
      <c r="D1597">
        <v>1</v>
      </c>
      <c r="E1597">
        <v>6</v>
      </c>
      <c r="F1597">
        <v>0</v>
      </c>
      <c r="G1597" s="16">
        <v>31</v>
      </c>
      <c r="H1597" s="13">
        <v>31</v>
      </c>
      <c r="I1597" s="14">
        <v>31</v>
      </c>
      <c r="J1597" s="15">
        <f t="shared" si="48"/>
        <v>31</v>
      </c>
      <c r="K1597" s="14">
        <f t="shared" si="49"/>
        <v>0</v>
      </c>
      <c r="L1597">
        <v>0</v>
      </c>
      <c r="M1597">
        <v>0</v>
      </c>
      <c r="N1597">
        <v>0</v>
      </c>
      <c r="O1597" s="1" t="s">
        <v>6039</v>
      </c>
      <c r="P1597" s="1" t="s">
        <v>6040</v>
      </c>
      <c r="Q1597" s="1" t="s">
        <v>6040</v>
      </c>
      <c r="R1597" s="1" t="s">
        <v>2275</v>
      </c>
    </row>
    <row r="1598" spans="1:18" customFormat="1" x14ac:dyDescent="0.25">
      <c r="A1598" s="1" t="s">
        <v>87</v>
      </c>
      <c r="B1598" s="1" t="s">
        <v>5386</v>
      </c>
      <c r="C1598">
        <v>1</v>
      </c>
      <c r="D1598">
        <v>2</v>
      </c>
      <c r="E1598">
        <v>11</v>
      </c>
      <c r="F1598">
        <v>0</v>
      </c>
      <c r="G1598" s="16">
        <v>52</v>
      </c>
      <c r="H1598" s="13">
        <v>31</v>
      </c>
      <c r="I1598" s="14">
        <v>31</v>
      </c>
      <c r="J1598" s="15">
        <f t="shared" si="48"/>
        <v>31</v>
      </c>
      <c r="K1598" s="14">
        <f t="shared" si="49"/>
        <v>0</v>
      </c>
      <c r="L1598">
        <v>6</v>
      </c>
      <c r="M1598">
        <v>21</v>
      </c>
      <c r="N1598">
        <v>-21</v>
      </c>
      <c r="O1598" s="1" t="s">
        <v>5387</v>
      </c>
      <c r="P1598" s="1" t="s">
        <v>5388</v>
      </c>
      <c r="Q1598" s="1" t="s">
        <v>5388</v>
      </c>
      <c r="R1598" s="1" t="s">
        <v>91</v>
      </c>
    </row>
    <row r="1599" spans="1:18" customFormat="1" x14ac:dyDescent="0.25">
      <c r="A1599" s="1" t="s">
        <v>2271</v>
      </c>
      <c r="B1599" s="1" t="s">
        <v>2351</v>
      </c>
      <c r="C1599">
        <v>1</v>
      </c>
      <c r="D1599">
        <v>1</v>
      </c>
      <c r="E1599">
        <v>0</v>
      </c>
      <c r="F1599">
        <v>0</v>
      </c>
      <c r="G1599" s="16">
        <v>37</v>
      </c>
      <c r="H1599" s="13">
        <v>32</v>
      </c>
      <c r="I1599" s="14">
        <v>32</v>
      </c>
      <c r="J1599" s="15">
        <f t="shared" si="48"/>
        <v>32</v>
      </c>
      <c r="K1599" s="14">
        <f t="shared" si="49"/>
        <v>0</v>
      </c>
      <c r="L1599">
        <v>-5</v>
      </c>
      <c r="M1599">
        <v>5</v>
      </c>
      <c r="N1599">
        <v>-5</v>
      </c>
      <c r="O1599" s="1" t="s">
        <v>2352</v>
      </c>
      <c r="P1599" s="1" t="s">
        <v>2353</v>
      </c>
      <c r="Q1599" s="1" t="s">
        <v>2353</v>
      </c>
      <c r="R1599" s="1" t="s">
        <v>2275</v>
      </c>
    </row>
    <row r="1600" spans="1:18" customFormat="1" x14ac:dyDescent="0.25">
      <c r="A1600" s="1" t="s">
        <v>87</v>
      </c>
      <c r="B1600" s="1" t="s">
        <v>2369</v>
      </c>
      <c r="C1600">
        <v>1</v>
      </c>
      <c r="D1600">
        <v>1</v>
      </c>
      <c r="E1600">
        <v>30</v>
      </c>
      <c r="F1600">
        <v>0</v>
      </c>
      <c r="G1600" s="16">
        <v>32</v>
      </c>
      <c r="H1600" s="13">
        <v>32</v>
      </c>
      <c r="I1600" s="14">
        <v>32</v>
      </c>
      <c r="J1600" s="15">
        <f t="shared" si="48"/>
        <v>32</v>
      </c>
      <c r="K1600" s="14">
        <f t="shared" si="49"/>
        <v>0</v>
      </c>
      <c r="L1600">
        <v>0</v>
      </c>
      <c r="M1600">
        <v>0</v>
      </c>
      <c r="N1600">
        <v>0</v>
      </c>
      <c r="O1600" s="1" t="s">
        <v>2370</v>
      </c>
      <c r="P1600" s="1" t="s">
        <v>2371</v>
      </c>
      <c r="Q1600" s="1" t="s">
        <v>2371</v>
      </c>
      <c r="R1600" s="1" t="s">
        <v>91</v>
      </c>
    </row>
    <row r="1601" spans="1:18" customFormat="1" x14ac:dyDescent="0.25">
      <c r="A1601" s="1" t="s">
        <v>87</v>
      </c>
      <c r="B1601" s="1" t="s">
        <v>3174</v>
      </c>
      <c r="C1601">
        <v>1</v>
      </c>
      <c r="D1601">
        <v>1</v>
      </c>
      <c r="E1601">
        <v>97</v>
      </c>
      <c r="F1601">
        <v>0</v>
      </c>
      <c r="G1601" s="16">
        <v>32</v>
      </c>
      <c r="H1601" s="13">
        <v>32</v>
      </c>
      <c r="I1601" s="14">
        <v>32</v>
      </c>
      <c r="J1601" s="15">
        <f t="shared" si="48"/>
        <v>32</v>
      </c>
      <c r="K1601" s="14">
        <f t="shared" si="49"/>
        <v>0</v>
      </c>
      <c r="L1601">
        <v>0</v>
      </c>
      <c r="M1601">
        <v>0</v>
      </c>
      <c r="N1601">
        <v>0</v>
      </c>
      <c r="O1601" s="1" t="s">
        <v>3175</v>
      </c>
      <c r="P1601" s="1" t="s">
        <v>3176</v>
      </c>
      <c r="Q1601" s="1" t="s">
        <v>3176</v>
      </c>
      <c r="R1601" s="1" t="s">
        <v>91</v>
      </c>
    </row>
    <row r="1602" spans="1:18" customFormat="1" x14ac:dyDescent="0.25">
      <c r="A1602" s="1" t="s">
        <v>15</v>
      </c>
      <c r="B1602" s="1" t="s">
        <v>4981</v>
      </c>
      <c r="C1602">
        <v>1</v>
      </c>
      <c r="D1602">
        <v>1</v>
      </c>
      <c r="E1602">
        <v>7</v>
      </c>
      <c r="F1602">
        <v>0</v>
      </c>
      <c r="G1602" s="16">
        <v>32</v>
      </c>
      <c r="H1602" s="13">
        <v>32</v>
      </c>
      <c r="I1602" s="14">
        <v>32</v>
      </c>
      <c r="J1602" s="15">
        <f t="shared" si="48"/>
        <v>32</v>
      </c>
      <c r="K1602" s="14">
        <f t="shared" si="49"/>
        <v>0</v>
      </c>
      <c r="L1602">
        <v>0</v>
      </c>
      <c r="M1602">
        <v>0</v>
      </c>
      <c r="N1602">
        <v>0</v>
      </c>
      <c r="O1602" s="1" t="s">
        <v>4982</v>
      </c>
      <c r="P1602" s="1" t="s">
        <v>4983</v>
      </c>
      <c r="Q1602" s="1" t="s">
        <v>4983</v>
      </c>
      <c r="R1602" s="1" t="s">
        <v>1337</v>
      </c>
    </row>
    <row r="1603" spans="1:18" customFormat="1" x14ac:dyDescent="0.25">
      <c r="A1603" s="1" t="s">
        <v>87</v>
      </c>
      <c r="B1603" s="1" t="s">
        <v>6769</v>
      </c>
      <c r="C1603">
        <v>1</v>
      </c>
      <c r="D1603">
        <v>1</v>
      </c>
      <c r="E1603">
        <v>33</v>
      </c>
      <c r="F1603">
        <v>0</v>
      </c>
      <c r="G1603" s="16">
        <v>32</v>
      </c>
      <c r="H1603" s="13">
        <v>32</v>
      </c>
      <c r="I1603" s="14">
        <v>32</v>
      </c>
      <c r="J1603" s="15">
        <f t="shared" ref="J1603:J1666" si="50">ROUNDUP(I1603,0)</f>
        <v>32</v>
      </c>
      <c r="K1603" s="14">
        <f t="shared" ref="K1603:K1666" si="51">J1603-I1603</f>
        <v>0</v>
      </c>
      <c r="L1603">
        <v>0</v>
      </c>
      <c r="M1603">
        <v>0</v>
      </c>
      <c r="N1603">
        <v>0</v>
      </c>
      <c r="O1603" s="1" t="s">
        <v>6770</v>
      </c>
      <c r="P1603" s="1" t="s">
        <v>6771</v>
      </c>
      <c r="Q1603" s="1" t="s">
        <v>6771</v>
      </c>
      <c r="R1603" s="1" t="s">
        <v>91</v>
      </c>
    </row>
    <row r="1604" spans="1:18" customFormat="1" x14ac:dyDescent="0.25">
      <c r="A1604" s="1" t="s">
        <v>15</v>
      </c>
      <c r="B1604" s="1" t="s">
        <v>3890</v>
      </c>
      <c r="C1604">
        <v>1</v>
      </c>
      <c r="D1604">
        <v>1</v>
      </c>
      <c r="E1604">
        <v>0</v>
      </c>
      <c r="F1604">
        <v>0</v>
      </c>
      <c r="G1604" s="16">
        <v>30</v>
      </c>
      <c r="H1604" s="13">
        <v>32</v>
      </c>
      <c r="I1604" s="14">
        <v>32</v>
      </c>
      <c r="J1604" s="15">
        <f t="shared" si="50"/>
        <v>32</v>
      </c>
      <c r="K1604" s="14">
        <f t="shared" si="51"/>
        <v>0</v>
      </c>
      <c r="L1604">
        <v>2</v>
      </c>
      <c r="M1604">
        <v>2</v>
      </c>
      <c r="N1604">
        <v>2</v>
      </c>
      <c r="O1604" s="1" t="s">
        <v>3891</v>
      </c>
      <c r="P1604" s="1" t="s">
        <v>3892</v>
      </c>
      <c r="Q1604" s="1" t="s">
        <v>3892</v>
      </c>
      <c r="R1604" s="1" t="s">
        <v>1337</v>
      </c>
    </row>
    <row r="1605" spans="1:18" customFormat="1" x14ac:dyDescent="0.25">
      <c r="A1605" s="1" t="s">
        <v>2094</v>
      </c>
      <c r="B1605" s="1" t="s">
        <v>3349</v>
      </c>
      <c r="C1605">
        <v>1</v>
      </c>
      <c r="D1605">
        <v>1</v>
      </c>
      <c r="E1605">
        <v>21</v>
      </c>
      <c r="F1605">
        <v>0</v>
      </c>
      <c r="G1605" s="16">
        <v>55</v>
      </c>
      <c r="H1605" s="13">
        <v>32.299999999999997</v>
      </c>
      <c r="I1605" s="14">
        <v>32.299999999999997</v>
      </c>
      <c r="J1605" s="15">
        <f t="shared" si="50"/>
        <v>33</v>
      </c>
      <c r="K1605" s="14">
        <f t="shared" si="51"/>
        <v>0.70000000000000284</v>
      </c>
      <c r="L1605">
        <v>-22.7</v>
      </c>
      <c r="M1605">
        <v>22.7</v>
      </c>
      <c r="N1605">
        <v>-22.7</v>
      </c>
      <c r="O1605" s="1" t="s">
        <v>8031</v>
      </c>
      <c r="P1605" s="1" t="s">
        <v>8032</v>
      </c>
      <c r="Q1605" s="1" t="s">
        <v>8032</v>
      </c>
      <c r="R1605" s="1" t="s">
        <v>2099</v>
      </c>
    </row>
    <row r="1606" spans="1:18" customFormat="1" x14ac:dyDescent="0.25">
      <c r="A1606" s="1" t="s">
        <v>87</v>
      </c>
      <c r="B1606" s="1" t="s">
        <v>5665</v>
      </c>
      <c r="C1606">
        <v>1</v>
      </c>
      <c r="D1606">
        <v>1</v>
      </c>
      <c r="E1606">
        <v>72</v>
      </c>
      <c r="F1606">
        <v>0</v>
      </c>
      <c r="G1606" s="16">
        <v>43</v>
      </c>
      <c r="H1606" s="13">
        <v>33</v>
      </c>
      <c r="I1606" s="14">
        <v>33</v>
      </c>
      <c r="J1606" s="15">
        <f t="shared" si="50"/>
        <v>33</v>
      </c>
      <c r="K1606" s="14">
        <f t="shared" si="51"/>
        <v>0</v>
      </c>
      <c r="L1606">
        <v>-10</v>
      </c>
      <c r="M1606">
        <v>10</v>
      </c>
      <c r="N1606">
        <v>-10</v>
      </c>
      <c r="O1606" s="1" t="s">
        <v>5666</v>
      </c>
      <c r="P1606" s="1" t="s">
        <v>5667</v>
      </c>
      <c r="Q1606" s="1" t="s">
        <v>5667</v>
      </c>
      <c r="R1606" s="1" t="s">
        <v>91</v>
      </c>
    </row>
    <row r="1607" spans="1:18" customFormat="1" x14ac:dyDescent="0.25">
      <c r="A1607" s="1" t="s">
        <v>15</v>
      </c>
      <c r="B1607" s="1" t="s">
        <v>5799</v>
      </c>
      <c r="C1607">
        <v>1</v>
      </c>
      <c r="D1607">
        <v>2</v>
      </c>
      <c r="E1607">
        <v>2</v>
      </c>
      <c r="F1607">
        <v>0</v>
      </c>
      <c r="G1607" s="16">
        <v>595</v>
      </c>
      <c r="H1607" s="13">
        <v>33</v>
      </c>
      <c r="I1607" s="14">
        <v>33</v>
      </c>
      <c r="J1607" s="15">
        <f t="shared" si="50"/>
        <v>33</v>
      </c>
      <c r="K1607" s="14">
        <f t="shared" si="51"/>
        <v>0</v>
      </c>
      <c r="L1607">
        <v>-9</v>
      </c>
      <c r="M1607">
        <v>562</v>
      </c>
      <c r="N1607">
        <v>-562</v>
      </c>
      <c r="O1607" s="1" t="s">
        <v>8025</v>
      </c>
      <c r="P1607" s="1" t="s">
        <v>8026</v>
      </c>
      <c r="Q1607" s="1" t="s">
        <v>8000</v>
      </c>
      <c r="R1607" s="1" t="s">
        <v>1337</v>
      </c>
    </row>
    <row r="1608" spans="1:18" customFormat="1" x14ac:dyDescent="0.25">
      <c r="A1608" s="1" t="s">
        <v>87</v>
      </c>
      <c r="B1608" s="1" t="s">
        <v>7586</v>
      </c>
      <c r="C1608">
        <v>1</v>
      </c>
      <c r="D1608">
        <v>1</v>
      </c>
      <c r="E1608">
        <v>0</v>
      </c>
      <c r="F1608">
        <v>0</v>
      </c>
      <c r="G1608" s="16">
        <v>41</v>
      </c>
      <c r="H1608" s="13">
        <v>33</v>
      </c>
      <c r="I1608" s="14">
        <v>33</v>
      </c>
      <c r="J1608" s="15">
        <f t="shared" si="50"/>
        <v>33</v>
      </c>
      <c r="K1608" s="14">
        <f t="shared" si="51"/>
        <v>0</v>
      </c>
      <c r="L1608">
        <v>-8</v>
      </c>
      <c r="M1608">
        <v>8</v>
      </c>
      <c r="N1608">
        <v>-8</v>
      </c>
      <c r="O1608" s="1" t="s">
        <v>7587</v>
      </c>
      <c r="P1608" s="1" t="s">
        <v>7588</v>
      </c>
      <c r="Q1608" s="1" t="s">
        <v>7588</v>
      </c>
      <c r="R1608" s="1" t="s">
        <v>91</v>
      </c>
    </row>
    <row r="1609" spans="1:18" customFormat="1" x14ac:dyDescent="0.25">
      <c r="A1609" s="1" t="s">
        <v>87</v>
      </c>
      <c r="B1609" s="1" t="s">
        <v>5749</v>
      </c>
      <c r="C1609">
        <v>1</v>
      </c>
      <c r="D1609">
        <v>1</v>
      </c>
      <c r="E1609">
        <v>0</v>
      </c>
      <c r="F1609">
        <v>0</v>
      </c>
      <c r="G1609" s="16">
        <v>35</v>
      </c>
      <c r="H1609" s="13">
        <v>33</v>
      </c>
      <c r="I1609" s="14">
        <v>33</v>
      </c>
      <c r="J1609" s="15">
        <f t="shared" si="50"/>
        <v>33</v>
      </c>
      <c r="K1609" s="14">
        <f t="shared" si="51"/>
        <v>0</v>
      </c>
      <c r="L1609">
        <v>-2</v>
      </c>
      <c r="M1609">
        <v>2</v>
      </c>
      <c r="N1609">
        <v>-2</v>
      </c>
      <c r="O1609" s="1" t="s">
        <v>5750</v>
      </c>
      <c r="P1609" s="1" t="s">
        <v>5751</v>
      </c>
      <c r="Q1609" s="1" t="s">
        <v>5751</v>
      </c>
      <c r="R1609" s="1" t="s">
        <v>91</v>
      </c>
    </row>
    <row r="1610" spans="1:18" customFormat="1" x14ac:dyDescent="0.25">
      <c r="A1610" s="1" t="s">
        <v>18</v>
      </c>
      <c r="B1610" s="1" t="s">
        <v>466</v>
      </c>
      <c r="C1610">
        <v>1</v>
      </c>
      <c r="D1610">
        <v>2</v>
      </c>
      <c r="E1610">
        <v>315</v>
      </c>
      <c r="F1610">
        <v>0</v>
      </c>
      <c r="G1610" s="16">
        <v>66</v>
      </c>
      <c r="H1610" s="13">
        <v>33</v>
      </c>
      <c r="I1610" s="14">
        <v>33</v>
      </c>
      <c r="J1610" s="15">
        <f t="shared" si="50"/>
        <v>33</v>
      </c>
      <c r="K1610" s="14">
        <f t="shared" si="51"/>
        <v>0</v>
      </c>
      <c r="L1610">
        <v>0</v>
      </c>
      <c r="M1610">
        <v>33</v>
      </c>
      <c r="N1610">
        <v>-33</v>
      </c>
      <c r="O1610" s="1" t="s">
        <v>467</v>
      </c>
      <c r="P1610" s="1" t="s">
        <v>468</v>
      </c>
      <c r="Q1610" s="1" t="s">
        <v>469</v>
      </c>
      <c r="R1610" s="1" t="s">
        <v>22</v>
      </c>
    </row>
    <row r="1611" spans="1:18" customFormat="1" x14ac:dyDescent="0.25">
      <c r="A1611" s="1" t="s">
        <v>2271</v>
      </c>
      <c r="B1611" s="1" t="s">
        <v>1776</v>
      </c>
      <c r="C1611">
        <v>1</v>
      </c>
      <c r="D1611">
        <v>1</v>
      </c>
      <c r="E1611">
        <v>0</v>
      </c>
      <c r="F1611">
        <v>0</v>
      </c>
      <c r="G1611" s="16">
        <v>33</v>
      </c>
      <c r="H1611" s="13">
        <v>33</v>
      </c>
      <c r="I1611" s="14">
        <v>33</v>
      </c>
      <c r="J1611" s="15">
        <f t="shared" si="50"/>
        <v>33</v>
      </c>
      <c r="K1611" s="14">
        <f t="shared" si="51"/>
        <v>0</v>
      </c>
      <c r="L1611">
        <v>0</v>
      </c>
      <c r="M1611">
        <v>0</v>
      </c>
      <c r="N1611">
        <v>0</v>
      </c>
      <c r="O1611" s="1" t="s">
        <v>6070</v>
      </c>
      <c r="P1611" s="1" t="s">
        <v>6071</v>
      </c>
      <c r="Q1611" s="1" t="s">
        <v>6071</v>
      </c>
      <c r="R1611" s="1" t="s">
        <v>2275</v>
      </c>
    </row>
    <row r="1612" spans="1:18" customFormat="1" x14ac:dyDescent="0.25">
      <c r="A1612" s="1" t="s">
        <v>87</v>
      </c>
      <c r="B1612" s="1" t="s">
        <v>6920</v>
      </c>
      <c r="C1612">
        <v>1</v>
      </c>
      <c r="D1612">
        <v>1</v>
      </c>
      <c r="E1612">
        <v>50</v>
      </c>
      <c r="F1612">
        <v>0</v>
      </c>
      <c r="G1612" s="16">
        <v>24</v>
      </c>
      <c r="H1612" s="13">
        <v>33</v>
      </c>
      <c r="I1612" s="14">
        <v>33</v>
      </c>
      <c r="J1612" s="15">
        <f t="shared" si="50"/>
        <v>33</v>
      </c>
      <c r="K1612" s="14">
        <f t="shared" si="51"/>
        <v>0</v>
      </c>
      <c r="L1612">
        <v>9</v>
      </c>
      <c r="M1612">
        <v>9</v>
      </c>
      <c r="N1612">
        <v>9</v>
      </c>
      <c r="O1612" s="1" t="s">
        <v>6921</v>
      </c>
      <c r="P1612" s="1" t="s">
        <v>6922</v>
      </c>
      <c r="Q1612" s="1" t="s">
        <v>6922</v>
      </c>
      <c r="R1612" s="1" t="s">
        <v>91</v>
      </c>
    </row>
    <row r="1613" spans="1:18" customFormat="1" x14ac:dyDescent="0.25">
      <c r="A1613" s="1" t="s">
        <v>15</v>
      </c>
      <c r="B1613" s="1" t="s">
        <v>3448</v>
      </c>
      <c r="C1613">
        <v>1</v>
      </c>
      <c r="D1613">
        <v>1</v>
      </c>
      <c r="E1613">
        <v>0</v>
      </c>
      <c r="F1613">
        <v>0</v>
      </c>
      <c r="G1613" s="16">
        <v>0</v>
      </c>
      <c r="H1613" s="13">
        <v>33</v>
      </c>
      <c r="I1613" s="14">
        <v>33</v>
      </c>
      <c r="J1613" s="15">
        <f t="shared" si="50"/>
        <v>33</v>
      </c>
      <c r="K1613" s="14">
        <f t="shared" si="51"/>
        <v>0</v>
      </c>
      <c r="L1613">
        <v>33</v>
      </c>
      <c r="M1613">
        <v>33</v>
      </c>
      <c r="N1613">
        <v>33</v>
      </c>
      <c r="O1613" s="1" t="s">
        <v>3449</v>
      </c>
      <c r="P1613" s="1" t="s">
        <v>3450</v>
      </c>
      <c r="Q1613" s="1" t="s">
        <v>3450</v>
      </c>
      <c r="R1613" s="1" t="s">
        <v>1337</v>
      </c>
    </row>
    <row r="1614" spans="1:18" customFormat="1" x14ac:dyDescent="0.25">
      <c r="A1614" s="1" t="s">
        <v>2271</v>
      </c>
      <c r="B1614" s="1" t="s">
        <v>6485</v>
      </c>
      <c r="C1614">
        <v>1</v>
      </c>
      <c r="D1614">
        <v>1</v>
      </c>
      <c r="E1614">
        <v>20</v>
      </c>
      <c r="F1614">
        <v>0</v>
      </c>
      <c r="G1614" s="16">
        <v>0</v>
      </c>
      <c r="H1614" s="13">
        <v>33</v>
      </c>
      <c r="I1614" s="14">
        <v>33</v>
      </c>
      <c r="J1614" s="15">
        <f t="shared" si="50"/>
        <v>33</v>
      </c>
      <c r="K1614" s="14">
        <f t="shared" si="51"/>
        <v>0</v>
      </c>
      <c r="L1614">
        <v>33</v>
      </c>
      <c r="M1614">
        <v>33</v>
      </c>
      <c r="N1614">
        <v>33</v>
      </c>
      <c r="O1614" s="1" t="s">
        <v>6486</v>
      </c>
      <c r="P1614" s="1" t="s">
        <v>6487</v>
      </c>
      <c r="Q1614" s="1" t="s">
        <v>6487</v>
      </c>
      <c r="R1614" s="1" t="s">
        <v>2275</v>
      </c>
    </row>
    <row r="1615" spans="1:18" customFormat="1" x14ac:dyDescent="0.25">
      <c r="A1615" s="1" t="s">
        <v>87</v>
      </c>
      <c r="B1615" s="1" t="s">
        <v>7233</v>
      </c>
      <c r="C1615">
        <v>1</v>
      </c>
      <c r="D1615">
        <v>1</v>
      </c>
      <c r="E1615">
        <v>5</v>
      </c>
      <c r="F1615">
        <v>0</v>
      </c>
      <c r="G1615" s="16">
        <v>55</v>
      </c>
      <c r="H1615" s="13">
        <v>34</v>
      </c>
      <c r="I1615" s="14">
        <v>34</v>
      </c>
      <c r="J1615" s="15">
        <f t="shared" si="50"/>
        <v>34</v>
      </c>
      <c r="K1615" s="14">
        <f t="shared" si="51"/>
        <v>0</v>
      </c>
      <c r="L1615">
        <v>-21</v>
      </c>
      <c r="M1615">
        <v>21</v>
      </c>
      <c r="N1615">
        <v>-21</v>
      </c>
      <c r="O1615" s="1" t="s">
        <v>7234</v>
      </c>
      <c r="P1615" s="1" t="s">
        <v>7235</v>
      </c>
      <c r="Q1615" s="1" t="s">
        <v>7235</v>
      </c>
      <c r="R1615" s="1" t="s">
        <v>91</v>
      </c>
    </row>
    <row r="1616" spans="1:18" customFormat="1" x14ac:dyDescent="0.25">
      <c r="A1616" s="1" t="s">
        <v>87</v>
      </c>
      <c r="B1616" s="1" t="s">
        <v>7475</v>
      </c>
      <c r="C1616">
        <v>1</v>
      </c>
      <c r="D1616">
        <v>1</v>
      </c>
      <c r="E1616">
        <v>0</v>
      </c>
      <c r="F1616">
        <v>0</v>
      </c>
      <c r="G1616" s="16">
        <v>41</v>
      </c>
      <c r="H1616" s="13">
        <v>34</v>
      </c>
      <c r="I1616" s="14">
        <v>34</v>
      </c>
      <c r="J1616" s="15">
        <f t="shared" si="50"/>
        <v>34</v>
      </c>
      <c r="K1616" s="14">
        <f t="shared" si="51"/>
        <v>0</v>
      </c>
      <c r="L1616">
        <v>-7</v>
      </c>
      <c r="M1616">
        <v>7</v>
      </c>
      <c r="N1616">
        <v>-7</v>
      </c>
      <c r="O1616" s="1" t="s">
        <v>7476</v>
      </c>
      <c r="P1616" s="1" t="s">
        <v>7477</v>
      </c>
      <c r="Q1616" s="1" t="s">
        <v>7477</v>
      </c>
      <c r="R1616" s="1" t="s">
        <v>91</v>
      </c>
    </row>
    <row r="1617" spans="1:18" customFormat="1" x14ac:dyDescent="0.25">
      <c r="A1617" s="1" t="s">
        <v>87</v>
      </c>
      <c r="B1617" s="1" t="s">
        <v>6664</v>
      </c>
      <c r="C1617">
        <v>1</v>
      </c>
      <c r="D1617">
        <v>1</v>
      </c>
      <c r="E1617">
        <v>0</v>
      </c>
      <c r="F1617">
        <v>0</v>
      </c>
      <c r="G1617" s="16">
        <v>38</v>
      </c>
      <c r="H1617" s="13">
        <v>34</v>
      </c>
      <c r="I1617" s="14">
        <v>34</v>
      </c>
      <c r="J1617" s="15">
        <f t="shared" si="50"/>
        <v>34</v>
      </c>
      <c r="K1617" s="14">
        <f t="shared" si="51"/>
        <v>0</v>
      </c>
      <c r="L1617">
        <v>-6</v>
      </c>
      <c r="M1617">
        <v>4</v>
      </c>
      <c r="N1617">
        <v>-4</v>
      </c>
      <c r="O1617" s="1" t="s">
        <v>6665</v>
      </c>
      <c r="P1617" s="1" t="s">
        <v>6666</v>
      </c>
      <c r="Q1617" s="1" t="s">
        <v>6666</v>
      </c>
      <c r="R1617" s="1" t="s">
        <v>91</v>
      </c>
    </row>
    <row r="1618" spans="1:18" customFormat="1" x14ac:dyDescent="0.25">
      <c r="A1618" s="1" t="s">
        <v>15</v>
      </c>
      <c r="B1618" s="1" t="s">
        <v>3919</v>
      </c>
      <c r="C1618">
        <v>1</v>
      </c>
      <c r="D1618">
        <v>1</v>
      </c>
      <c r="E1618">
        <v>0</v>
      </c>
      <c r="F1618">
        <v>0</v>
      </c>
      <c r="G1618" s="16">
        <v>36</v>
      </c>
      <c r="H1618" s="13">
        <v>34</v>
      </c>
      <c r="I1618" s="14">
        <v>34</v>
      </c>
      <c r="J1618" s="15">
        <f t="shared" si="50"/>
        <v>34</v>
      </c>
      <c r="K1618" s="14">
        <f t="shared" si="51"/>
        <v>0</v>
      </c>
      <c r="L1618">
        <v>-2</v>
      </c>
      <c r="M1618">
        <v>2</v>
      </c>
      <c r="N1618">
        <v>-2</v>
      </c>
      <c r="O1618" s="1" t="s">
        <v>3920</v>
      </c>
      <c r="P1618" s="1" t="s">
        <v>3921</v>
      </c>
      <c r="Q1618" s="1" t="s">
        <v>3921</v>
      </c>
      <c r="R1618" s="1" t="s">
        <v>1337</v>
      </c>
    </row>
    <row r="1619" spans="1:18" customFormat="1" x14ac:dyDescent="0.25">
      <c r="A1619" s="1" t="s">
        <v>87</v>
      </c>
      <c r="B1619" s="1" t="s">
        <v>6621</v>
      </c>
      <c r="C1619">
        <v>1</v>
      </c>
      <c r="D1619">
        <v>1</v>
      </c>
      <c r="E1619">
        <v>16</v>
      </c>
      <c r="F1619">
        <v>0</v>
      </c>
      <c r="G1619" s="16">
        <v>35</v>
      </c>
      <c r="H1619" s="13">
        <v>34</v>
      </c>
      <c r="I1619" s="14">
        <v>34</v>
      </c>
      <c r="J1619" s="15">
        <f t="shared" si="50"/>
        <v>34</v>
      </c>
      <c r="K1619" s="14">
        <f t="shared" si="51"/>
        <v>0</v>
      </c>
      <c r="L1619">
        <v>-1</v>
      </c>
      <c r="M1619">
        <v>1</v>
      </c>
      <c r="N1619">
        <v>-1</v>
      </c>
      <c r="O1619" s="1" t="s">
        <v>6622</v>
      </c>
      <c r="P1619" s="1" t="s">
        <v>6623</v>
      </c>
      <c r="Q1619" s="1" t="s">
        <v>6623</v>
      </c>
      <c r="R1619" s="1" t="s">
        <v>91</v>
      </c>
    </row>
    <row r="1620" spans="1:18" customFormat="1" x14ac:dyDescent="0.25">
      <c r="A1620" s="1" t="s">
        <v>87</v>
      </c>
      <c r="B1620" s="1" t="s">
        <v>1792</v>
      </c>
      <c r="C1620">
        <v>1</v>
      </c>
      <c r="D1620">
        <v>1</v>
      </c>
      <c r="E1620">
        <v>44</v>
      </c>
      <c r="F1620">
        <v>0</v>
      </c>
      <c r="G1620" s="16">
        <v>34</v>
      </c>
      <c r="H1620" s="13">
        <v>34</v>
      </c>
      <c r="I1620" s="14">
        <v>34</v>
      </c>
      <c r="J1620" s="15">
        <f t="shared" si="50"/>
        <v>34</v>
      </c>
      <c r="K1620" s="14">
        <f t="shared" si="51"/>
        <v>0</v>
      </c>
      <c r="L1620">
        <v>0</v>
      </c>
      <c r="M1620">
        <v>0</v>
      </c>
      <c r="N1620">
        <v>0</v>
      </c>
      <c r="O1620" s="1" t="s">
        <v>1793</v>
      </c>
      <c r="P1620" s="1" t="s">
        <v>1794</v>
      </c>
      <c r="Q1620" s="1" t="s">
        <v>1794</v>
      </c>
      <c r="R1620" s="1" t="s">
        <v>91</v>
      </c>
    </row>
    <row r="1621" spans="1:18" customFormat="1" x14ac:dyDescent="0.25">
      <c r="A1621" s="1" t="s">
        <v>2271</v>
      </c>
      <c r="B1621" s="1" t="s">
        <v>2698</v>
      </c>
      <c r="C1621">
        <v>1</v>
      </c>
      <c r="D1621">
        <v>1</v>
      </c>
      <c r="E1621">
        <v>34</v>
      </c>
      <c r="F1621">
        <v>0</v>
      </c>
      <c r="G1621" s="16">
        <v>34</v>
      </c>
      <c r="H1621" s="13">
        <v>34</v>
      </c>
      <c r="I1621" s="14">
        <v>34</v>
      </c>
      <c r="J1621" s="15">
        <f t="shared" si="50"/>
        <v>34</v>
      </c>
      <c r="K1621" s="14">
        <f t="shared" si="51"/>
        <v>0</v>
      </c>
      <c r="L1621">
        <v>0</v>
      </c>
      <c r="M1621">
        <v>0</v>
      </c>
      <c r="N1621">
        <v>0</v>
      </c>
      <c r="O1621" s="1" t="s">
        <v>2699</v>
      </c>
      <c r="P1621" s="1" t="s">
        <v>2700</v>
      </c>
      <c r="Q1621" s="1" t="s">
        <v>2700</v>
      </c>
      <c r="R1621" s="1" t="s">
        <v>2275</v>
      </c>
    </row>
    <row r="1622" spans="1:18" customFormat="1" x14ac:dyDescent="0.25">
      <c r="A1622" s="1" t="s">
        <v>87</v>
      </c>
      <c r="B1622" s="1" t="s">
        <v>6491</v>
      </c>
      <c r="C1622">
        <v>1</v>
      </c>
      <c r="D1622">
        <v>1</v>
      </c>
      <c r="E1622">
        <v>78</v>
      </c>
      <c r="F1622">
        <v>0</v>
      </c>
      <c r="G1622" s="16">
        <v>34</v>
      </c>
      <c r="H1622" s="13">
        <v>34</v>
      </c>
      <c r="I1622" s="14">
        <v>34</v>
      </c>
      <c r="J1622" s="15">
        <f t="shared" si="50"/>
        <v>34</v>
      </c>
      <c r="K1622" s="14">
        <f t="shared" si="51"/>
        <v>0</v>
      </c>
      <c r="L1622">
        <v>0</v>
      </c>
      <c r="M1622">
        <v>0</v>
      </c>
      <c r="N1622">
        <v>0</v>
      </c>
      <c r="O1622" s="1" t="s">
        <v>6492</v>
      </c>
      <c r="P1622" s="1" t="s">
        <v>6493</v>
      </c>
      <c r="Q1622" s="1" t="s">
        <v>6493</v>
      </c>
      <c r="R1622" s="1" t="s">
        <v>91</v>
      </c>
    </row>
    <row r="1623" spans="1:18" customFormat="1" x14ac:dyDescent="0.25">
      <c r="A1623" s="1" t="s">
        <v>18</v>
      </c>
      <c r="B1623" s="1" t="s">
        <v>854</v>
      </c>
      <c r="C1623">
        <v>1</v>
      </c>
      <c r="D1623">
        <v>1</v>
      </c>
      <c r="E1623">
        <v>46</v>
      </c>
      <c r="F1623">
        <v>0</v>
      </c>
      <c r="G1623" s="16">
        <v>60</v>
      </c>
      <c r="H1623" s="13">
        <v>35</v>
      </c>
      <c r="I1623" s="14">
        <v>35</v>
      </c>
      <c r="J1623" s="15">
        <f t="shared" si="50"/>
        <v>35</v>
      </c>
      <c r="K1623" s="14">
        <f t="shared" si="51"/>
        <v>0</v>
      </c>
      <c r="L1623">
        <v>-25</v>
      </c>
      <c r="M1623">
        <v>25</v>
      </c>
      <c r="N1623">
        <v>-25</v>
      </c>
      <c r="O1623" s="1" t="s">
        <v>855</v>
      </c>
      <c r="P1623" s="1" t="s">
        <v>856</v>
      </c>
      <c r="Q1623" s="1" t="s">
        <v>856</v>
      </c>
      <c r="R1623" s="1" t="s">
        <v>22</v>
      </c>
    </row>
    <row r="1624" spans="1:18" customFormat="1" x14ac:dyDescent="0.25">
      <c r="A1624" s="1" t="s">
        <v>2271</v>
      </c>
      <c r="B1624" s="1" t="s">
        <v>564</v>
      </c>
      <c r="C1624">
        <v>1</v>
      </c>
      <c r="D1624">
        <v>1</v>
      </c>
      <c r="E1624">
        <v>125</v>
      </c>
      <c r="F1624">
        <v>0</v>
      </c>
      <c r="G1624" s="16">
        <v>43</v>
      </c>
      <c r="H1624" s="13">
        <v>35</v>
      </c>
      <c r="I1624" s="14">
        <v>35</v>
      </c>
      <c r="J1624" s="15">
        <f t="shared" si="50"/>
        <v>35</v>
      </c>
      <c r="K1624" s="14">
        <f t="shared" si="51"/>
        <v>0</v>
      </c>
      <c r="L1624">
        <v>-8</v>
      </c>
      <c r="M1624">
        <v>8</v>
      </c>
      <c r="N1624">
        <v>-8</v>
      </c>
      <c r="O1624" s="1" t="s">
        <v>6565</v>
      </c>
      <c r="P1624" s="1" t="s">
        <v>6566</v>
      </c>
      <c r="Q1624" s="1" t="s">
        <v>6566</v>
      </c>
      <c r="R1624" s="1" t="s">
        <v>2275</v>
      </c>
    </row>
    <row r="1625" spans="1:18" customFormat="1" x14ac:dyDescent="0.25">
      <c r="A1625" s="1" t="s">
        <v>2271</v>
      </c>
      <c r="B1625" s="1" t="s">
        <v>2529</v>
      </c>
      <c r="C1625">
        <v>1</v>
      </c>
      <c r="D1625">
        <v>1</v>
      </c>
      <c r="E1625">
        <v>32</v>
      </c>
      <c r="F1625">
        <v>0</v>
      </c>
      <c r="G1625" s="16">
        <v>37</v>
      </c>
      <c r="H1625" s="13">
        <v>35</v>
      </c>
      <c r="I1625" s="14">
        <v>35</v>
      </c>
      <c r="J1625" s="15">
        <f t="shared" si="50"/>
        <v>35</v>
      </c>
      <c r="K1625" s="14">
        <f t="shared" si="51"/>
        <v>0</v>
      </c>
      <c r="L1625">
        <v>-2</v>
      </c>
      <c r="M1625">
        <v>2</v>
      </c>
      <c r="N1625">
        <v>-2</v>
      </c>
      <c r="O1625" s="1" t="s">
        <v>2530</v>
      </c>
      <c r="P1625" s="1" t="s">
        <v>2531</v>
      </c>
      <c r="Q1625" s="1" t="s">
        <v>2531</v>
      </c>
      <c r="R1625" s="1" t="s">
        <v>2275</v>
      </c>
    </row>
    <row r="1626" spans="1:18" customFormat="1" x14ac:dyDescent="0.25">
      <c r="A1626" s="1" t="s">
        <v>87</v>
      </c>
      <c r="B1626" s="1" t="s">
        <v>1906</v>
      </c>
      <c r="C1626">
        <v>1</v>
      </c>
      <c r="D1626">
        <v>1</v>
      </c>
      <c r="E1626">
        <v>36</v>
      </c>
      <c r="F1626">
        <v>0</v>
      </c>
      <c r="G1626" s="16">
        <v>35</v>
      </c>
      <c r="H1626" s="13">
        <v>35</v>
      </c>
      <c r="I1626" s="14">
        <v>35</v>
      </c>
      <c r="J1626" s="15">
        <f t="shared" si="50"/>
        <v>35</v>
      </c>
      <c r="K1626" s="14">
        <f t="shared" si="51"/>
        <v>0</v>
      </c>
      <c r="L1626">
        <v>0</v>
      </c>
      <c r="M1626">
        <v>0</v>
      </c>
      <c r="N1626">
        <v>0</v>
      </c>
      <c r="O1626" s="1" t="s">
        <v>1907</v>
      </c>
      <c r="P1626" s="1" t="s">
        <v>1908</v>
      </c>
      <c r="Q1626" s="1" t="s">
        <v>1908</v>
      </c>
      <c r="R1626" s="1" t="s">
        <v>91</v>
      </c>
    </row>
    <row r="1627" spans="1:18" customFormat="1" x14ac:dyDescent="0.25">
      <c r="A1627" s="1" t="s">
        <v>87</v>
      </c>
      <c r="B1627" s="1" t="s">
        <v>2286</v>
      </c>
      <c r="C1627">
        <v>1</v>
      </c>
      <c r="D1627">
        <v>1</v>
      </c>
      <c r="E1627">
        <v>5</v>
      </c>
      <c r="F1627">
        <v>0</v>
      </c>
      <c r="G1627" s="16">
        <v>35</v>
      </c>
      <c r="H1627" s="13">
        <v>35</v>
      </c>
      <c r="I1627" s="14">
        <v>35</v>
      </c>
      <c r="J1627" s="15">
        <f t="shared" si="50"/>
        <v>35</v>
      </c>
      <c r="K1627" s="14">
        <f t="shared" si="51"/>
        <v>0</v>
      </c>
      <c r="L1627">
        <v>0</v>
      </c>
      <c r="M1627">
        <v>0</v>
      </c>
      <c r="N1627">
        <v>0</v>
      </c>
      <c r="O1627" s="1" t="s">
        <v>2287</v>
      </c>
      <c r="P1627" s="1" t="s">
        <v>2288</v>
      </c>
      <c r="Q1627" s="1" t="s">
        <v>2288</v>
      </c>
      <c r="R1627" s="1" t="s">
        <v>91</v>
      </c>
    </row>
    <row r="1628" spans="1:18" customFormat="1" x14ac:dyDescent="0.25">
      <c r="A1628" s="1" t="s">
        <v>87</v>
      </c>
      <c r="B1628" s="1" t="s">
        <v>2520</v>
      </c>
      <c r="C1628">
        <v>1</v>
      </c>
      <c r="D1628">
        <v>1</v>
      </c>
      <c r="E1628">
        <v>0</v>
      </c>
      <c r="F1628">
        <v>0</v>
      </c>
      <c r="G1628" s="16">
        <v>35</v>
      </c>
      <c r="H1628" s="13">
        <v>35</v>
      </c>
      <c r="I1628" s="14">
        <v>35</v>
      </c>
      <c r="J1628" s="15">
        <f t="shared" si="50"/>
        <v>35</v>
      </c>
      <c r="K1628" s="14">
        <f t="shared" si="51"/>
        <v>0</v>
      </c>
      <c r="L1628">
        <v>0</v>
      </c>
      <c r="M1628">
        <v>0</v>
      </c>
      <c r="N1628">
        <v>0</v>
      </c>
      <c r="O1628" s="1" t="s">
        <v>2521</v>
      </c>
      <c r="P1628" s="1" t="s">
        <v>2522</v>
      </c>
      <c r="Q1628" s="1" t="s">
        <v>2522</v>
      </c>
      <c r="R1628" s="1" t="s">
        <v>91</v>
      </c>
    </row>
    <row r="1629" spans="1:18" customFormat="1" x14ac:dyDescent="0.25">
      <c r="A1629" s="1" t="s">
        <v>2271</v>
      </c>
      <c r="B1629" s="1" t="s">
        <v>2681</v>
      </c>
      <c r="C1629">
        <v>1</v>
      </c>
      <c r="D1629">
        <v>1</v>
      </c>
      <c r="E1629">
        <v>75</v>
      </c>
      <c r="F1629">
        <v>0</v>
      </c>
      <c r="G1629" s="16">
        <v>35</v>
      </c>
      <c r="H1629" s="13">
        <v>35</v>
      </c>
      <c r="I1629" s="14">
        <v>35</v>
      </c>
      <c r="J1629" s="15">
        <f t="shared" si="50"/>
        <v>35</v>
      </c>
      <c r="K1629" s="14">
        <f t="shared" si="51"/>
        <v>0</v>
      </c>
      <c r="L1629">
        <v>0</v>
      </c>
      <c r="M1629">
        <v>0</v>
      </c>
      <c r="N1629">
        <v>0</v>
      </c>
      <c r="O1629" s="1" t="s">
        <v>2682</v>
      </c>
      <c r="P1629" s="1" t="s">
        <v>2683</v>
      </c>
      <c r="Q1629" s="1" t="s">
        <v>2683</v>
      </c>
      <c r="R1629" s="1" t="s">
        <v>2275</v>
      </c>
    </row>
    <row r="1630" spans="1:18" customFormat="1" x14ac:dyDescent="0.25">
      <c r="A1630" s="1" t="s">
        <v>87</v>
      </c>
      <c r="B1630" s="1" t="s">
        <v>4651</v>
      </c>
      <c r="C1630">
        <v>1</v>
      </c>
      <c r="D1630">
        <v>1</v>
      </c>
      <c r="E1630">
        <v>6</v>
      </c>
      <c r="F1630">
        <v>0</v>
      </c>
      <c r="G1630" s="16">
        <v>35</v>
      </c>
      <c r="H1630" s="13">
        <v>35</v>
      </c>
      <c r="I1630" s="14">
        <v>35</v>
      </c>
      <c r="J1630" s="15">
        <f t="shared" si="50"/>
        <v>35</v>
      </c>
      <c r="K1630" s="14">
        <f t="shared" si="51"/>
        <v>0</v>
      </c>
      <c r="L1630">
        <v>0</v>
      </c>
      <c r="M1630">
        <v>0</v>
      </c>
      <c r="N1630">
        <v>0</v>
      </c>
      <c r="O1630" s="1" t="s">
        <v>4652</v>
      </c>
      <c r="P1630" s="1" t="s">
        <v>4653</v>
      </c>
      <c r="Q1630" s="1" t="s">
        <v>4653</v>
      </c>
      <c r="R1630" s="1" t="s">
        <v>91</v>
      </c>
    </row>
    <row r="1631" spans="1:18" customFormat="1" x14ac:dyDescent="0.25">
      <c r="A1631" s="1" t="s">
        <v>1420</v>
      </c>
      <c r="B1631" s="1" t="s">
        <v>3114</v>
      </c>
      <c r="C1631">
        <v>1</v>
      </c>
      <c r="D1631">
        <v>1</v>
      </c>
      <c r="E1631">
        <v>0</v>
      </c>
      <c r="F1631">
        <v>0</v>
      </c>
      <c r="G1631" s="16">
        <v>36</v>
      </c>
      <c r="H1631" s="13">
        <v>35.5</v>
      </c>
      <c r="I1631" s="14">
        <v>35.5</v>
      </c>
      <c r="J1631" s="15">
        <f t="shared" si="50"/>
        <v>36</v>
      </c>
      <c r="K1631" s="14">
        <f t="shared" si="51"/>
        <v>0.5</v>
      </c>
      <c r="L1631">
        <v>-0.25</v>
      </c>
      <c r="M1631">
        <v>0.5</v>
      </c>
      <c r="N1631">
        <v>-0.5</v>
      </c>
      <c r="O1631" s="1" t="s">
        <v>4817</v>
      </c>
      <c r="P1631" s="1" t="s">
        <v>4818</v>
      </c>
      <c r="Q1631" s="1" t="s">
        <v>4819</v>
      </c>
      <c r="R1631" s="1" t="s">
        <v>17</v>
      </c>
    </row>
    <row r="1632" spans="1:18" customFormat="1" x14ac:dyDescent="0.25">
      <c r="A1632" s="1" t="s">
        <v>87</v>
      </c>
      <c r="B1632" s="1" t="s">
        <v>6243</v>
      </c>
      <c r="C1632">
        <v>1</v>
      </c>
      <c r="D1632">
        <v>2</v>
      </c>
      <c r="E1632">
        <v>0</v>
      </c>
      <c r="F1632">
        <v>0</v>
      </c>
      <c r="G1632" s="16">
        <v>237</v>
      </c>
      <c r="H1632" s="13">
        <v>36</v>
      </c>
      <c r="I1632" s="14">
        <v>36</v>
      </c>
      <c r="J1632" s="15">
        <f t="shared" si="50"/>
        <v>36</v>
      </c>
      <c r="K1632" s="14">
        <f t="shared" si="51"/>
        <v>0</v>
      </c>
      <c r="L1632">
        <v>-22</v>
      </c>
      <c r="M1632">
        <v>201</v>
      </c>
      <c r="N1632">
        <v>-201</v>
      </c>
      <c r="O1632" s="1" t="s">
        <v>6244</v>
      </c>
      <c r="P1632" s="1" t="s">
        <v>6245</v>
      </c>
      <c r="Q1632" s="1" t="s">
        <v>6246</v>
      </c>
      <c r="R1632" s="1" t="s">
        <v>91</v>
      </c>
    </row>
    <row r="1633" spans="1:18" customFormat="1" x14ac:dyDescent="0.25">
      <c r="A1633" s="1" t="s">
        <v>2271</v>
      </c>
      <c r="B1633" s="1" t="s">
        <v>2555</v>
      </c>
      <c r="C1633">
        <v>1</v>
      </c>
      <c r="D1633">
        <v>1</v>
      </c>
      <c r="E1633">
        <v>18</v>
      </c>
      <c r="F1633">
        <v>0</v>
      </c>
      <c r="G1633" s="16">
        <v>47</v>
      </c>
      <c r="H1633" s="13">
        <v>36</v>
      </c>
      <c r="I1633" s="14">
        <v>36</v>
      </c>
      <c r="J1633" s="15">
        <f t="shared" si="50"/>
        <v>36</v>
      </c>
      <c r="K1633" s="14">
        <f t="shared" si="51"/>
        <v>0</v>
      </c>
      <c r="L1633">
        <v>-11</v>
      </c>
      <c r="M1633">
        <v>11</v>
      </c>
      <c r="N1633">
        <v>-11</v>
      </c>
      <c r="O1633" s="1" t="s">
        <v>2556</v>
      </c>
      <c r="P1633" s="1" t="s">
        <v>2557</v>
      </c>
      <c r="Q1633" s="1" t="s">
        <v>2557</v>
      </c>
      <c r="R1633" s="1" t="s">
        <v>2275</v>
      </c>
    </row>
    <row r="1634" spans="1:18" customFormat="1" x14ac:dyDescent="0.25">
      <c r="A1634" s="1" t="s">
        <v>2094</v>
      </c>
      <c r="B1634" s="1" t="s">
        <v>835</v>
      </c>
      <c r="C1634">
        <v>1</v>
      </c>
      <c r="D1634">
        <v>1</v>
      </c>
      <c r="E1634">
        <v>72</v>
      </c>
      <c r="F1634">
        <v>0</v>
      </c>
      <c r="G1634" s="16">
        <v>44</v>
      </c>
      <c r="H1634" s="13">
        <v>36</v>
      </c>
      <c r="I1634" s="14">
        <v>36</v>
      </c>
      <c r="J1634" s="15">
        <f t="shared" si="50"/>
        <v>36</v>
      </c>
      <c r="K1634" s="14">
        <f t="shared" si="51"/>
        <v>0</v>
      </c>
      <c r="L1634">
        <v>-8</v>
      </c>
      <c r="M1634">
        <v>8</v>
      </c>
      <c r="N1634">
        <v>-8</v>
      </c>
      <c r="O1634" s="1" t="s">
        <v>3067</v>
      </c>
      <c r="P1634" s="1" t="s">
        <v>3068</v>
      </c>
      <c r="Q1634" s="1" t="s">
        <v>3068</v>
      </c>
      <c r="R1634" s="1" t="s">
        <v>2099</v>
      </c>
    </row>
    <row r="1635" spans="1:18" customFormat="1" x14ac:dyDescent="0.25">
      <c r="A1635" s="1" t="s">
        <v>15</v>
      </c>
      <c r="B1635" s="1" t="s">
        <v>528</v>
      </c>
      <c r="C1635">
        <v>1</v>
      </c>
      <c r="D1635">
        <v>1</v>
      </c>
      <c r="E1635">
        <v>87</v>
      </c>
      <c r="F1635">
        <v>0</v>
      </c>
      <c r="G1635" s="16">
        <v>41</v>
      </c>
      <c r="H1635" s="13">
        <v>36</v>
      </c>
      <c r="I1635" s="14">
        <v>36</v>
      </c>
      <c r="J1635" s="15">
        <f t="shared" si="50"/>
        <v>36</v>
      </c>
      <c r="K1635" s="14">
        <f t="shared" si="51"/>
        <v>0</v>
      </c>
      <c r="L1635">
        <v>-5</v>
      </c>
      <c r="M1635">
        <v>5</v>
      </c>
      <c r="N1635">
        <v>-5</v>
      </c>
      <c r="O1635" s="1" t="s">
        <v>2206</v>
      </c>
      <c r="P1635" s="1" t="s">
        <v>2207</v>
      </c>
      <c r="Q1635" s="1" t="s">
        <v>2207</v>
      </c>
      <c r="R1635" s="1" t="s">
        <v>1337</v>
      </c>
    </row>
    <row r="1636" spans="1:18" customFormat="1" x14ac:dyDescent="0.25">
      <c r="A1636" s="1" t="s">
        <v>87</v>
      </c>
      <c r="B1636" s="1" t="s">
        <v>6688</v>
      </c>
      <c r="C1636">
        <v>1</v>
      </c>
      <c r="D1636">
        <v>1</v>
      </c>
      <c r="E1636">
        <v>20</v>
      </c>
      <c r="F1636">
        <v>5</v>
      </c>
      <c r="G1636" s="16">
        <v>39</v>
      </c>
      <c r="H1636" s="13">
        <v>36</v>
      </c>
      <c r="I1636" s="14">
        <v>36</v>
      </c>
      <c r="J1636" s="15">
        <f t="shared" si="50"/>
        <v>36</v>
      </c>
      <c r="K1636" s="14">
        <f t="shared" si="51"/>
        <v>0</v>
      </c>
      <c r="L1636">
        <v>-3</v>
      </c>
      <c r="M1636">
        <v>3</v>
      </c>
      <c r="N1636">
        <v>-3</v>
      </c>
      <c r="O1636" s="1" t="s">
        <v>6689</v>
      </c>
      <c r="P1636" s="1" t="s">
        <v>6690</v>
      </c>
      <c r="Q1636" s="1" t="s">
        <v>6690</v>
      </c>
      <c r="R1636" s="1" t="s">
        <v>1193</v>
      </c>
    </row>
    <row r="1637" spans="1:18" customFormat="1" x14ac:dyDescent="0.25">
      <c r="A1637" s="1" t="s">
        <v>15</v>
      </c>
      <c r="B1637" s="1" t="s">
        <v>4984</v>
      </c>
      <c r="C1637">
        <v>1</v>
      </c>
      <c r="D1637">
        <v>1</v>
      </c>
      <c r="E1637">
        <v>23</v>
      </c>
      <c r="F1637">
        <v>0</v>
      </c>
      <c r="G1637" s="16">
        <v>37</v>
      </c>
      <c r="H1637" s="13">
        <v>36</v>
      </c>
      <c r="I1637" s="14">
        <v>36</v>
      </c>
      <c r="J1637" s="15">
        <f t="shared" si="50"/>
        <v>36</v>
      </c>
      <c r="K1637" s="14">
        <f t="shared" si="51"/>
        <v>0</v>
      </c>
      <c r="L1637">
        <v>-1</v>
      </c>
      <c r="M1637">
        <v>1</v>
      </c>
      <c r="N1637">
        <v>-1</v>
      </c>
      <c r="O1637" s="1" t="s">
        <v>4985</v>
      </c>
      <c r="P1637" s="1" t="s">
        <v>4986</v>
      </c>
      <c r="Q1637" s="1" t="s">
        <v>4986</v>
      </c>
      <c r="R1637" s="1" t="s">
        <v>1337</v>
      </c>
    </row>
    <row r="1638" spans="1:18" customFormat="1" x14ac:dyDescent="0.25">
      <c r="A1638" s="1" t="s">
        <v>87</v>
      </c>
      <c r="B1638" s="1" t="s">
        <v>2437</v>
      </c>
      <c r="C1638">
        <v>1</v>
      </c>
      <c r="D1638">
        <v>1</v>
      </c>
      <c r="E1638">
        <v>0</v>
      </c>
      <c r="F1638">
        <v>0</v>
      </c>
      <c r="G1638" s="16">
        <v>36</v>
      </c>
      <c r="H1638" s="13">
        <v>36</v>
      </c>
      <c r="I1638" s="14">
        <v>36</v>
      </c>
      <c r="J1638" s="15">
        <f t="shared" si="50"/>
        <v>36</v>
      </c>
      <c r="K1638" s="14">
        <f t="shared" si="51"/>
        <v>0</v>
      </c>
      <c r="L1638">
        <v>0</v>
      </c>
      <c r="M1638">
        <v>0</v>
      </c>
      <c r="N1638">
        <v>0</v>
      </c>
      <c r="O1638" s="1" t="s">
        <v>2438</v>
      </c>
      <c r="P1638" s="1" t="s">
        <v>2439</v>
      </c>
      <c r="Q1638" s="1" t="s">
        <v>2439</v>
      </c>
      <c r="R1638" s="1" t="s">
        <v>91</v>
      </c>
    </row>
    <row r="1639" spans="1:18" customFormat="1" x14ac:dyDescent="0.25">
      <c r="A1639" s="1" t="s">
        <v>87</v>
      </c>
      <c r="B1639" s="1" t="s">
        <v>2466</v>
      </c>
      <c r="C1639">
        <v>1</v>
      </c>
      <c r="D1639">
        <v>1</v>
      </c>
      <c r="E1639">
        <v>36</v>
      </c>
      <c r="F1639">
        <v>0</v>
      </c>
      <c r="G1639" s="16">
        <v>36</v>
      </c>
      <c r="H1639" s="13">
        <v>36</v>
      </c>
      <c r="I1639" s="14">
        <v>36</v>
      </c>
      <c r="J1639" s="15">
        <f t="shared" si="50"/>
        <v>36</v>
      </c>
      <c r="K1639" s="14">
        <f t="shared" si="51"/>
        <v>0</v>
      </c>
      <c r="L1639">
        <v>0</v>
      </c>
      <c r="M1639">
        <v>0</v>
      </c>
      <c r="N1639">
        <v>0</v>
      </c>
      <c r="O1639" s="1" t="s">
        <v>2467</v>
      </c>
      <c r="P1639" s="1" t="s">
        <v>2468</v>
      </c>
      <c r="Q1639" s="1" t="s">
        <v>2468</v>
      </c>
      <c r="R1639" s="1" t="s">
        <v>91</v>
      </c>
    </row>
    <row r="1640" spans="1:18" customFormat="1" x14ac:dyDescent="0.25">
      <c r="A1640" s="1" t="s">
        <v>87</v>
      </c>
      <c r="B1640" s="1" t="s">
        <v>2564</v>
      </c>
      <c r="C1640">
        <v>1</v>
      </c>
      <c r="D1640">
        <v>1</v>
      </c>
      <c r="E1640">
        <v>36</v>
      </c>
      <c r="F1640">
        <v>0</v>
      </c>
      <c r="G1640" s="16">
        <v>36</v>
      </c>
      <c r="H1640" s="13">
        <v>36</v>
      </c>
      <c r="I1640" s="14">
        <v>36</v>
      </c>
      <c r="J1640" s="15">
        <f t="shared" si="50"/>
        <v>36</v>
      </c>
      <c r="K1640" s="14">
        <f t="shared" si="51"/>
        <v>0</v>
      </c>
      <c r="L1640">
        <v>0</v>
      </c>
      <c r="M1640">
        <v>0</v>
      </c>
      <c r="N1640">
        <v>0</v>
      </c>
      <c r="O1640" s="1" t="s">
        <v>2565</v>
      </c>
      <c r="P1640" s="1" t="s">
        <v>2566</v>
      </c>
      <c r="Q1640" s="1" t="s">
        <v>2566</v>
      </c>
      <c r="R1640" s="1" t="s">
        <v>91</v>
      </c>
    </row>
    <row r="1641" spans="1:18" customFormat="1" x14ac:dyDescent="0.25">
      <c r="A1641" s="1" t="s">
        <v>87</v>
      </c>
      <c r="B1641" s="1" t="s">
        <v>2598</v>
      </c>
      <c r="C1641">
        <v>1</v>
      </c>
      <c r="D1641">
        <v>1</v>
      </c>
      <c r="E1641">
        <v>54</v>
      </c>
      <c r="F1641">
        <v>0</v>
      </c>
      <c r="G1641" s="16">
        <v>36</v>
      </c>
      <c r="H1641" s="13">
        <v>36</v>
      </c>
      <c r="I1641" s="14">
        <v>36</v>
      </c>
      <c r="J1641" s="15">
        <f t="shared" si="50"/>
        <v>36</v>
      </c>
      <c r="K1641" s="14">
        <f t="shared" si="51"/>
        <v>0</v>
      </c>
      <c r="L1641">
        <v>0</v>
      </c>
      <c r="M1641">
        <v>0</v>
      </c>
      <c r="N1641">
        <v>0</v>
      </c>
      <c r="O1641" s="1" t="s">
        <v>2599</v>
      </c>
      <c r="P1641" s="1" t="s">
        <v>2600</v>
      </c>
      <c r="Q1641" s="1" t="s">
        <v>2600</v>
      </c>
      <c r="R1641" s="1" t="s">
        <v>91</v>
      </c>
    </row>
    <row r="1642" spans="1:18" customFormat="1" x14ac:dyDescent="0.25">
      <c r="A1642" s="1" t="s">
        <v>87</v>
      </c>
      <c r="B1642" s="1" t="s">
        <v>7764</v>
      </c>
      <c r="C1642">
        <v>1</v>
      </c>
      <c r="D1642">
        <v>1</v>
      </c>
      <c r="E1642">
        <v>66</v>
      </c>
      <c r="F1642">
        <v>0</v>
      </c>
      <c r="G1642" s="16">
        <v>36</v>
      </c>
      <c r="H1642" s="13">
        <v>36</v>
      </c>
      <c r="I1642" s="14">
        <v>36</v>
      </c>
      <c r="J1642" s="15">
        <f t="shared" si="50"/>
        <v>36</v>
      </c>
      <c r="K1642" s="14">
        <f t="shared" si="51"/>
        <v>0</v>
      </c>
      <c r="L1642">
        <v>0</v>
      </c>
      <c r="M1642">
        <v>0</v>
      </c>
      <c r="N1642">
        <v>0</v>
      </c>
      <c r="O1642" s="1" t="s">
        <v>7765</v>
      </c>
      <c r="P1642" s="1" t="s">
        <v>7766</v>
      </c>
      <c r="Q1642" s="1" t="s">
        <v>7766</v>
      </c>
      <c r="R1642" s="1" t="s">
        <v>91</v>
      </c>
    </row>
    <row r="1643" spans="1:18" customFormat="1" x14ac:dyDescent="0.25">
      <c r="A1643" s="1" t="s">
        <v>87</v>
      </c>
      <c r="B1643" s="1" t="s">
        <v>2847</v>
      </c>
      <c r="C1643">
        <v>1</v>
      </c>
      <c r="D1643">
        <v>1</v>
      </c>
      <c r="E1643">
        <v>4</v>
      </c>
      <c r="F1643">
        <v>0</v>
      </c>
      <c r="G1643" s="16">
        <v>0</v>
      </c>
      <c r="H1643" s="13">
        <v>36</v>
      </c>
      <c r="I1643" s="14">
        <v>36</v>
      </c>
      <c r="J1643" s="15">
        <f t="shared" si="50"/>
        <v>36</v>
      </c>
      <c r="K1643" s="14">
        <f t="shared" si="51"/>
        <v>0</v>
      </c>
      <c r="L1643">
        <v>36</v>
      </c>
      <c r="M1643">
        <v>36</v>
      </c>
      <c r="N1643">
        <v>36</v>
      </c>
      <c r="O1643" s="1" t="s">
        <v>2848</v>
      </c>
      <c r="P1643" s="1" t="s">
        <v>2849</v>
      </c>
      <c r="Q1643" s="1" t="s">
        <v>2849</v>
      </c>
      <c r="R1643" s="1" t="s">
        <v>91</v>
      </c>
    </row>
    <row r="1644" spans="1:18" customFormat="1" x14ac:dyDescent="0.25">
      <c r="A1644" s="1" t="s">
        <v>2271</v>
      </c>
      <c r="B1644" s="1" t="s">
        <v>3968</v>
      </c>
      <c r="C1644">
        <v>1</v>
      </c>
      <c r="D1644">
        <v>1</v>
      </c>
      <c r="E1644">
        <v>0</v>
      </c>
      <c r="F1644">
        <v>0</v>
      </c>
      <c r="G1644" s="16">
        <v>0</v>
      </c>
      <c r="H1644" s="13">
        <v>36</v>
      </c>
      <c r="I1644" s="14">
        <v>36</v>
      </c>
      <c r="J1644" s="15">
        <f t="shared" si="50"/>
        <v>36</v>
      </c>
      <c r="K1644" s="14">
        <f t="shared" si="51"/>
        <v>0</v>
      </c>
      <c r="L1644">
        <v>36</v>
      </c>
      <c r="M1644">
        <v>36</v>
      </c>
      <c r="N1644">
        <v>36</v>
      </c>
      <c r="O1644" s="1" t="s">
        <v>3969</v>
      </c>
      <c r="P1644" s="1" t="s">
        <v>3970</v>
      </c>
      <c r="Q1644" s="1" t="s">
        <v>3970</v>
      </c>
      <c r="R1644" s="1" t="s">
        <v>2275</v>
      </c>
    </row>
    <row r="1645" spans="1:18" customFormat="1" x14ac:dyDescent="0.25">
      <c r="A1645" s="1" t="s">
        <v>87</v>
      </c>
      <c r="B1645" s="1" t="s">
        <v>3445</v>
      </c>
      <c r="C1645">
        <v>1</v>
      </c>
      <c r="D1645">
        <v>1</v>
      </c>
      <c r="E1645">
        <v>172</v>
      </c>
      <c r="F1645">
        <v>0</v>
      </c>
      <c r="G1645" s="16">
        <v>95</v>
      </c>
      <c r="H1645" s="13">
        <v>37</v>
      </c>
      <c r="I1645" s="14">
        <v>37</v>
      </c>
      <c r="J1645" s="15">
        <f t="shared" si="50"/>
        <v>37</v>
      </c>
      <c r="K1645" s="14">
        <f t="shared" si="51"/>
        <v>0</v>
      </c>
      <c r="L1645">
        <v>-58</v>
      </c>
      <c r="M1645">
        <v>58</v>
      </c>
      <c r="N1645">
        <v>-58</v>
      </c>
      <c r="O1645" s="1" t="s">
        <v>3446</v>
      </c>
      <c r="P1645" s="1" t="s">
        <v>3447</v>
      </c>
      <c r="Q1645" s="1" t="s">
        <v>3447</v>
      </c>
      <c r="R1645" s="1" t="s">
        <v>91</v>
      </c>
    </row>
    <row r="1646" spans="1:18" customFormat="1" x14ac:dyDescent="0.25">
      <c r="A1646" s="1" t="s">
        <v>87</v>
      </c>
      <c r="B1646" s="1" t="s">
        <v>6503</v>
      </c>
      <c r="C1646">
        <v>1</v>
      </c>
      <c r="D1646">
        <v>1</v>
      </c>
      <c r="E1646">
        <v>15</v>
      </c>
      <c r="F1646">
        <v>0</v>
      </c>
      <c r="G1646" s="16">
        <v>63</v>
      </c>
      <c r="H1646" s="13">
        <v>37</v>
      </c>
      <c r="I1646" s="14">
        <v>37</v>
      </c>
      <c r="J1646" s="15">
        <f t="shared" si="50"/>
        <v>37</v>
      </c>
      <c r="K1646" s="14">
        <f t="shared" si="51"/>
        <v>0</v>
      </c>
      <c r="L1646">
        <v>-23</v>
      </c>
      <c r="M1646">
        <v>26</v>
      </c>
      <c r="N1646">
        <v>-26</v>
      </c>
      <c r="O1646" s="1" t="s">
        <v>6504</v>
      </c>
      <c r="P1646" s="1" t="s">
        <v>6505</v>
      </c>
      <c r="Q1646" s="1" t="s">
        <v>6505</v>
      </c>
      <c r="R1646" s="1" t="s">
        <v>91</v>
      </c>
    </row>
    <row r="1647" spans="1:18" customFormat="1" x14ac:dyDescent="0.25">
      <c r="A1647" s="1" t="s">
        <v>2271</v>
      </c>
      <c r="B1647" s="1" t="s">
        <v>1763</v>
      </c>
      <c r="C1647">
        <v>1</v>
      </c>
      <c r="D1647">
        <v>1</v>
      </c>
      <c r="E1647">
        <v>105</v>
      </c>
      <c r="F1647">
        <v>0</v>
      </c>
      <c r="G1647" s="16">
        <v>45</v>
      </c>
      <c r="H1647" s="13">
        <v>37</v>
      </c>
      <c r="I1647" s="14">
        <v>37</v>
      </c>
      <c r="J1647" s="15">
        <f t="shared" si="50"/>
        <v>37</v>
      </c>
      <c r="K1647" s="14">
        <f t="shared" si="51"/>
        <v>0</v>
      </c>
      <c r="L1647">
        <v>-8</v>
      </c>
      <c r="M1647">
        <v>8</v>
      </c>
      <c r="N1647">
        <v>-8</v>
      </c>
      <c r="O1647" s="1" t="s">
        <v>2400</v>
      </c>
      <c r="P1647" s="1" t="s">
        <v>2401</v>
      </c>
      <c r="Q1647" s="1" t="s">
        <v>2401</v>
      </c>
      <c r="R1647" s="1" t="s">
        <v>2275</v>
      </c>
    </row>
    <row r="1648" spans="1:18" customFormat="1" x14ac:dyDescent="0.25">
      <c r="A1648" s="1" t="s">
        <v>2271</v>
      </c>
      <c r="B1648" s="1" t="s">
        <v>5608</v>
      </c>
      <c r="C1648">
        <v>1</v>
      </c>
      <c r="D1648">
        <v>1</v>
      </c>
      <c r="E1648">
        <v>7</v>
      </c>
      <c r="F1648">
        <v>0</v>
      </c>
      <c r="G1648" s="16">
        <v>41</v>
      </c>
      <c r="H1648" s="13">
        <v>37</v>
      </c>
      <c r="I1648" s="14">
        <v>37</v>
      </c>
      <c r="J1648" s="15">
        <f t="shared" si="50"/>
        <v>37</v>
      </c>
      <c r="K1648" s="14">
        <f t="shared" si="51"/>
        <v>0</v>
      </c>
      <c r="L1648">
        <v>-4</v>
      </c>
      <c r="M1648">
        <v>4</v>
      </c>
      <c r="N1648">
        <v>-4</v>
      </c>
      <c r="O1648" s="1" t="s">
        <v>5609</v>
      </c>
      <c r="P1648" s="1" t="s">
        <v>5610</v>
      </c>
      <c r="Q1648" s="1" t="s">
        <v>5610</v>
      </c>
      <c r="R1648" s="1" t="s">
        <v>2275</v>
      </c>
    </row>
    <row r="1649" spans="1:18" customFormat="1" x14ac:dyDescent="0.25">
      <c r="A1649" s="1" t="s">
        <v>87</v>
      </c>
      <c r="B1649" s="1" t="s">
        <v>3601</v>
      </c>
      <c r="C1649">
        <v>1</v>
      </c>
      <c r="D1649">
        <v>1</v>
      </c>
      <c r="E1649">
        <v>39</v>
      </c>
      <c r="F1649">
        <v>0</v>
      </c>
      <c r="G1649" s="16">
        <v>40</v>
      </c>
      <c r="H1649" s="13">
        <v>37</v>
      </c>
      <c r="I1649" s="14">
        <v>37</v>
      </c>
      <c r="J1649" s="15">
        <f t="shared" si="50"/>
        <v>37</v>
      </c>
      <c r="K1649" s="14">
        <f t="shared" si="51"/>
        <v>0</v>
      </c>
      <c r="L1649">
        <v>-3</v>
      </c>
      <c r="M1649">
        <v>3</v>
      </c>
      <c r="N1649">
        <v>-3</v>
      </c>
      <c r="O1649" s="1" t="s">
        <v>7152</v>
      </c>
      <c r="P1649" s="1" t="s">
        <v>7153</v>
      </c>
      <c r="Q1649" s="1" t="s">
        <v>7153</v>
      </c>
      <c r="R1649" s="1" t="s">
        <v>91</v>
      </c>
    </row>
    <row r="1650" spans="1:18" customFormat="1" x14ac:dyDescent="0.25">
      <c r="A1650" s="1" t="s">
        <v>87</v>
      </c>
      <c r="B1650" s="1" t="s">
        <v>2806</v>
      </c>
      <c r="C1650">
        <v>1</v>
      </c>
      <c r="D1650">
        <v>1</v>
      </c>
      <c r="E1650">
        <v>36</v>
      </c>
      <c r="F1650">
        <v>0</v>
      </c>
      <c r="G1650" s="16">
        <v>38</v>
      </c>
      <c r="H1650" s="13">
        <v>37</v>
      </c>
      <c r="I1650" s="14">
        <v>37</v>
      </c>
      <c r="J1650" s="15">
        <f t="shared" si="50"/>
        <v>37</v>
      </c>
      <c r="K1650" s="14">
        <f t="shared" si="51"/>
        <v>0</v>
      </c>
      <c r="L1650">
        <v>-1</v>
      </c>
      <c r="M1650">
        <v>1</v>
      </c>
      <c r="N1650">
        <v>-1</v>
      </c>
      <c r="O1650" s="1" t="s">
        <v>2807</v>
      </c>
      <c r="P1650" s="1" t="s">
        <v>2808</v>
      </c>
      <c r="Q1650" s="1" t="s">
        <v>2808</v>
      </c>
      <c r="R1650" s="1" t="s">
        <v>91</v>
      </c>
    </row>
    <row r="1651" spans="1:18" customFormat="1" x14ac:dyDescent="0.25">
      <c r="A1651" s="1" t="s">
        <v>87</v>
      </c>
      <c r="B1651" s="1" t="s">
        <v>593</v>
      </c>
      <c r="C1651">
        <v>1</v>
      </c>
      <c r="D1651">
        <v>1</v>
      </c>
      <c r="E1651">
        <v>97</v>
      </c>
      <c r="F1651">
        <v>0</v>
      </c>
      <c r="G1651" s="16">
        <v>37</v>
      </c>
      <c r="H1651" s="13">
        <v>37</v>
      </c>
      <c r="I1651" s="14">
        <v>37</v>
      </c>
      <c r="J1651" s="15">
        <f t="shared" si="50"/>
        <v>37</v>
      </c>
      <c r="K1651" s="14">
        <f t="shared" si="51"/>
        <v>0</v>
      </c>
      <c r="L1651">
        <v>0</v>
      </c>
      <c r="M1651">
        <v>0</v>
      </c>
      <c r="N1651">
        <v>0</v>
      </c>
      <c r="O1651" s="1" t="s">
        <v>1082</v>
      </c>
      <c r="P1651" s="1" t="s">
        <v>1083</v>
      </c>
      <c r="Q1651" s="1" t="s">
        <v>1083</v>
      </c>
      <c r="R1651" s="1" t="s">
        <v>91</v>
      </c>
    </row>
    <row r="1652" spans="1:18" customFormat="1" x14ac:dyDescent="0.25">
      <c r="A1652" s="1" t="s">
        <v>87</v>
      </c>
      <c r="B1652" s="1" t="s">
        <v>2487</v>
      </c>
      <c r="C1652">
        <v>1</v>
      </c>
      <c r="D1652">
        <v>1</v>
      </c>
      <c r="E1652">
        <v>31</v>
      </c>
      <c r="F1652">
        <v>0</v>
      </c>
      <c r="G1652" s="16">
        <v>31</v>
      </c>
      <c r="H1652" s="13">
        <v>37</v>
      </c>
      <c r="I1652" s="14">
        <v>37</v>
      </c>
      <c r="J1652" s="15">
        <f t="shared" si="50"/>
        <v>37</v>
      </c>
      <c r="K1652" s="14">
        <f t="shared" si="51"/>
        <v>0</v>
      </c>
      <c r="L1652">
        <v>0</v>
      </c>
      <c r="M1652">
        <v>6</v>
      </c>
      <c r="N1652">
        <v>6</v>
      </c>
      <c r="O1652" s="1" t="s">
        <v>2488</v>
      </c>
      <c r="P1652" s="1" t="s">
        <v>2489</v>
      </c>
      <c r="Q1652" s="1" t="s">
        <v>2489</v>
      </c>
      <c r="R1652" s="1" t="s">
        <v>91</v>
      </c>
    </row>
    <row r="1653" spans="1:18" customFormat="1" x14ac:dyDescent="0.25">
      <c r="A1653" s="1" t="s">
        <v>2271</v>
      </c>
      <c r="B1653" s="1" t="s">
        <v>4209</v>
      </c>
      <c r="C1653">
        <v>1</v>
      </c>
      <c r="D1653">
        <v>1</v>
      </c>
      <c r="E1653">
        <v>13</v>
      </c>
      <c r="F1653">
        <v>0</v>
      </c>
      <c r="G1653" s="16">
        <v>37</v>
      </c>
      <c r="H1653" s="13">
        <v>37</v>
      </c>
      <c r="I1653" s="14">
        <v>37</v>
      </c>
      <c r="J1653" s="15">
        <f t="shared" si="50"/>
        <v>37</v>
      </c>
      <c r="K1653" s="14">
        <f t="shared" si="51"/>
        <v>0</v>
      </c>
      <c r="L1653">
        <v>0</v>
      </c>
      <c r="M1653">
        <v>0</v>
      </c>
      <c r="N1653">
        <v>0</v>
      </c>
      <c r="O1653" s="1" t="s">
        <v>4210</v>
      </c>
      <c r="P1653" s="1" t="s">
        <v>4211</v>
      </c>
      <c r="Q1653" s="1" t="s">
        <v>4212</v>
      </c>
      <c r="R1653" s="1" t="s">
        <v>2275</v>
      </c>
    </row>
    <row r="1654" spans="1:18" customFormat="1" x14ac:dyDescent="0.25">
      <c r="A1654" s="1" t="s">
        <v>2271</v>
      </c>
      <c r="B1654" s="1" t="s">
        <v>3476</v>
      </c>
      <c r="C1654">
        <v>1</v>
      </c>
      <c r="D1654">
        <v>1</v>
      </c>
      <c r="E1654">
        <v>38</v>
      </c>
      <c r="F1654">
        <v>0</v>
      </c>
      <c r="G1654" s="16">
        <v>37</v>
      </c>
      <c r="H1654" s="13">
        <v>37</v>
      </c>
      <c r="I1654" s="14">
        <v>37</v>
      </c>
      <c r="J1654" s="15">
        <f t="shared" si="50"/>
        <v>37</v>
      </c>
      <c r="K1654" s="14">
        <f t="shared" si="51"/>
        <v>0</v>
      </c>
      <c r="L1654">
        <v>0</v>
      </c>
      <c r="M1654">
        <v>0</v>
      </c>
      <c r="N1654">
        <v>0</v>
      </c>
      <c r="O1654" s="1" t="s">
        <v>6300</v>
      </c>
      <c r="P1654" s="1" t="s">
        <v>6301</v>
      </c>
      <c r="Q1654" s="1" t="s">
        <v>6301</v>
      </c>
      <c r="R1654" s="1" t="s">
        <v>2275</v>
      </c>
    </row>
    <row r="1655" spans="1:18" customFormat="1" x14ac:dyDescent="0.25">
      <c r="A1655" s="1" t="s">
        <v>2271</v>
      </c>
      <c r="B1655" s="1" t="s">
        <v>5222</v>
      </c>
      <c r="C1655">
        <v>1</v>
      </c>
      <c r="D1655">
        <v>1</v>
      </c>
      <c r="E1655">
        <v>597</v>
      </c>
      <c r="F1655">
        <v>0</v>
      </c>
      <c r="G1655" s="16">
        <v>88</v>
      </c>
      <c r="H1655" s="13">
        <v>38</v>
      </c>
      <c r="I1655" s="14">
        <v>38</v>
      </c>
      <c r="J1655" s="15">
        <f t="shared" si="50"/>
        <v>38</v>
      </c>
      <c r="K1655" s="14">
        <f t="shared" si="51"/>
        <v>0</v>
      </c>
      <c r="L1655">
        <v>-50</v>
      </c>
      <c r="M1655">
        <v>50</v>
      </c>
      <c r="N1655">
        <v>-50</v>
      </c>
      <c r="O1655" s="1" t="s">
        <v>5223</v>
      </c>
      <c r="P1655" s="1" t="s">
        <v>5224</v>
      </c>
      <c r="Q1655" s="1" t="s">
        <v>5224</v>
      </c>
      <c r="R1655" s="1" t="s">
        <v>2275</v>
      </c>
    </row>
    <row r="1656" spans="1:18" customFormat="1" x14ac:dyDescent="0.25">
      <c r="A1656" s="1" t="s">
        <v>15</v>
      </c>
      <c r="B1656" s="1" t="s">
        <v>503</v>
      </c>
      <c r="C1656">
        <v>1</v>
      </c>
      <c r="D1656">
        <v>1</v>
      </c>
      <c r="E1656">
        <v>12</v>
      </c>
      <c r="F1656">
        <v>0</v>
      </c>
      <c r="G1656" s="16">
        <v>49</v>
      </c>
      <c r="H1656" s="13">
        <v>38</v>
      </c>
      <c r="I1656" s="14">
        <v>38</v>
      </c>
      <c r="J1656" s="15">
        <f t="shared" si="50"/>
        <v>38</v>
      </c>
      <c r="K1656" s="14">
        <f t="shared" si="51"/>
        <v>0</v>
      </c>
      <c r="L1656">
        <v>-11</v>
      </c>
      <c r="M1656">
        <v>11</v>
      </c>
      <c r="N1656">
        <v>-11</v>
      </c>
      <c r="O1656" s="1" t="s">
        <v>1445</v>
      </c>
      <c r="P1656" s="1" t="s">
        <v>1446</v>
      </c>
      <c r="Q1656" s="1" t="s">
        <v>1446</v>
      </c>
      <c r="R1656" s="1" t="s">
        <v>1337</v>
      </c>
    </row>
    <row r="1657" spans="1:18" customFormat="1" x14ac:dyDescent="0.25">
      <c r="A1657" s="1" t="s">
        <v>87</v>
      </c>
      <c r="B1657" s="1" t="s">
        <v>1197</v>
      </c>
      <c r="C1657">
        <v>1</v>
      </c>
      <c r="D1657">
        <v>1</v>
      </c>
      <c r="E1657">
        <v>103</v>
      </c>
      <c r="F1657">
        <v>0</v>
      </c>
      <c r="G1657" s="16">
        <v>36</v>
      </c>
      <c r="H1657" s="13">
        <v>38</v>
      </c>
      <c r="I1657" s="14">
        <v>38</v>
      </c>
      <c r="J1657" s="15">
        <f t="shared" si="50"/>
        <v>38</v>
      </c>
      <c r="K1657" s="14">
        <f t="shared" si="51"/>
        <v>0</v>
      </c>
      <c r="L1657">
        <v>-2</v>
      </c>
      <c r="M1657">
        <v>2</v>
      </c>
      <c r="N1657">
        <v>2</v>
      </c>
      <c r="O1657" s="1" t="s">
        <v>1198</v>
      </c>
      <c r="P1657" s="1" t="s">
        <v>1199</v>
      </c>
      <c r="Q1657" s="1" t="s">
        <v>1199</v>
      </c>
      <c r="R1657" s="1" t="s">
        <v>91</v>
      </c>
    </row>
    <row r="1658" spans="1:18" customFormat="1" x14ac:dyDescent="0.25">
      <c r="A1658" s="1" t="s">
        <v>87</v>
      </c>
      <c r="B1658" s="1" t="s">
        <v>2454</v>
      </c>
      <c r="C1658">
        <v>1</v>
      </c>
      <c r="D1658">
        <v>1</v>
      </c>
      <c r="E1658">
        <v>36</v>
      </c>
      <c r="F1658">
        <v>0</v>
      </c>
      <c r="G1658" s="16">
        <v>38</v>
      </c>
      <c r="H1658" s="13">
        <v>38</v>
      </c>
      <c r="I1658" s="14">
        <v>38</v>
      </c>
      <c r="J1658" s="15">
        <f t="shared" si="50"/>
        <v>38</v>
      </c>
      <c r="K1658" s="14">
        <f t="shared" si="51"/>
        <v>0</v>
      </c>
      <c r="L1658">
        <v>0</v>
      </c>
      <c r="M1658">
        <v>0</v>
      </c>
      <c r="N1658">
        <v>0</v>
      </c>
      <c r="O1658" s="1" t="s">
        <v>2455</v>
      </c>
      <c r="P1658" s="1" t="s">
        <v>2456</v>
      </c>
      <c r="Q1658" s="1" t="s">
        <v>2456</v>
      </c>
      <c r="R1658" s="1" t="s">
        <v>91</v>
      </c>
    </row>
    <row r="1659" spans="1:18" customFormat="1" x14ac:dyDescent="0.25">
      <c r="A1659" s="1" t="s">
        <v>87</v>
      </c>
      <c r="B1659" s="1" t="s">
        <v>6724</v>
      </c>
      <c r="C1659">
        <v>1</v>
      </c>
      <c r="D1659">
        <v>1</v>
      </c>
      <c r="E1659">
        <v>0</v>
      </c>
      <c r="F1659">
        <v>0</v>
      </c>
      <c r="G1659" s="16">
        <v>38</v>
      </c>
      <c r="H1659" s="13">
        <v>38</v>
      </c>
      <c r="I1659" s="14">
        <v>38</v>
      </c>
      <c r="J1659" s="15">
        <f t="shared" si="50"/>
        <v>38</v>
      </c>
      <c r="K1659" s="14">
        <f t="shared" si="51"/>
        <v>0</v>
      </c>
      <c r="L1659">
        <v>0</v>
      </c>
      <c r="M1659">
        <v>0</v>
      </c>
      <c r="N1659">
        <v>0</v>
      </c>
      <c r="O1659" s="1" t="s">
        <v>6725</v>
      </c>
      <c r="Q1659" s="1" t="s">
        <v>6726</v>
      </c>
      <c r="R1659" s="1" t="s">
        <v>91</v>
      </c>
    </row>
    <row r="1660" spans="1:18" customFormat="1" x14ac:dyDescent="0.25">
      <c r="A1660" s="1" t="s">
        <v>87</v>
      </c>
      <c r="B1660" s="1" t="s">
        <v>6878</v>
      </c>
      <c r="C1660">
        <v>1</v>
      </c>
      <c r="D1660">
        <v>1</v>
      </c>
      <c r="E1660">
        <v>0</v>
      </c>
      <c r="F1660">
        <v>0</v>
      </c>
      <c r="G1660" s="16">
        <v>38</v>
      </c>
      <c r="H1660" s="13">
        <v>38</v>
      </c>
      <c r="I1660" s="14">
        <v>38</v>
      </c>
      <c r="J1660" s="15">
        <f t="shared" si="50"/>
        <v>38</v>
      </c>
      <c r="K1660" s="14">
        <f t="shared" si="51"/>
        <v>0</v>
      </c>
      <c r="L1660">
        <v>0</v>
      </c>
      <c r="M1660">
        <v>0</v>
      </c>
      <c r="N1660">
        <v>0</v>
      </c>
      <c r="O1660" s="1" t="s">
        <v>6879</v>
      </c>
      <c r="P1660" s="1" t="s">
        <v>6880</v>
      </c>
      <c r="Q1660" s="1" t="s">
        <v>6880</v>
      </c>
      <c r="R1660" s="1" t="s">
        <v>91</v>
      </c>
    </row>
    <row r="1661" spans="1:18" customFormat="1" x14ac:dyDescent="0.25">
      <c r="A1661" s="1" t="s">
        <v>15</v>
      </c>
      <c r="B1661" s="1" t="s">
        <v>1303</v>
      </c>
      <c r="C1661">
        <v>2</v>
      </c>
      <c r="D1661">
        <v>2</v>
      </c>
      <c r="E1661">
        <v>2578</v>
      </c>
      <c r="F1661">
        <v>0</v>
      </c>
      <c r="G1661" s="16">
        <v>738</v>
      </c>
      <c r="H1661" s="13">
        <v>39</v>
      </c>
      <c r="I1661" s="14">
        <v>39</v>
      </c>
      <c r="J1661" s="15">
        <f t="shared" si="50"/>
        <v>39</v>
      </c>
      <c r="K1661" s="14">
        <f t="shared" si="51"/>
        <v>0</v>
      </c>
      <c r="L1661">
        <v>-78</v>
      </c>
      <c r="M1661">
        <v>699</v>
      </c>
      <c r="N1661">
        <v>-699</v>
      </c>
      <c r="O1661" s="1" t="s">
        <v>3177</v>
      </c>
      <c r="P1661" s="1" t="s">
        <v>3178</v>
      </c>
      <c r="Q1661" s="1" t="s">
        <v>3179</v>
      </c>
      <c r="R1661" s="1" t="s">
        <v>91</v>
      </c>
    </row>
    <row r="1662" spans="1:18" customFormat="1" x14ac:dyDescent="0.25">
      <c r="A1662" s="1" t="s">
        <v>18</v>
      </c>
      <c r="B1662" s="1" t="s">
        <v>3168</v>
      </c>
      <c r="C1662">
        <v>1</v>
      </c>
      <c r="D1662">
        <v>1</v>
      </c>
      <c r="E1662">
        <v>55</v>
      </c>
      <c r="F1662">
        <v>0</v>
      </c>
      <c r="G1662" s="16">
        <v>48</v>
      </c>
      <c r="H1662" s="13">
        <v>39</v>
      </c>
      <c r="I1662" s="14">
        <v>39</v>
      </c>
      <c r="J1662" s="15">
        <f t="shared" si="50"/>
        <v>39</v>
      </c>
      <c r="K1662" s="14">
        <f t="shared" si="51"/>
        <v>0</v>
      </c>
      <c r="L1662">
        <v>-9</v>
      </c>
      <c r="M1662">
        <v>9</v>
      </c>
      <c r="N1662">
        <v>-9</v>
      </c>
      <c r="O1662" s="1" t="s">
        <v>3328</v>
      </c>
      <c r="P1662" s="1" t="s">
        <v>3329</v>
      </c>
      <c r="Q1662" s="1" t="s">
        <v>3330</v>
      </c>
      <c r="R1662" s="1" t="s">
        <v>22</v>
      </c>
    </row>
    <row r="1663" spans="1:18" customFormat="1" x14ac:dyDescent="0.25">
      <c r="A1663" s="1" t="s">
        <v>2271</v>
      </c>
      <c r="B1663" s="1" t="s">
        <v>1017</v>
      </c>
      <c r="C1663">
        <v>1</v>
      </c>
      <c r="D1663">
        <v>1</v>
      </c>
      <c r="E1663">
        <v>63</v>
      </c>
      <c r="F1663">
        <v>0</v>
      </c>
      <c r="G1663" s="16">
        <v>45</v>
      </c>
      <c r="H1663" s="13">
        <v>39</v>
      </c>
      <c r="I1663" s="14">
        <v>39</v>
      </c>
      <c r="J1663" s="15">
        <f t="shared" si="50"/>
        <v>39</v>
      </c>
      <c r="K1663" s="14">
        <f t="shared" si="51"/>
        <v>0</v>
      </c>
      <c r="L1663">
        <v>-6</v>
      </c>
      <c r="M1663">
        <v>6</v>
      </c>
      <c r="N1663">
        <v>-6</v>
      </c>
      <c r="O1663" s="1" t="s">
        <v>6413</v>
      </c>
      <c r="P1663" s="1" t="s">
        <v>6414</v>
      </c>
      <c r="Q1663" s="1" t="s">
        <v>6414</v>
      </c>
      <c r="R1663" s="1" t="s">
        <v>2275</v>
      </c>
    </row>
    <row r="1664" spans="1:18" customFormat="1" x14ac:dyDescent="0.25">
      <c r="A1664" s="1" t="s">
        <v>15</v>
      </c>
      <c r="B1664" s="1" t="s">
        <v>1344</v>
      </c>
      <c r="C1664">
        <v>1</v>
      </c>
      <c r="D1664">
        <v>1</v>
      </c>
      <c r="E1664">
        <v>1</v>
      </c>
      <c r="F1664">
        <v>0</v>
      </c>
      <c r="G1664" s="16">
        <v>41</v>
      </c>
      <c r="H1664" s="13">
        <v>39</v>
      </c>
      <c r="I1664" s="14">
        <v>39</v>
      </c>
      <c r="J1664" s="15">
        <f t="shared" si="50"/>
        <v>39</v>
      </c>
      <c r="K1664" s="14">
        <f t="shared" si="51"/>
        <v>0</v>
      </c>
      <c r="L1664">
        <v>-2</v>
      </c>
      <c r="M1664">
        <v>2</v>
      </c>
      <c r="N1664">
        <v>-2</v>
      </c>
      <c r="O1664" s="1" t="s">
        <v>4987</v>
      </c>
      <c r="P1664" s="1" t="s">
        <v>4988</v>
      </c>
      <c r="Q1664" s="1" t="s">
        <v>4988</v>
      </c>
      <c r="R1664" s="1" t="s">
        <v>1337</v>
      </c>
    </row>
    <row r="1665" spans="1:18" customFormat="1" x14ac:dyDescent="0.25">
      <c r="A1665" s="1" t="s">
        <v>2271</v>
      </c>
      <c r="B1665" s="1" t="s">
        <v>5777</v>
      </c>
      <c r="C1665">
        <v>1</v>
      </c>
      <c r="D1665">
        <v>1</v>
      </c>
      <c r="E1665">
        <v>10</v>
      </c>
      <c r="F1665">
        <v>0</v>
      </c>
      <c r="G1665" s="16">
        <v>40</v>
      </c>
      <c r="H1665" s="13">
        <v>39</v>
      </c>
      <c r="I1665" s="14">
        <v>39</v>
      </c>
      <c r="J1665" s="15">
        <f t="shared" si="50"/>
        <v>39</v>
      </c>
      <c r="K1665" s="14">
        <f t="shared" si="51"/>
        <v>0</v>
      </c>
      <c r="L1665">
        <v>-1</v>
      </c>
      <c r="M1665">
        <v>1</v>
      </c>
      <c r="N1665">
        <v>-1</v>
      </c>
      <c r="O1665" s="1" t="s">
        <v>5778</v>
      </c>
      <c r="P1665" s="1" t="s">
        <v>5779</v>
      </c>
      <c r="Q1665" s="1" t="s">
        <v>5779</v>
      </c>
      <c r="R1665" s="1" t="s">
        <v>2275</v>
      </c>
    </row>
    <row r="1666" spans="1:18" customFormat="1" x14ac:dyDescent="0.25">
      <c r="A1666" s="1" t="s">
        <v>87</v>
      </c>
      <c r="B1666" s="1" t="s">
        <v>2567</v>
      </c>
      <c r="C1666">
        <v>1</v>
      </c>
      <c r="D1666">
        <v>1</v>
      </c>
      <c r="E1666">
        <v>44</v>
      </c>
      <c r="F1666">
        <v>0</v>
      </c>
      <c r="G1666" s="16">
        <v>39</v>
      </c>
      <c r="H1666" s="13">
        <v>39</v>
      </c>
      <c r="I1666" s="14">
        <v>39</v>
      </c>
      <c r="J1666" s="15">
        <f t="shared" si="50"/>
        <v>39</v>
      </c>
      <c r="K1666" s="14">
        <f t="shared" si="51"/>
        <v>0</v>
      </c>
      <c r="L1666">
        <v>0</v>
      </c>
      <c r="M1666">
        <v>0</v>
      </c>
      <c r="N1666">
        <v>0</v>
      </c>
      <c r="O1666" s="1" t="s">
        <v>2568</v>
      </c>
      <c r="P1666" s="1" t="s">
        <v>2569</v>
      </c>
      <c r="Q1666" s="1" t="s">
        <v>2569</v>
      </c>
      <c r="R1666" s="1" t="s">
        <v>91</v>
      </c>
    </row>
    <row r="1667" spans="1:18" customFormat="1" x14ac:dyDescent="0.25">
      <c r="A1667" s="1" t="s">
        <v>87</v>
      </c>
      <c r="B1667" s="1" t="s">
        <v>3829</v>
      </c>
      <c r="C1667">
        <v>1</v>
      </c>
      <c r="D1667">
        <v>1</v>
      </c>
      <c r="E1667">
        <v>153</v>
      </c>
      <c r="F1667">
        <v>0</v>
      </c>
      <c r="G1667" s="16">
        <v>14</v>
      </c>
      <c r="H1667" s="13">
        <v>39</v>
      </c>
      <c r="I1667" s="14">
        <v>39</v>
      </c>
      <c r="J1667" s="15">
        <f t="shared" ref="J1667:J1730" si="52">ROUNDUP(I1667,0)</f>
        <v>39</v>
      </c>
      <c r="K1667" s="14">
        <f t="shared" ref="K1667:K1730" si="53">J1667-I1667</f>
        <v>0</v>
      </c>
      <c r="L1667">
        <v>25</v>
      </c>
      <c r="M1667">
        <v>25</v>
      </c>
      <c r="N1667">
        <v>25</v>
      </c>
      <c r="O1667" s="1" t="s">
        <v>3830</v>
      </c>
      <c r="P1667" s="1" t="s">
        <v>3831</v>
      </c>
      <c r="Q1667" s="1" t="s">
        <v>3831</v>
      </c>
      <c r="R1667" s="1" t="s">
        <v>91</v>
      </c>
    </row>
    <row r="1668" spans="1:18" customFormat="1" x14ac:dyDescent="0.25">
      <c r="A1668" s="1" t="s">
        <v>87</v>
      </c>
      <c r="B1668" s="1" t="s">
        <v>6730</v>
      </c>
      <c r="C1668">
        <v>1</v>
      </c>
      <c r="D1668">
        <v>2</v>
      </c>
      <c r="E1668">
        <v>631</v>
      </c>
      <c r="F1668">
        <v>0</v>
      </c>
      <c r="G1668" s="16">
        <v>172</v>
      </c>
      <c r="H1668" s="13">
        <v>40</v>
      </c>
      <c r="I1668" s="14">
        <v>40</v>
      </c>
      <c r="J1668" s="15">
        <f t="shared" si="52"/>
        <v>40</v>
      </c>
      <c r="K1668" s="14">
        <f t="shared" si="53"/>
        <v>0</v>
      </c>
      <c r="L1668">
        <v>-26</v>
      </c>
      <c r="M1668">
        <v>132</v>
      </c>
      <c r="N1668">
        <v>-132</v>
      </c>
      <c r="O1668" s="1" t="s">
        <v>6731</v>
      </c>
      <c r="P1668" s="1" t="s">
        <v>6732</v>
      </c>
      <c r="Q1668" s="1" t="s">
        <v>6733</v>
      </c>
      <c r="R1668" s="1" t="s">
        <v>91</v>
      </c>
    </row>
    <row r="1669" spans="1:18" customFormat="1" x14ac:dyDescent="0.25">
      <c r="A1669" s="1" t="s">
        <v>87</v>
      </c>
      <c r="B1669" s="1" t="s">
        <v>2299</v>
      </c>
      <c r="C1669">
        <v>1</v>
      </c>
      <c r="D1669">
        <v>1</v>
      </c>
      <c r="E1669">
        <v>0</v>
      </c>
      <c r="F1669">
        <v>0</v>
      </c>
      <c r="G1669" s="16">
        <v>46</v>
      </c>
      <c r="H1669" s="13">
        <v>40</v>
      </c>
      <c r="I1669" s="14">
        <v>40</v>
      </c>
      <c r="J1669" s="15">
        <f t="shared" si="52"/>
        <v>40</v>
      </c>
      <c r="K1669" s="14">
        <f t="shared" si="53"/>
        <v>0</v>
      </c>
      <c r="L1669">
        <v>-6</v>
      </c>
      <c r="M1669">
        <v>6</v>
      </c>
      <c r="N1669">
        <v>-6</v>
      </c>
      <c r="O1669" s="1" t="s">
        <v>2300</v>
      </c>
      <c r="P1669" s="1" t="s">
        <v>2301</v>
      </c>
      <c r="Q1669" s="1" t="s">
        <v>2301</v>
      </c>
      <c r="R1669" s="1" t="s">
        <v>91</v>
      </c>
    </row>
    <row r="1670" spans="1:18" customFormat="1" x14ac:dyDescent="0.25">
      <c r="A1670" s="1" t="s">
        <v>87</v>
      </c>
      <c r="B1670" s="1" t="s">
        <v>6895</v>
      </c>
      <c r="C1670">
        <v>1</v>
      </c>
      <c r="D1670">
        <v>1</v>
      </c>
      <c r="E1670">
        <v>0</v>
      </c>
      <c r="F1670">
        <v>0</v>
      </c>
      <c r="G1670" s="16">
        <v>42</v>
      </c>
      <c r="H1670" s="13">
        <v>40</v>
      </c>
      <c r="I1670" s="14">
        <v>40</v>
      </c>
      <c r="J1670" s="15">
        <f t="shared" si="52"/>
        <v>40</v>
      </c>
      <c r="K1670" s="14">
        <f t="shared" si="53"/>
        <v>0</v>
      </c>
      <c r="L1670">
        <v>-2</v>
      </c>
      <c r="M1670">
        <v>2</v>
      </c>
      <c r="N1670">
        <v>-2</v>
      </c>
      <c r="O1670" s="1" t="s">
        <v>6896</v>
      </c>
      <c r="P1670" s="1" t="s">
        <v>6897</v>
      </c>
      <c r="Q1670" s="1" t="s">
        <v>6897</v>
      </c>
      <c r="R1670" s="1" t="s">
        <v>91</v>
      </c>
    </row>
    <row r="1671" spans="1:18" customFormat="1" x14ac:dyDescent="0.25">
      <c r="A1671" s="1" t="s">
        <v>15</v>
      </c>
      <c r="B1671" s="1" t="s">
        <v>2987</v>
      </c>
      <c r="C1671">
        <v>1</v>
      </c>
      <c r="D1671">
        <v>1</v>
      </c>
      <c r="E1671">
        <v>62</v>
      </c>
      <c r="F1671">
        <v>0</v>
      </c>
      <c r="G1671" s="16">
        <v>41</v>
      </c>
      <c r="H1671" s="13">
        <v>40</v>
      </c>
      <c r="I1671" s="14">
        <v>40</v>
      </c>
      <c r="J1671" s="15">
        <f t="shared" si="52"/>
        <v>40</v>
      </c>
      <c r="K1671" s="14">
        <f t="shared" si="53"/>
        <v>0</v>
      </c>
      <c r="L1671">
        <v>-1</v>
      </c>
      <c r="M1671">
        <v>1</v>
      </c>
      <c r="N1671">
        <v>-1</v>
      </c>
      <c r="O1671" s="1" t="s">
        <v>3801</v>
      </c>
      <c r="P1671" s="1" t="s">
        <v>3802</v>
      </c>
      <c r="Q1671" s="1" t="s">
        <v>3802</v>
      </c>
      <c r="R1671" s="1" t="s">
        <v>1337</v>
      </c>
    </row>
    <row r="1672" spans="1:18" customFormat="1" x14ac:dyDescent="0.25">
      <c r="A1672" s="1" t="s">
        <v>18</v>
      </c>
      <c r="B1672" s="1" t="s">
        <v>62</v>
      </c>
      <c r="C1672">
        <v>1</v>
      </c>
      <c r="D1672">
        <v>1</v>
      </c>
      <c r="E1672">
        <v>75</v>
      </c>
      <c r="F1672">
        <v>0</v>
      </c>
      <c r="G1672" s="16">
        <v>40</v>
      </c>
      <c r="H1672" s="13">
        <v>40</v>
      </c>
      <c r="I1672" s="14">
        <v>40</v>
      </c>
      <c r="J1672" s="15">
        <f t="shared" si="52"/>
        <v>40</v>
      </c>
      <c r="K1672" s="14">
        <f t="shared" si="53"/>
        <v>0</v>
      </c>
      <c r="L1672">
        <v>0</v>
      </c>
      <c r="M1672">
        <v>0</v>
      </c>
      <c r="N1672">
        <v>0</v>
      </c>
      <c r="O1672" s="1" t="s">
        <v>63</v>
      </c>
      <c r="P1672" s="1" t="s">
        <v>64</v>
      </c>
      <c r="Q1672" s="1" t="s">
        <v>64</v>
      </c>
      <c r="R1672" s="1" t="s">
        <v>22</v>
      </c>
    </row>
    <row r="1673" spans="1:18" customFormat="1" x14ac:dyDescent="0.25">
      <c r="A1673" s="1" t="s">
        <v>15</v>
      </c>
      <c r="B1673" s="1" t="s">
        <v>346</v>
      </c>
      <c r="C1673">
        <v>1</v>
      </c>
      <c r="D1673">
        <v>1</v>
      </c>
      <c r="E1673">
        <v>40</v>
      </c>
      <c r="F1673">
        <v>0</v>
      </c>
      <c r="G1673" s="16">
        <v>40</v>
      </c>
      <c r="H1673" s="13">
        <v>40</v>
      </c>
      <c r="I1673" s="14">
        <v>40</v>
      </c>
      <c r="J1673" s="15">
        <f t="shared" si="52"/>
        <v>40</v>
      </c>
      <c r="K1673" s="14">
        <f t="shared" si="53"/>
        <v>0</v>
      </c>
      <c r="L1673">
        <v>0</v>
      </c>
      <c r="M1673">
        <v>0</v>
      </c>
      <c r="N1673">
        <v>0</v>
      </c>
      <c r="O1673" s="1" t="s">
        <v>3516</v>
      </c>
      <c r="P1673" s="1" t="s">
        <v>3517</v>
      </c>
      <c r="Q1673" s="1" t="s">
        <v>3517</v>
      </c>
      <c r="R1673" s="1" t="s">
        <v>1337</v>
      </c>
    </row>
    <row r="1674" spans="1:18" customFormat="1" x14ac:dyDescent="0.25">
      <c r="A1674" s="1" t="s">
        <v>2271</v>
      </c>
      <c r="B1674" s="1" t="s">
        <v>5599</v>
      </c>
      <c r="C1674">
        <v>1</v>
      </c>
      <c r="D1674">
        <v>1</v>
      </c>
      <c r="E1674">
        <v>66</v>
      </c>
      <c r="F1674">
        <v>0</v>
      </c>
      <c r="G1674" s="16">
        <v>40</v>
      </c>
      <c r="H1674" s="13">
        <v>40</v>
      </c>
      <c r="I1674" s="14">
        <v>40</v>
      </c>
      <c r="J1674" s="15">
        <f t="shared" si="52"/>
        <v>40</v>
      </c>
      <c r="K1674" s="14">
        <f t="shared" si="53"/>
        <v>0</v>
      </c>
      <c r="L1674">
        <v>0</v>
      </c>
      <c r="M1674">
        <v>0</v>
      </c>
      <c r="N1674">
        <v>0</v>
      </c>
      <c r="O1674" s="1" t="s">
        <v>5600</v>
      </c>
      <c r="P1674" s="1" t="s">
        <v>5601</v>
      </c>
      <c r="Q1674" s="1" t="s">
        <v>5601</v>
      </c>
      <c r="R1674" s="1" t="s">
        <v>2275</v>
      </c>
    </row>
    <row r="1675" spans="1:18" customFormat="1" x14ac:dyDescent="0.25">
      <c r="A1675" s="1" t="s">
        <v>2271</v>
      </c>
      <c r="B1675" s="1" t="s">
        <v>1151</v>
      </c>
      <c r="C1675">
        <v>1</v>
      </c>
      <c r="D1675">
        <v>1</v>
      </c>
      <c r="E1675">
        <v>40</v>
      </c>
      <c r="F1675">
        <v>0</v>
      </c>
      <c r="G1675" s="16">
        <v>40</v>
      </c>
      <c r="H1675" s="13">
        <v>40</v>
      </c>
      <c r="I1675" s="14">
        <v>40</v>
      </c>
      <c r="J1675" s="15">
        <f t="shared" si="52"/>
        <v>40</v>
      </c>
      <c r="K1675" s="14">
        <f t="shared" si="53"/>
        <v>0</v>
      </c>
      <c r="L1675">
        <v>0</v>
      </c>
      <c r="M1675">
        <v>0</v>
      </c>
      <c r="N1675">
        <v>0</v>
      </c>
      <c r="O1675" s="1" t="s">
        <v>7222</v>
      </c>
      <c r="P1675" s="1" t="s">
        <v>7223</v>
      </c>
      <c r="Q1675" s="1" t="s">
        <v>7223</v>
      </c>
      <c r="R1675" s="1" t="s">
        <v>2275</v>
      </c>
    </row>
    <row r="1676" spans="1:18" customFormat="1" x14ac:dyDescent="0.25">
      <c r="A1676" s="1" t="s">
        <v>2271</v>
      </c>
      <c r="B1676" s="1" t="s">
        <v>1031</v>
      </c>
      <c r="C1676">
        <v>1</v>
      </c>
      <c r="D1676">
        <v>1</v>
      </c>
      <c r="E1676">
        <v>40</v>
      </c>
      <c r="F1676">
        <v>0</v>
      </c>
      <c r="G1676" s="16">
        <v>40</v>
      </c>
      <c r="H1676" s="13">
        <v>40</v>
      </c>
      <c r="I1676" s="14">
        <v>40</v>
      </c>
      <c r="J1676" s="15">
        <f t="shared" si="52"/>
        <v>40</v>
      </c>
      <c r="K1676" s="14">
        <f t="shared" si="53"/>
        <v>0</v>
      </c>
      <c r="L1676">
        <v>0</v>
      </c>
      <c r="M1676">
        <v>0</v>
      </c>
      <c r="N1676">
        <v>0</v>
      </c>
      <c r="O1676" s="1" t="s">
        <v>7224</v>
      </c>
      <c r="P1676" s="1" t="s">
        <v>7225</v>
      </c>
      <c r="Q1676" s="1" t="s">
        <v>7225</v>
      </c>
      <c r="R1676" s="1" t="s">
        <v>2275</v>
      </c>
    </row>
    <row r="1677" spans="1:18" customFormat="1" x14ac:dyDescent="0.25">
      <c r="A1677" s="1" t="s">
        <v>87</v>
      </c>
      <c r="B1677" s="1" t="s">
        <v>4898</v>
      </c>
      <c r="C1677">
        <v>1</v>
      </c>
      <c r="D1677">
        <v>1</v>
      </c>
      <c r="E1677">
        <v>100</v>
      </c>
      <c r="F1677">
        <v>0</v>
      </c>
      <c r="G1677" s="16">
        <v>40</v>
      </c>
      <c r="H1677" s="13">
        <v>40</v>
      </c>
      <c r="I1677" s="14">
        <v>40</v>
      </c>
      <c r="J1677" s="15">
        <f t="shared" si="52"/>
        <v>40</v>
      </c>
      <c r="K1677" s="14">
        <f t="shared" si="53"/>
        <v>0</v>
      </c>
      <c r="L1677">
        <v>0</v>
      </c>
      <c r="M1677">
        <v>0</v>
      </c>
      <c r="N1677">
        <v>0</v>
      </c>
      <c r="O1677" s="1" t="s">
        <v>7931</v>
      </c>
      <c r="P1677" s="1" t="s">
        <v>7932</v>
      </c>
      <c r="Q1677" s="1" t="s">
        <v>7932</v>
      </c>
      <c r="R1677" s="1" t="s">
        <v>91</v>
      </c>
    </row>
    <row r="1678" spans="1:18" customFormat="1" x14ac:dyDescent="0.25">
      <c r="A1678" s="1" t="s">
        <v>87</v>
      </c>
      <c r="B1678" s="1" t="s">
        <v>4580</v>
      </c>
      <c r="C1678">
        <v>1</v>
      </c>
      <c r="D1678">
        <v>1</v>
      </c>
      <c r="E1678">
        <v>0</v>
      </c>
      <c r="F1678">
        <v>0</v>
      </c>
      <c r="G1678" s="16">
        <v>5</v>
      </c>
      <c r="H1678" s="13">
        <v>40</v>
      </c>
      <c r="I1678" s="14">
        <v>40</v>
      </c>
      <c r="J1678" s="15">
        <f t="shared" si="52"/>
        <v>40</v>
      </c>
      <c r="K1678" s="14">
        <f t="shared" si="53"/>
        <v>0</v>
      </c>
      <c r="L1678">
        <v>35</v>
      </c>
      <c r="M1678">
        <v>35</v>
      </c>
      <c r="N1678">
        <v>35</v>
      </c>
      <c r="O1678" s="1" t="s">
        <v>4581</v>
      </c>
      <c r="P1678" s="1" t="s">
        <v>4582</v>
      </c>
      <c r="Q1678" s="1" t="s">
        <v>4582</v>
      </c>
      <c r="R1678" s="1" t="s">
        <v>91</v>
      </c>
    </row>
    <row r="1679" spans="1:18" customFormat="1" x14ac:dyDescent="0.25">
      <c r="A1679" s="1" t="s">
        <v>87</v>
      </c>
      <c r="B1679" s="1" t="s">
        <v>6935</v>
      </c>
      <c r="C1679">
        <v>1</v>
      </c>
      <c r="D1679">
        <v>1</v>
      </c>
      <c r="E1679">
        <v>1754</v>
      </c>
      <c r="F1679">
        <v>0</v>
      </c>
      <c r="G1679" s="16">
        <v>274</v>
      </c>
      <c r="H1679" s="13">
        <v>41</v>
      </c>
      <c r="I1679" s="14">
        <v>41</v>
      </c>
      <c r="J1679" s="15">
        <f t="shared" si="52"/>
        <v>41</v>
      </c>
      <c r="K1679" s="14">
        <f t="shared" si="53"/>
        <v>0</v>
      </c>
      <c r="L1679">
        <v>-231</v>
      </c>
      <c r="M1679">
        <v>233</v>
      </c>
      <c r="N1679">
        <v>-233</v>
      </c>
      <c r="O1679" s="1" t="s">
        <v>6936</v>
      </c>
      <c r="P1679" s="1" t="s">
        <v>6937</v>
      </c>
      <c r="Q1679" s="1" t="s">
        <v>6937</v>
      </c>
      <c r="R1679" s="1" t="s">
        <v>91</v>
      </c>
    </row>
    <row r="1680" spans="1:18" customFormat="1" x14ac:dyDescent="0.25">
      <c r="A1680" s="1" t="s">
        <v>15</v>
      </c>
      <c r="B1680" s="1" t="s">
        <v>5011</v>
      </c>
      <c r="C1680">
        <v>1</v>
      </c>
      <c r="D1680">
        <v>1</v>
      </c>
      <c r="E1680">
        <v>62</v>
      </c>
      <c r="F1680">
        <v>0</v>
      </c>
      <c r="G1680" s="16">
        <v>98</v>
      </c>
      <c r="H1680" s="13">
        <v>41</v>
      </c>
      <c r="I1680" s="14">
        <v>41</v>
      </c>
      <c r="J1680" s="15">
        <f t="shared" si="52"/>
        <v>41</v>
      </c>
      <c r="K1680" s="14">
        <f t="shared" si="53"/>
        <v>0</v>
      </c>
      <c r="L1680">
        <v>-57</v>
      </c>
      <c r="M1680">
        <v>57</v>
      </c>
      <c r="N1680">
        <v>-57</v>
      </c>
      <c r="O1680" s="1" t="s">
        <v>5012</v>
      </c>
      <c r="P1680" s="1" t="s">
        <v>5013</v>
      </c>
      <c r="Q1680" s="1" t="s">
        <v>5013</v>
      </c>
      <c r="R1680" s="1" t="s">
        <v>1337</v>
      </c>
    </row>
    <row r="1681" spans="1:18" customFormat="1" x14ac:dyDescent="0.25">
      <c r="A1681" s="1" t="s">
        <v>2271</v>
      </c>
      <c r="B1681" s="1" t="s">
        <v>5552</v>
      </c>
      <c r="C1681">
        <v>1</v>
      </c>
      <c r="D1681">
        <v>1</v>
      </c>
      <c r="E1681">
        <v>71</v>
      </c>
      <c r="F1681">
        <v>0</v>
      </c>
      <c r="G1681" s="16">
        <v>62</v>
      </c>
      <c r="H1681" s="13">
        <v>41</v>
      </c>
      <c r="I1681" s="14">
        <v>41</v>
      </c>
      <c r="J1681" s="15">
        <f t="shared" si="52"/>
        <v>41</v>
      </c>
      <c r="K1681" s="14">
        <f t="shared" si="53"/>
        <v>0</v>
      </c>
      <c r="L1681">
        <v>-21</v>
      </c>
      <c r="M1681">
        <v>21</v>
      </c>
      <c r="N1681">
        <v>-21</v>
      </c>
      <c r="O1681" s="1" t="s">
        <v>5553</v>
      </c>
      <c r="P1681" s="1" t="s">
        <v>5554</v>
      </c>
      <c r="Q1681" s="1" t="s">
        <v>5554</v>
      </c>
      <c r="R1681" s="1" t="s">
        <v>2275</v>
      </c>
    </row>
    <row r="1682" spans="1:18" customFormat="1" x14ac:dyDescent="0.25">
      <c r="A1682" s="1" t="s">
        <v>2271</v>
      </c>
      <c r="B1682" s="1" t="s">
        <v>3415</v>
      </c>
      <c r="C1682">
        <v>1</v>
      </c>
      <c r="D1682">
        <v>1</v>
      </c>
      <c r="E1682">
        <v>1</v>
      </c>
      <c r="F1682">
        <v>0</v>
      </c>
      <c r="G1682" s="16">
        <v>48</v>
      </c>
      <c r="H1682" s="13">
        <v>41</v>
      </c>
      <c r="I1682" s="14">
        <v>41</v>
      </c>
      <c r="J1682" s="15">
        <f t="shared" si="52"/>
        <v>41</v>
      </c>
      <c r="K1682" s="14">
        <f t="shared" si="53"/>
        <v>0</v>
      </c>
      <c r="L1682">
        <v>-7</v>
      </c>
      <c r="M1682">
        <v>7</v>
      </c>
      <c r="N1682">
        <v>-7</v>
      </c>
      <c r="O1682" s="1" t="s">
        <v>6415</v>
      </c>
      <c r="P1682" s="1" t="s">
        <v>6416</v>
      </c>
      <c r="Q1682" s="1" t="s">
        <v>6416</v>
      </c>
      <c r="R1682" s="1" t="s">
        <v>2275</v>
      </c>
    </row>
    <row r="1683" spans="1:18" customFormat="1" x14ac:dyDescent="0.25">
      <c r="A1683" s="1" t="s">
        <v>15</v>
      </c>
      <c r="B1683" s="1" t="s">
        <v>755</v>
      </c>
      <c r="C1683">
        <v>1</v>
      </c>
      <c r="D1683">
        <v>1</v>
      </c>
      <c r="E1683">
        <v>78</v>
      </c>
      <c r="F1683">
        <v>0</v>
      </c>
      <c r="G1683" s="16">
        <v>47</v>
      </c>
      <c r="H1683" s="13">
        <v>41</v>
      </c>
      <c r="I1683" s="14">
        <v>41</v>
      </c>
      <c r="J1683" s="15">
        <f t="shared" si="52"/>
        <v>41</v>
      </c>
      <c r="K1683" s="14">
        <f t="shared" si="53"/>
        <v>0</v>
      </c>
      <c r="L1683">
        <v>-6</v>
      </c>
      <c r="M1683">
        <v>6</v>
      </c>
      <c r="N1683">
        <v>-6</v>
      </c>
      <c r="O1683" s="1" t="s">
        <v>3765</v>
      </c>
      <c r="P1683" s="1" t="s">
        <v>3766</v>
      </c>
      <c r="Q1683" s="1" t="s">
        <v>3766</v>
      </c>
      <c r="R1683" s="1" t="s">
        <v>1337</v>
      </c>
    </row>
    <row r="1684" spans="1:18" customFormat="1" x14ac:dyDescent="0.25">
      <c r="A1684" s="1" t="s">
        <v>87</v>
      </c>
      <c r="B1684" s="1" t="s">
        <v>6249</v>
      </c>
      <c r="C1684">
        <v>1</v>
      </c>
      <c r="D1684">
        <v>1</v>
      </c>
      <c r="E1684">
        <v>0</v>
      </c>
      <c r="F1684">
        <v>0</v>
      </c>
      <c r="G1684" s="16">
        <v>15</v>
      </c>
      <c r="H1684" s="13">
        <v>41</v>
      </c>
      <c r="I1684" s="14">
        <v>41</v>
      </c>
      <c r="J1684" s="15">
        <f t="shared" si="52"/>
        <v>41</v>
      </c>
      <c r="K1684" s="14">
        <f t="shared" si="53"/>
        <v>0</v>
      </c>
      <c r="L1684">
        <v>-6</v>
      </c>
      <c r="M1684">
        <v>26</v>
      </c>
      <c r="N1684">
        <v>26</v>
      </c>
      <c r="O1684" s="1" t="s">
        <v>6250</v>
      </c>
      <c r="P1684" s="1" t="s">
        <v>6251</v>
      </c>
      <c r="Q1684" s="1" t="s">
        <v>6252</v>
      </c>
      <c r="R1684" s="1" t="s">
        <v>91</v>
      </c>
    </row>
    <row r="1685" spans="1:18" customFormat="1" x14ac:dyDescent="0.25">
      <c r="A1685" s="1" t="s">
        <v>87</v>
      </c>
      <c r="B1685" s="1" t="s">
        <v>7481</v>
      </c>
      <c r="C1685">
        <v>1</v>
      </c>
      <c r="D1685">
        <v>1</v>
      </c>
      <c r="E1685">
        <v>0</v>
      </c>
      <c r="F1685">
        <v>0</v>
      </c>
      <c r="G1685" s="16">
        <v>44</v>
      </c>
      <c r="H1685" s="13">
        <v>41</v>
      </c>
      <c r="I1685" s="14">
        <v>41</v>
      </c>
      <c r="J1685" s="15">
        <f t="shared" si="52"/>
        <v>41</v>
      </c>
      <c r="K1685" s="14">
        <f t="shared" si="53"/>
        <v>0</v>
      </c>
      <c r="L1685">
        <v>-3</v>
      </c>
      <c r="M1685">
        <v>3</v>
      </c>
      <c r="N1685">
        <v>-3</v>
      </c>
      <c r="O1685" s="1" t="s">
        <v>7482</v>
      </c>
      <c r="P1685" s="1" t="s">
        <v>7483</v>
      </c>
      <c r="Q1685" s="1" t="s">
        <v>7483</v>
      </c>
      <c r="R1685" s="1" t="s">
        <v>91</v>
      </c>
    </row>
    <row r="1686" spans="1:18" customFormat="1" x14ac:dyDescent="0.25">
      <c r="A1686" s="1" t="s">
        <v>15</v>
      </c>
      <c r="B1686" s="1" t="s">
        <v>1187</v>
      </c>
      <c r="C1686">
        <v>1</v>
      </c>
      <c r="D1686">
        <v>1</v>
      </c>
      <c r="E1686">
        <v>3</v>
      </c>
      <c r="F1686">
        <v>0</v>
      </c>
      <c r="G1686" s="16">
        <v>41</v>
      </c>
      <c r="H1686" s="13">
        <v>41</v>
      </c>
      <c r="I1686" s="14">
        <v>41</v>
      </c>
      <c r="J1686" s="15">
        <f t="shared" si="52"/>
        <v>41</v>
      </c>
      <c r="K1686" s="14">
        <f t="shared" si="53"/>
        <v>0</v>
      </c>
      <c r="L1686">
        <v>0</v>
      </c>
      <c r="M1686">
        <v>0</v>
      </c>
      <c r="N1686">
        <v>0</v>
      </c>
      <c r="O1686" s="1" t="s">
        <v>3231</v>
      </c>
      <c r="P1686" s="1" t="s">
        <v>3232</v>
      </c>
      <c r="Q1686" s="1" t="s">
        <v>3232</v>
      </c>
      <c r="R1686" s="1" t="s">
        <v>1337</v>
      </c>
    </row>
    <row r="1687" spans="1:18" customFormat="1" x14ac:dyDescent="0.25">
      <c r="A1687" s="1" t="s">
        <v>87</v>
      </c>
      <c r="B1687" s="1" t="s">
        <v>4841</v>
      </c>
      <c r="C1687">
        <v>1</v>
      </c>
      <c r="D1687">
        <v>1</v>
      </c>
      <c r="E1687">
        <v>600</v>
      </c>
      <c r="F1687">
        <v>0</v>
      </c>
      <c r="G1687" s="16">
        <v>41</v>
      </c>
      <c r="H1687" s="13">
        <v>41</v>
      </c>
      <c r="I1687" s="14">
        <v>41</v>
      </c>
      <c r="J1687" s="15">
        <f t="shared" si="52"/>
        <v>41</v>
      </c>
      <c r="K1687" s="14">
        <f t="shared" si="53"/>
        <v>0</v>
      </c>
      <c r="L1687">
        <v>0</v>
      </c>
      <c r="M1687">
        <v>0</v>
      </c>
      <c r="N1687">
        <v>0</v>
      </c>
      <c r="O1687" s="1" t="s">
        <v>4842</v>
      </c>
      <c r="P1687" s="1" t="s">
        <v>4843</v>
      </c>
      <c r="Q1687" s="1" t="s">
        <v>4843</v>
      </c>
      <c r="R1687" s="1" t="s">
        <v>91</v>
      </c>
    </row>
    <row r="1688" spans="1:18" customFormat="1" x14ac:dyDescent="0.25">
      <c r="A1688" s="1" t="s">
        <v>87</v>
      </c>
      <c r="B1688" s="1" t="s">
        <v>4913</v>
      </c>
      <c r="C1688">
        <v>1</v>
      </c>
      <c r="D1688">
        <v>1</v>
      </c>
      <c r="E1688">
        <v>34</v>
      </c>
      <c r="F1688">
        <v>0</v>
      </c>
      <c r="G1688" s="16">
        <v>41</v>
      </c>
      <c r="H1688" s="13">
        <v>41</v>
      </c>
      <c r="I1688" s="14">
        <v>41</v>
      </c>
      <c r="J1688" s="15">
        <f t="shared" si="52"/>
        <v>41</v>
      </c>
      <c r="K1688" s="14">
        <f t="shared" si="53"/>
        <v>0</v>
      </c>
      <c r="L1688">
        <v>0</v>
      </c>
      <c r="M1688">
        <v>0</v>
      </c>
      <c r="N1688">
        <v>0</v>
      </c>
      <c r="O1688" s="1" t="s">
        <v>4914</v>
      </c>
      <c r="P1688" s="1" t="s">
        <v>4915</v>
      </c>
      <c r="Q1688" s="1" t="s">
        <v>4915</v>
      </c>
      <c r="R1688" s="1" t="s">
        <v>91</v>
      </c>
    </row>
    <row r="1689" spans="1:18" customFormat="1" x14ac:dyDescent="0.25">
      <c r="A1689" s="1" t="s">
        <v>7657</v>
      </c>
      <c r="B1689" s="1" t="s">
        <v>716</v>
      </c>
      <c r="C1689">
        <v>1</v>
      </c>
      <c r="D1689">
        <v>1</v>
      </c>
      <c r="E1689">
        <v>104</v>
      </c>
      <c r="F1689">
        <v>0</v>
      </c>
      <c r="G1689" s="16">
        <v>41</v>
      </c>
      <c r="H1689" s="13">
        <v>41</v>
      </c>
      <c r="I1689" s="14">
        <v>41</v>
      </c>
      <c r="J1689" s="15">
        <f t="shared" si="52"/>
        <v>41</v>
      </c>
      <c r="K1689" s="14">
        <f t="shared" si="53"/>
        <v>0</v>
      </c>
      <c r="L1689">
        <v>0</v>
      </c>
      <c r="M1689">
        <v>0</v>
      </c>
      <c r="N1689">
        <v>0</v>
      </c>
      <c r="O1689" s="1" t="s">
        <v>7658</v>
      </c>
      <c r="P1689" s="1" t="s">
        <v>7659</v>
      </c>
      <c r="Q1689" s="1" t="s">
        <v>7659</v>
      </c>
      <c r="R1689" s="1" t="s">
        <v>7660</v>
      </c>
    </row>
    <row r="1690" spans="1:18" customFormat="1" x14ac:dyDescent="0.25">
      <c r="A1690" s="1" t="s">
        <v>2271</v>
      </c>
      <c r="B1690" s="1" t="s">
        <v>5549</v>
      </c>
      <c r="C1690">
        <v>1</v>
      </c>
      <c r="D1690">
        <v>1</v>
      </c>
      <c r="E1690">
        <v>23</v>
      </c>
      <c r="F1690">
        <v>0</v>
      </c>
      <c r="G1690" s="16">
        <v>36</v>
      </c>
      <c r="H1690" s="13">
        <v>41</v>
      </c>
      <c r="I1690" s="14">
        <v>41</v>
      </c>
      <c r="J1690" s="15">
        <f t="shared" si="52"/>
        <v>41</v>
      </c>
      <c r="K1690" s="14">
        <f t="shared" si="53"/>
        <v>0</v>
      </c>
      <c r="L1690">
        <v>5</v>
      </c>
      <c r="M1690">
        <v>5</v>
      </c>
      <c r="N1690">
        <v>5</v>
      </c>
      <c r="O1690" s="1" t="s">
        <v>5550</v>
      </c>
      <c r="P1690" s="1" t="s">
        <v>5551</v>
      </c>
      <c r="Q1690" s="1" t="s">
        <v>5551</v>
      </c>
      <c r="R1690" s="1" t="s">
        <v>2275</v>
      </c>
    </row>
    <row r="1691" spans="1:18" customFormat="1" x14ac:dyDescent="0.25">
      <c r="A1691" s="1" t="s">
        <v>15</v>
      </c>
      <c r="B1691" s="1" t="s">
        <v>3479</v>
      </c>
      <c r="C1691">
        <v>2</v>
      </c>
      <c r="D1691">
        <v>2</v>
      </c>
      <c r="E1691">
        <v>292</v>
      </c>
      <c r="F1691">
        <v>0</v>
      </c>
      <c r="G1691" s="16">
        <v>31</v>
      </c>
      <c r="H1691" s="13">
        <v>41</v>
      </c>
      <c r="I1691" s="14">
        <v>41</v>
      </c>
      <c r="J1691" s="15">
        <f t="shared" si="52"/>
        <v>41</v>
      </c>
      <c r="K1691" s="14">
        <f t="shared" si="53"/>
        <v>0</v>
      </c>
      <c r="L1691">
        <v>10</v>
      </c>
      <c r="M1691">
        <v>10</v>
      </c>
      <c r="N1691">
        <v>10</v>
      </c>
      <c r="O1691" s="1" t="s">
        <v>3480</v>
      </c>
      <c r="P1691" s="1" t="s">
        <v>3481</v>
      </c>
      <c r="Q1691" s="1" t="s">
        <v>3481</v>
      </c>
      <c r="R1691" s="1" t="s">
        <v>91</v>
      </c>
    </row>
    <row r="1692" spans="1:18" customFormat="1" x14ac:dyDescent="0.25">
      <c r="A1692" s="1" t="s">
        <v>15</v>
      </c>
      <c r="B1692" s="1" t="s">
        <v>869</v>
      </c>
      <c r="C1692">
        <v>1</v>
      </c>
      <c r="D1692">
        <v>1</v>
      </c>
      <c r="E1692">
        <v>80</v>
      </c>
      <c r="F1692">
        <v>0</v>
      </c>
      <c r="G1692" s="16">
        <v>47</v>
      </c>
      <c r="H1692" s="13">
        <v>41.2</v>
      </c>
      <c r="I1692" s="14">
        <v>41.2</v>
      </c>
      <c r="J1692" s="15">
        <f t="shared" si="52"/>
        <v>42</v>
      </c>
      <c r="K1692" s="14">
        <f t="shared" si="53"/>
        <v>0.79999999999999716</v>
      </c>
      <c r="L1692">
        <v>-5.8</v>
      </c>
      <c r="M1692">
        <v>5.8</v>
      </c>
      <c r="N1692">
        <v>-5.8</v>
      </c>
      <c r="O1692" s="1" t="s">
        <v>4966</v>
      </c>
      <c r="P1692" s="1" t="s">
        <v>4967</v>
      </c>
      <c r="Q1692" s="1" t="s">
        <v>4967</v>
      </c>
      <c r="R1692" s="1" t="s">
        <v>1337</v>
      </c>
    </row>
    <row r="1693" spans="1:18" customFormat="1" x14ac:dyDescent="0.25">
      <c r="A1693" s="1" t="s">
        <v>2271</v>
      </c>
      <c r="B1693" s="1" t="s">
        <v>1224</v>
      </c>
      <c r="C1693">
        <v>2</v>
      </c>
      <c r="D1693">
        <v>2</v>
      </c>
      <c r="E1693">
        <v>491</v>
      </c>
      <c r="F1693">
        <v>0</v>
      </c>
      <c r="G1693" s="16">
        <v>142</v>
      </c>
      <c r="H1693" s="13">
        <v>42</v>
      </c>
      <c r="I1693" s="14">
        <v>42</v>
      </c>
      <c r="J1693" s="15">
        <f t="shared" si="52"/>
        <v>42</v>
      </c>
      <c r="K1693" s="14">
        <f t="shared" si="53"/>
        <v>0</v>
      </c>
      <c r="L1693">
        <v>-82</v>
      </c>
      <c r="M1693">
        <v>100</v>
      </c>
      <c r="N1693">
        <v>-100</v>
      </c>
      <c r="O1693" s="1" t="s">
        <v>6727</v>
      </c>
      <c r="P1693" s="1" t="s">
        <v>6728</v>
      </c>
      <c r="Q1693" s="1" t="s">
        <v>6729</v>
      </c>
      <c r="R1693" s="1" t="s">
        <v>2275</v>
      </c>
    </row>
    <row r="1694" spans="1:18" customFormat="1" x14ac:dyDescent="0.25">
      <c r="A1694" s="1" t="s">
        <v>87</v>
      </c>
      <c r="B1694" s="1" t="s">
        <v>740</v>
      </c>
      <c r="C1694">
        <v>1</v>
      </c>
      <c r="D1694">
        <v>1</v>
      </c>
      <c r="E1694">
        <v>100</v>
      </c>
      <c r="F1694">
        <v>0</v>
      </c>
      <c r="G1694" s="16">
        <v>80</v>
      </c>
      <c r="H1694" s="13">
        <v>42</v>
      </c>
      <c r="I1694" s="14">
        <v>42</v>
      </c>
      <c r="J1694" s="15">
        <f t="shared" si="52"/>
        <v>42</v>
      </c>
      <c r="K1694" s="14">
        <f t="shared" si="53"/>
        <v>0</v>
      </c>
      <c r="L1694">
        <v>-38</v>
      </c>
      <c r="M1694">
        <v>38</v>
      </c>
      <c r="N1694">
        <v>-38</v>
      </c>
      <c r="O1694" s="1" t="s">
        <v>741</v>
      </c>
      <c r="P1694" s="1" t="s">
        <v>742</v>
      </c>
      <c r="Q1694" s="1" t="s">
        <v>742</v>
      </c>
      <c r="R1694" s="1" t="s">
        <v>91</v>
      </c>
    </row>
    <row r="1695" spans="1:18" customFormat="1" x14ac:dyDescent="0.25">
      <c r="A1695" s="1" t="s">
        <v>2094</v>
      </c>
      <c r="B1695" s="1" t="s">
        <v>2932</v>
      </c>
      <c r="C1695">
        <v>1</v>
      </c>
      <c r="D1695">
        <v>1</v>
      </c>
      <c r="E1695">
        <v>0</v>
      </c>
      <c r="F1695">
        <v>0</v>
      </c>
      <c r="G1695" s="16">
        <v>66</v>
      </c>
      <c r="H1695" s="13">
        <v>42</v>
      </c>
      <c r="I1695" s="14">
        <v>42</v>
      </c>
      <c r="J1695" s="15">
        <f t="shared" si="52"/>
        <v>42</v>
      </c>
      <c r="K1695" s="14">
        <f t="shared" si="53"/>
        <v>0</v>
      </c>
      <c r="L1695">
        <v>-23</v>
      </c>
      <c r="M1695">
        <v>24</v>
      </c>
      <c r="N1695">
        <v>-24</v>
      </c>
      <c r="O1695" s="1" t="s">
        <v>2933</v>
      </c>
      <c r="P1695" s="1" t="s">
        <v>2934</v>
      </c>
      <c r="Q1695" s="1" t="s">
        <v>2934</v>
      </c>
      <c r="R1695" s="1" t="s">
        <v>2099</v>
      </c>
    </row>
    <row r="1696" spans="1:18" customFormat="1" x14ac:dyDescent="0.25">
      <c r="A1696" s="1" t="s">
        <v>18</v>
      </c>
      <c r="B1696" s="1" t="s">
        <v>1233</v>
      </c>
      <c r="C1696">
        <v>1</v>
      </c>
      <c r="D1696">
        <v>1</v>
      </c>
      <c r="E1696">
        <v>123</v>
      </c>
      <c r="F1696">
        <v>0</v>
      </c>
      <c r="G1696" s="16">
        <v>53</v>
      </c>
      <c r="H1696" s="13">
        <v>42</v>
      </c>
      <c r="I1696" s="14">
        <v>42</v>
      </c>
      <c r="J1696" s="15">
        <f t="shared" si="52"/>
        <v>42</v>
      </c>
      <c r="K1696" s="14">
        <f t="shared" si="53"/>
        <v>0</v>
      </c>
      <c r="L1696">
        <v>-11</v>
      </c>
      <c r="M1696">
        <v>11</v>
      </c>
      <c r="N1696">
        <v>-11</v>
      </c>
      <c r="O1696" s="1" t="s">
        <v>1234</v>
      </c>
      <c r="P1696" s="1" t="s">
        <v>1235</v>
      </c>
      <c r="Q1696" s="1" t="s">
        <v>1235</v>
      </c>
      <c r="R1696" s="1" t="s">
        <v>22</v>
      </c>
    </row>
    <row r="1697" spans="1:18" customFormat="1" x14ac:dyDescent="0.25">
      <c r="A1697" s="1" t="s">
        <v>1420</v>
      </c>
      <c r="B1697" s="1" t="s">
        <v>84</v>
      </c>
      <c r="C1697">
        <v>1</v>
      </c>
      <c r="D1697">
        <v>2</v>
      </c>
      <c r="E1697">
        <v>39</v>
      </c>
      <c r="F1697">
        <v>0</v>
      </c>
      <c r="G1697" s="16">
        <v>100</v>
      </c>
      <c r="H1697" s="13">
        <v>42</v>
      </c>
      <c r="I1697" s="14">
        <v>42</v>
      </c>
      <c r="J1697" s="15">
        <f t="shared" si="52"/>
        <v>42</v>
      </c>
      <c r="K1697" s="14">
        <f t="shared" si="53"/>
        <v>0</v>
      </c>
      <c r="L1697">
        <v>-8</v>
      </c>
      <c r="M1697">
        <v>58</v>
      </c>
      <c r="N1697">
        <v>-58</v>
      </c>
      <c r="O1697" s="1" t="s">
        <v>3318</v>
      </c>
      <c r="P1697" s="1" t="s">
        <v>3319</v>
      </c>
      <c r="Q1697" s="1" t="s">
        <v>3320</v>
      </c>
      <c r="R1697" s="1" t="s">
        <v>17</v>
      </c>
    </row>
    <row r="1698" spans="1:18" customFormat="1" x14ac:dyDescent="0.25">
      <c r="A1698" s="1" t="s">
        <v>2094</v>
      </c>
      <c r="B1698" s="1" t="s">
        <v>3123</v>
      </c>
      <c r="C1698">
        <v>1</v>
      </c>
      <c r="D1698">
        <v>1</v>
      </c>
      <c r="E1698">
        <v>3</v>
      </c>
      <c r="F1698">
        <v>0</v>
      </c>
      <c r="G1698" s="16">
        <v>44</v>
      </c>
      <c r="H1698" s="13">
        <v>42</v>
      </c>
      <c r="I1698" s="14">
        <v>42</v>
      </c>
      <c r="J1698" s="15">
        <f t="shared" si="52"/>
        <v>42</v>
      </c>
      <c r="K1698" s="14">
        <f t="shared" si="53"/>
        <v>0</v>
      </c>
      <c r="L1698">
        <v>-2</v>
      </c>
      <c r="M1698">
        <v>2</v>
      </c>
      <c r="N1698">
        <v>-2</v>
      </c>
      <c r="O1698" s="1" t="s">
        <v>3124</v>
      </c>
      <c r="P1698" s="1" t="s">
        <v>3125</v>
      </c>
      <c r="Q1698" s="1" t="s">
        <v>3125</v>
      </c>
      <c r="R1698" s="1" t="s">
        <v>2099</v>
      </c>
    </row>
    <row r="1699" spans="1:18" customFormat="1" x14ac:dyDescent="0.25">
      <c r="A1699" s="1" t="s">
        <v>87</v>
      </c>
      <c r="B1699" s="1" t="s">
        <v>2306</v>
      </c>
      <c r="C1699">
        <v>1</v>
      </c>
      <c r="D1699">
        <v>1</v>
      </c>
      <c r="E1699">
        <v>72</v>
      </c>
      <c r="F1699">
        <v>0</v>
      </c>
      <c r="G1699" s="16">
        <v>42</v>
      </c>
      <c r="H1699" s="13">
        <v>42</v>
      </c>
      <c r="I1699" s="14">
        <v>42</v>
      </c>
      <c r="J1699" s="15">
        <f t="shared" si="52"/>
        <v>42</v>
      </c>
      <c r="K1699" s="14">
        <f t="shared" si="53"/>
        <v>0</v>
      </c>
      <c r="L1699">
        <v>0</v>
      </c>
      <c r="M1699">
        <v>0</v>
      </c>
      <c r="N1699">
        <v>0</v>
      </c>
      <c r="O1699" s="1" t="s">
        <v>2307</v>
      </c>
      <c r="P1699" s="1" t="s">
        <v>2308</v>
      </c>
      <c r="Q1699" s="1" t="s">
        <v>2308</v>
      </c>
      <c r="R1699" s="1" t="s">
        <v>91</v>
      </c>
    </row>
    <row r="1700" spans="1:18" customFormat="1" x14ac:dyDescent="0.25">
      <c r="A1700" s="1" t="s">
        <v>87</v>
      </c>
      <c r="B1700" s="1" t="s">
        <v>3826</v>
      </c>
      <c r="C1700">
        <v>1</v>
      </c>
      <c r="D1700">
        <v>1</v>
      </c>
      <c r="E1700">
        <v>50</v>
      </c>
      <c r="F1700">
        <v>0</v>
      </c>
      <c r="G1700" s="16">
        <v>42</v>
      </c>
      <c r="H1700" s="13">
        <v>42</v>
      </c>
      <c r="I1700" s="14">
        <v>42</v>
      </c>
      <c r="J1700" s="15">
        <f t="shared" si="52"/>
        <v>42</v>
      </c>
      <c r="K1700" s="14">
        <f t="shared" si="53"/>
        <v>0</v>
      </c>
      <c r="L1700">
        <v>0</v>
      </c>
      <c r="M1700">
        <v>0</v>
      </c>
      <c r="N1700">
        <v>0</v>
      </c>
      <c r="O1700" s="1" t="s">
        <v>3827</v>
      </c>
      <c r="P1700" s="1" t="s">
        <v>3828</v>
      </c>
      <c r="Q1700" s="1" t="s">
        <v>3828</v>
      </c>
      <c r="R1700" s="1" t="s">
        <v>91</v>
      </c>
    </row>
    <row r="1701" spans="1:18" customFormat="1" x14ac:dyDescent="0.25">
      <c r="A1701" s="1" t="s">
        <v>15</v>
      </c>
      <c r="B1701" s="1" t="s">
        <v>466</v>
      </c>
      <c r="C1701">
        <v>1</v>
      </c>
      <c r="D1701">
        <v>1</v>
      </c>
      <c r="E1701">
        <v>0</v>
      </c>
      <c r="F1701">
        <v>0</v>
      </c>
      <c r="G1701" s="16">
        <v>15</v>
      </c>
      <c r="H1701" s="13">
        <v>42</v>
      </c>
      <c r="I1701" s="14">
        <v>42</v>
      </c>
      <c r="J1701" s="15">
        <f t="shared" si="52"/>
        <v>42</v>
      </c>
      <c r="K1701" s="14">
        <f t="shared" si="53"/>
        <v>0</v>
      </c>
      <c r="L1701">
        <v>27</v>
      </c>
      <c r="M1701">
        <v>27</v>
      </c>
      <c r="N1701">
        <v>27</v>
      </c>
      <c r="O1701" s="1" t="s">
        <v>1431</v>
      </c>
      <c r="P1701" s="1" t="s">
        <v>1432</v>
      </c>
      <c r="Q1701" s="1" t="s">
        <v>1432</v>
      </c>
      <c r="R1701" s="1" t="s">
        <v>1337</v>
      </c>
    </row>
    <row r="1702" spans="1:18" customFormat="1" x14ac:dyDescent="0.25">
      <c r="A1702" s="1" t="s">
        <v>87</v>
      </c>
      <c r="B1702" s="1" t="s">
        <v>6989</v>
      </c>
      <c r="C1702">
        <v>1</v>
      </c>
      <c r="D1702">
        <v>1</v>
      </c>
      <c r="E1702">
        <v>0</v>
      </c>
      <c r="F1702">
        <v>0</v>
      </c>
      <c r="G1702" s="16">
        <v>53</v>
      </c>
      <c r="H1702" s="13">
        <v>43</v>
      </c>
      <c r="I1702" s="14">
        <v>43</v>
      </c>
      <c r="J1702" s="15">
        <f t="shared" si="52"/>
        <v>43</v>
      </c>
      <c r="K1702" s="14">
        <f t="shared" si="53"/>
        <v>0</v>
      </c>
      <c r="L1702">
        <v>-10</v>
      </c>
      <c r="M1702">
        <v>10</v>
      </c>
      <c r="N1702">
        <v>-10</v>
      </c>
      <c r="O1702" s="1" t="s">
        <v>6990</v>
      </c>
      <c r="P1702" s="1" t="s">
        <v>6991</v>
      </c>
      <c r="Q1702" s="1" t="s">
        <v>6991</v>
      </c>
      <c r="R1702" s="1" t="s">
        <v>91</v>
      </c>
    </row>
    <row r="1703" spans="1:18" customFormat="1" x14ac:dyDescent="0.25">
      <c r="A1703" s="1" t="s">
        <v>2271</v>
      </c>
      <c r="B1703" s="1" t="s">
        <v>5205</v>
      </c>
      <c r="C1703">
        <v>1</v>
      </c>
      <c r="D1703">
        <v>1</v>
      </c>
      <c r="E1703">
        <v>26</v>
      </c>
      <c r="F1703">
        <v>0</v>
      </c>
      <c r="G1703" s="16">
        <v>48</v>
      </c>
      <c r="H1703" s="13">
        <v>43</v>
      </c>
      <c r="I1703" s="14">
        <v>43</v>
      </c>
      <c r="J1703" s="15">
        <f t="shared" si="52"/>
        <v>43</v>
      </c>
      <c r="K1703" s="14">
        <f t="shared" si="53"/>
        <v>0</v>
      </c>
      <c r="L1703">
        <v>-5</v>
      </c>
      <c r="M1703">
        <v>5</v>
      </c>
      <c r="N1703">
        <v>-5</v>
      </c>
      <c r="O1703" s="1" t="s">
        <v>5206</v>
      </c>
      <c r="P1703" s="1" t="s">
        <v>5207</v>
      </c>
      <c r="Q1703" s="1" t="s">
        <v>5207</v>
      </c>
      <c r="R1703" s="1" t="s">
        <v>2275</v>
      </c>
    </row>
    <row r="1704" spans="1:18" customFormat="1" x14ac:dyDescent="0.25">
      <c r="A1704" s="1" t="s">
        <v>2271</v>
      </c>
      <c r="B1704" s="1" t="s">
        <v>3893</v>
      </c>
      <c r="C1704">
        <v>1</v>
      </c>
      <c r="D1704">
        <v>1</v>
      </c>
      <c r="E1704">
        <v>41</v>
      </c>
      <c r="F1704">
        <v>0</v>
      </c>
      <c r="G1704" s="16">
        <v>46</v>
      </c>
      <c r="H1704" s="13">
        <v>43</v>
      </c>
      <c r="I1704" s="14">
        <v>43</v>
      </c>
      <c r="J1704" s="15">
        <f t="shared" si="52"/>
        <v>43</v>
      </c>
      <c r="K1704" s="14">
        <f t="shared" si="53"/>
        <v>0</v>
      </c>
      <c r="L1704">
        <v>-3</v>
      </c>
      <c r="M1704">
        <v>3</v>
      </c>
      <c r="N1704">
        <v>-3</v>
      </c>
      <c r="O1704" s="1" t="s">
        <v>5930</v>
      </c>
      <c r="P1704" s="1" t="s">
        <v>5931</v>
      </c>
      <c r="Q1704" s="1" t="s">
        <v>5931</v>
      </c>
      <c r="R1704" s="1" t="s">
        <v>2275</v>
      </c>
    </row>
    <row r="1705" spans="1:18" customFormat="1" x14ac:dyDescent="0.25">
      <c r="A1705" s="1" t="s">
        <v>87</v>
      </c>
      <c r="B1705" s="1" t="s">
        <v>5299</v>
      </c>
      <c r="C1705">
        <v>1</v>
      </c>
      <c r="D1705">
        <v>1</v>
      </c>
      <c r="E1705">
        <v>0</v>
      </c>
      <c r="F1705">
        <v>0</v>
      </c>
      <c r="G1705" s="16">
        <v>44</v>
      </c>
      <c r="H1705" s="13">
        <v>43</v>
      </c>
      <c r="I1705" s="14">
        <v>43</v>
      </c>
      <c r="J1705" s="15">
        <f t="shared" si="52"/>
        <v>43</v>
      </c>
      <c r="K1705" s="14">
        <f t="shared" si="53"/>
        <v>0</v>
      </c>
      <c r="L1705">
        <v>-1</v>
      </c>
      <c r="M1705">
        <v>1</v>
      </c>
      <c r="N1705">
        <v>-1</v>
      </c>
      <c r="O1705" s="1" t="s">
        <v>5300</v>
      </c>
      <c r="P1705" s="1" t="s">
        <v>5301</v>
      </c>
      <c r="Q1705" s="1" t="s">
        <v>5301</v>
      </c>
      <c r="R1705" s="1" t="s">
        <v>91</v>
      </c>
    </row>
    <row r="1706" spans="1:18" customFormat="1" x14ac:dyDescent="0.25">
      <c r="A1706" s="1" t="s">
        <v>87</v>
      </c>
      <c r="B1706" s="1" t="s">
        <v>5850</v>
      </c>
      <c r="C1706">
        <v>1</v>
      </c>
      <c r="D1706">
        <v>1</v>
      </c>
      <c r="E1706">
        <v>52</v>
      </c>
      <c r="F1706">
        <v>0</v>
      </c>
      <c r="G1706" s="16">
        <v>44</v>
      </c>
      <c r="H1706" s="13">
        <v>43</v>
      </c>
      <c r="I1706" s="14">
        <v>43</v>
      </c>
      <c r="J1706" s="15">
        <f t="shared" si="52"/>
        <v>43</v>
      </c>
      <c r="K1706" s="14">
        <f t="shared" si="53"/>
        <v>0</v>
      </c>
      <c r="L1706">
        <v>-1</v>
      </c>
      <c r="M1706">
        <v>1</v>
      </c>
      <c r="N1706">
        <v>-1</v>
      </c>
      <c r="O1706" s="1" t="s">
        <v>5851</v>
      </c>
      <c r="P1706" s="1" t="s">
        <v>5852</v>
      </c>
      <c r="Q1706" s="1" t="s">
        <v>5852</v>
      </c>
      <c r="R1706" s="1" t="s">
        <v>91</v>
      </c>
    </row>
    <row r="1707" spans="1:18" customFormat="1" x14ac:dyDescent="0.25">
      <c r="A1707" s="1" t="s">
        <v>87</v>
      </c>
      <c r="B1707" s="1" t="s">
        <v>6947</v>
      </c>
      <c r="C1707">
        <v>1</v>
      </c>
      <c r="D1707">
        <v>1</v>
      </c>
      <c r="E1707">
        <v>28</v>
      </c>
      <c r="F1707">
        <v>0</v>
      </c>
      <c r="G1707" s="16">
        <v>44</v>
      </c>
      <c r="H1707" s="13">
        <v>43</v>
      </c>
      <c r="I1707" s="14">
        <v>43</v>
      </c>
      <c r="J1707" s="15">
        <f t="shared" si="52"/>
        <v>43</v>
      </c>
      <c r="K1707" s="14">
        <f t="shared" si="53"/>
        <v>0</v>
      </c>
      <c r="L1707">
        <v>-1</v>
      </c>
      <c r="M1707">
        <v>1</v>
      </c>
      <c r="N1707">
        <v>-1</v>
      </c>
      <c r="O1707" s="1" t="s">
        <v>6948</v>
      </c>
      <c r="P1707" s="1" t="s">
        <v>6949</v>
      </c>
      <c r="Q1707" s="1" t="s">
        <v>6949</v>
      </c>
      <c r="R1707" s="1" t="s">
        <v>91</v>
      </c>
    </row>
    <row r="1708" spans="1:18" customFormat="1" x14ac:dyDescent="0.25">
      <c r="A1708" s="1" t="s">
        <v>87</v>
      </c>
      <c r="B1708" s="1" t="s">
        <v>1779</v>
      </c>
      <c r="C1708">
        <v>1</v>
      </c>
      <c r="D1708">
        <v>1</v>
      </c>
      <c r="E1708">
        <v>3</v>
      </c>
      <c r="F1708">
        <v>0</v>
      </c>
      <c r="G1708" s="16">
        <v>43</v>
      </c>
      <c r="H1708" s="13">
        <v>43</v>
      </c>
      <c r="I1708" s="14">
        <v>43</v>
      </c>
      <c r="J1708" s="15">
        <f t="shared" si="52"/>
        <v>43</v>
      </c>
      <c r="K1708" s="14">
        <f t="shared" si="53"/>
        <v>0</v>
      </c>
      <c r="L1708">
        <v>0</v>
      </c>
      <c r="M1708">
        <v>0</v>
      </c>
      <c r="N1708">
        <v>0</v>
      </c>
      <c r="O1708" s="1" t="s">
        <v>1780</v>
      </c>
      <c r="P1708" s="1" t="s">
        <v>1781</v>
      </c>
      <c r="Q1708" s="1" t="s">
        <v>1781</v>
      </c>
      <c r="R1708" s="1" t="s">
        <v>91</v>
      </c>
    </row>
    <row r="1709" spans="1:18" customFormat="1" x14ac:dyDescent="0.25">
      <c r="A1709" s="1" t="s">
        <v>87</v>
      </c>
      <c r="B1709" s="1" t="s">
        <v>2660</v>
      </c>
      <c r="C1709">
        <v>1</v>
      </c>
      <c r="D1709">
        <v>1</v>
      </c>
      <c r="E1709">
        <v>236</v>
      </c>
      <c r="F1709">
        <v>0</v>
      </c>
      <c r="G1709" s="16">
        <v>43</v>
      </c>
      <c r="H1709" s="13">
        <v>43</v>
      </c>
      <c r="I1709" s="14">
        <v>43</v>
      </c>
      <c r="J1709" s="15">
        <f t="shared" si="52"/>
        <v>43</v>
      </c>
      <c r="K1709" s="14">
        <f t="shared" si="53"/>
        <v>0</v>
      </c>
      <c r="L1709">
        <v>0</v>
      </c>
      <c r="M1709">
        <v>0</v>
      </c>
      <c r="N1709">
        <v>0</v>
      </c>
      <c r="O1709" s="1" t="s">
        <v>5310</v>
      </c>
      <c r="P1709" s="1" t="s">
        <v>5311</v>
      </c>
      <c r="Q1709" s="1" t="s">
        <v>5311</v>
      </c>
      <c r="R1709" s="1" t="s">
        <v>91</v>
      </c>
    </row>
    <row r="1710" spans="1:18" customFormat="1" x14ac:dyDescent="0.25">
      <c r="A1710" s="1" t="s">
        <v>87</v>
      </c>
      <c r="B1710" s="1" t="s">
        <v>4894</v>
      </c>
      <c r="C1710">
        <v>1</v>
      </c>
      <c r="D1710">
        <v>2</v>
      </c>
      <c r="E1710">
        <v>44</v>
      </c>
      <c r="F1710">
        <v>0</v>
      </c>
      <c r="G1710" s="16">
        <v>151</v>
      </c>
      <c r="H1710" s="13">
        <v>43</v>
      </c>
      <c r="I1710" s="14">
        <v>43</v>
      </c>
      <c r="J1710" s="15">
        <f t="shared" si="52"/>
        <v>43</v>
      </c>
      <c r="K1710" s="14">
        <f t="shared" si="53"/>
        <v>0</v>
      </c>
      <c r="L1710">
        <v>12</v>
      </c>
      <c r="M1710">
        <v>108</v>
      </c>
      <c r="N1710">
        <v>-108</v>
      </c>
      <c r="O1710" s="1" t="s">
        <v>4895</v>
      </c>
      <c r="P1710" s="1" t="s">
        <v>4896</v>
      </c>
      <c r="Q1710" s="1" t="s">
        <v>4897</v>
      </c>
      <c r="R1710" s="1" t="s">
        <v>91</v>
      </c>
    </row>
    <row r="1711" spans="1:18" customFormat="1" x14ac:dyDescent="0.25">
      <c r="A1711" s="1" t="s">
        <v>87</v>
      </c>
      <c r="B1711" s="1" t="s">
        <v>2444</v>
      </c>
      <c r="C1711">
        <v>1</v>
      </c>
      <c r="D1711">
        <v>1</v>
      </c>
      <c r="E1711">
        <v>0</v>
      </c>
      <c r="F1711">
        <v>0</v>
      </c>
      <c r="G1711" s="16">
        <v>14</v>
      </c>
      <c r="H1711" s="13">
        <v>43</v>
      </c>
      <c r="I1711" s="14">
        <v>43</v>
      </c>
      <c r="J1711" s="15">
        <f t="shared" si="52"/>
        <v>43</v>
      </c>
      <c r="K1711" s="14">
        <f t="shared" si="53"/>
        <v>0</v>
      </c>
      <c r="L1711">
        <v>29</v>
      </c>
      <c r="M1711">
        <v>29</v>
      </c>
      <c r="N1711">
        <v>29</v>
      </c>
      <c r="O1711" s="1" t="s">
        <v>2445</v>
      </c>
      <c r="P1711" s="1" t="s">
        <v>2446</v>
      </c>
      <c r="Q1711" s="1" t="s">
        <v>2447</v>
      </c>
      <c r="R1711" s="1" t="s">
        <v>91</v>
      </c>
    </row>
    <row r="1712" spans="1:18" customFormat="1" x14ac:dyDescent="0.25">
      <c r="A1712" s="1" t="s">
        <v>2271</v>
      </c>
      <c r="B1712" s="1" t="s">
        <v>6056</v>
      </c>
      <c r="C1712">
        <v>1</v>
      </c>
      <c r="D1712">
        <v>1</v>
      </c>
      <c r="E1712">
        <v>357</v>
      </c>
      <c r="F1712">
        <v>0</v>
      </c>
      <c r="G1712" s="16">
        <v>67</v>
      </c>
      <c r="H1712" s="13">
        <v>44</v>
      </c>
      <c r="I1712" s="14">
        <v>44</v>
      </c>
      <c r="J1712" s="15">
        <f t="shared" si="52"/>
        <v>44</v>
      </c>
      <c r="K1712" s="14">
        <f t="shared" si="53"/>
        <v>0</v>
      </c>
      <c r="L1712">
        <v>-23</v>
      </c>
      <c r="M1712">
        <v>23</v>
      </c>
      <c r="N1712">
        <v>-23</v>
      </c>
      <c r="O1712" s="1" t="s">
        <v>6057</v>
      </c>
      <c r="P1712" s="1" t="s">
        <v>6058</v>
      </c>
      <c r="Q1712" s="1" t="s">
        <v>6058</v>
      </c>
      <c r="R1712" s="1" t="s">
        <v>2275</v>
      </c>
    </row>
    <row r="1713" spans="1:18" customFormat="1" x14ac:dyDescent="0.25">
      <c r="A1713" s="1" t="s">
        <v>2271</v>
      </c>
      <c r="B1713" s="1" t="s">
        <v>999</v>
      </c>
      <c r="C1713">
        <v>1</v>
      </c>
      <c r="D1713">
        <v>1</v>
      </c>
      <c r="E1713">
        <v>61</v>
      </c>
      <c r="F1713">
        <v>0</v>
      </c>
      <c r="G1713" s="16">
        <v>65</v>
      </c>
      <c r="H1713" s="13">
        <v>44</v>
      </c>
      <c r="I1713" s="14">
        <v>44</v>
      </c>
      <c r="J1713" s="15">
        <f t="shared" si="52"/>
        <v>44</v>
      </c>
      <c r="K1713" s="14">
        <f t="shared" si="53"/>
        <v>0</v>
      </c>
      <c r="L1713">
        <v>-21</v>
      </c>
      <c r="M1713">
        <v>21</v>
      </c>
      <c r="N1713">
        <v>-21</v>
      </c>
      <c r="O1713" s="1" t="s">
        <v>6763</v>
      </c>
      <c r="P1713" s="1" t="s">
        <v>6764</v>
      </c>
      <c r="Q1713" s="1" t="s">
        <v>6764</v>
      </c>
      <c r="R1713" s="1" t="s">
        <v>2275</v>
      </c>
    </row>
    <row r="1714" spans="1:18" customFormat="1" x14ac:dyDescent="0.25">
      <c r="A1714" s="1" t="s">
        <v>2271</v>
      </c>
      <c r="B1714" s="1" t="s">
        <v>2253</v>
      </c>
      <c r="C1714">
        <v>1</v>
      </c>
      <c r="D1714">
        <v>1</v>
      </c>
      <c r="E1714">
        <v>74</v>
      </c>
      <c r="F1714">
        <v>0</v>
      </c>
      <c r="G1714" s="16">
        <v>51</v>
      </c>
      <c r="H1714" s="13">
        <v>44</v>
      </c>
      <c r="I1714" s="14">
        <v>44</v>
      </c>
      <c r="J1714" s="15">
        <f t="shared" si="52"/>
        <v>44</v>
      </c>
      <c r="K1714" s="14">
        <f t="shared" si="53"/>
        <v>0</v>
      </c>
      <c r="L1714">
        <v>-7</v>
      </c>
      <c r="M1714">
        <v>7</v>
      </c>
      <c r="N1714">
        <v>-7</v>
      </c>
      <c r="O1714" s="1" t="s">
        <v>5920</v>
      </c>
      <c r="P1714" s="1" t="s">
        <v>5921</v>
      </c>
      <c r="Q1714" s="1" t="s">
        <v>5921</v>
      </c>
      <c r="R1714" s="1" t="s">
        <v>2275</v>
      </c>
    </row>
    <row r="1715" spans="1:18" customFormat="1" x14ac:dyDescent="0.25">
      <c r="A1715" s="1" t="s">
        <v>87</v>
      </c>
      <c r="B1715" s="1" t="s">
        <v>2341</v>
      </c>
      <c r="C1715">
        <v>1</v>
      </c>
      <c r="D1715">
        <v>2</v>
      </c>
      <c r="E1715">
        <v>16</v>
      </c>
      <c r="F1715">
        <v>0</v>
      </c>
      <c r="G1715" s="16">
        <v>65</v>
      </c>
      <c r="H1715" s="13">
        <v>44</v>
      </c>
      <c r="I1715" s="14">
        <v>44</v>
      </c>
      <c r="J1715" s="15">
        <f t="shared" si="52"/>
        <v>44</v>
      </c>
      <c r="K1715" s="14">
        <f t="shared" si="53"/>
        <v>0</v>
      </c>
      <c r="L1715">
        <v>-5</v>
      </c>
      <c r="M1715">
        <v>21</v>
      </c>
      <c r="N1715">
        <v>-21</v>
      </c>
      <c r="O1715" s="1" t="s">
        <v>2342</v>
      </c>
      <c r="P1715" s="1" t="s">
        <v>2343</v>
      </c>
      <c r="Q1715" s="1" t="s">
        <v>2344</v>
      </c>
      <c r="R1715" s="1" t="s">
        <v>91</v>
      </c>
    </row>
    <row r="1716" spans="1:18" customFormat="1" x14ac:dyDescent="0.25">
      <c r="A1716" s="1" t="s">
        <v>87</v>
      </c>
      <c r="B1716" s="1" t="s">
        <v>7472</v>
      </c>
      <c r="C1716">
        <v>1</v>
      </c>
      <c r="D1716">
        <v>2</v>
      </c>
      <c r="E1716">
        <v>37</v>
      </c>
      <c r="F1716">
        <v>0</v>
      </c>
      <c r="G1716" s="16">
        <v>96</v>
      </c>
      <c r="H1716" s="13">
        <v>44</v>
      </c>
      <c r="I1716" s="14">
        <v>44</v>
      </c>
      <c r="J1716" s="15">
        <f t="shared" si="52"/>
        <v>44</v>
      </c>
      <c r="K1716" s="14">
        <f t="shared" si="53"/>
        <v>0</v>
      </c>
      <c r="L1716">
        <v>-4</v>
      </c>
      <c r="M1716">
        <v>52</v>
      </c>
      <c r="N1716">
        <v>-52</v>
      </c>
      <c r="O1716" s="1" t="s">
        <v>7473</v>
      </c>
      <c r="P1716" s="1" t="s">
        <v>7474</v>
      </c>
      <c r="Q1716" s="1" t="s">
        <v>7474</v>
      </c>
      <c r="R1716" s="1" t="s">
        <v>91</v>
      </c>
    </row>
    <row r="1717" spans="1:18" customFormat="1" x14ac:dyDescent="0.25">
      <c r="A1717" s="1" t="s">
        <v>87</v>
      </c>
      <c r="B1717" s="1" t="s">
        <v>6682</v>
      </c>
      <c r="C1717">
        <v>1</v>
      </c>
      <c r="D1717">
        <v>1</v>
      </c>
      <c r="E1717">
        <v>16</v>
      </c>
      <c r="F1717">
        <v>25</v>
      </c>
      <c r="G1717" s="16">
        <v>46</v>
      </c>
      <c r="H1717" s="13">
        <v>44</v>
      </c>
      <c r="I1717" s="14">
        <v>44</v>
      </c>
      <c r="J1717" s="15">
        <f t="shared" si="52"/>
        <v>44</v>
      </c>
      <c r="K1717" s="14">
        <f t="shared" si="53"/>
        <v>0</v>
      </c>
      <c r="L1717">
        <v>-2</v>
      </c>
      <c r="M1717">
        <v>2</v>
      </c>
      <c r="N1717">
        <v>-2</v>
      </c>
      <c r="O1717" s="1" t="s">
        <v>6683</v>
      </c>
      <c r="P1717" s="1" t="s">
        <v>6684</v>
      </c>
      <c r="Q1717" s="1" t="s">
        <v>6684</v>
      </c>
      <c r="R1717" s="1" t="s">
        <v>1193</v>
      </c>
    </row>
    <row r="1718" spans="1:18" customFormat="1" x14ac:dyDescent="0.25">
      <c r="A1718" s="1" t="s">
        <v>2271</v>
      </c>
      <c r="B1718" s="1" t="s">
        <v>5611</v>
      </c>
      <c r="C1718">
        <v>1</v>
      </c>
      <c r="D1718">
        <v>1</v>
      </c>
      <c r="E1718">
        <v>5</v>
      </c>
      <c r="F1718">
        <v>25</v>
      </c>
      <c r="G1718" s="16">
        <v>45</v>
      </c>
      <c r="H1718" s="13">
        <v>44</v>
      </c>
      <c r="I1718" s="14">
        <v>44</v>
      </c>
      <c r="J1718" s="15">
        <f t="shared" si="52"/>
        <v>44</v>
      </c>
      <c r="K1718" s="14">
        <f t="shared" si="53"/>
        <v>0</v>
      </c>
      <c r="L1718">
        <v>-1</v>
      </c>
      <c r="M1718">
        <v>1</v>
      </c>
      <c r="N1718">
        <v>-1</v>
      </c>
      <c r="O1718" s="1" t="s">
        <v>5612</v>
      </c>
      <c r="P1718" s="1" t="s">
        <v>5613</v>
      </c>
      <c r="Q1718" s="1" t="s">
        <v>5613</v>
      </c>
      <c r="R1718" s="1" t="s">
        <v>2420</v>
      </c>
    </row>
    <row r="1719" spans="1:18" customFormat="1" x14ac:dyDescent="0.25">
      <c r="A1719" s="1" t="s">
        <v>87</v>
      </c>
      <c r="B1719" s="1" t="s">
        <v>5735</v>
      </c>
      <c r="C1719">
        <v>1</v>
      </c>
      <c r="D1719">
        <v>1</v>
      </c>
      <c r="E1719">
        <v>6</v>
      </c>
      <c r="F1719">
        <v>0</v>
      </c>
      <c r="G1719" s="16">
        <v>45</v>
      </c>
      <c r="H1719" s="13">
        <v>44</v>
      </c>
      <c r="I1719" s="14">
        <v>44</v>
      </c>
      <c r="J1719" s="15">
        <f t="shared" si="52"/>
        <v>44</v>
      </c>
      <c r="K1719" s="14">
        <f t="shared" si="53"/>
        <v>0</v>
      </c>
      <c r="L1719">
        <v>-1</v>
      </c>
      <c r="M1719">
        <v>1</v>
      </c>
      <c r="N1719">
        <v>-1</v>
      </c>
      <c r="O1719" s="1" t="s">
        <v>5736</v>
      </c>
      <c r="P1719" s="1" t="s">
        <v>5737</v>
      </c>
      <c r="Q1719" s="1" t="s">
        <v>5737</v>
      </c>
      <c r="R1719" s="1" t="s">
        <v>91</v>
      </c>
    </row>
    <row r="1720" spans="1:18" customFormat="1" x14ac:dyDescent="0.25">
      <c r="A1720" s="1" t="s">
        <v>18</v>
      </c>
      <c r="B1720" s="1" t="s">
        <v>892</v>
      </c>
      <c r="C1720">
        <v>1</v>
      </c>
      <c r="D1720">
        <v>1</v>
      </c>
      <c r="E1720">
        <v>0</v>
      </c>
      <c r="F1720">
        <v>0</v>
      </c>
      <c r="G1720" s="16">
        <v>44</v>
      </c>
      <c r="H1720" s="13">
        <v>44</v>
      </c>
      <c r="I1720" s="14">
        <v>44</v>
      </c>
      <c r="J1720" s="15">
        <f t="shared" si="52"/>
        <v>44</v>
      </c>
      <c r="K1720" s="14">
        <f t="shared" si="53"/>
        <v>0</v>
      </c>
      <c r="L1720">
        <v>0</v>
      </c>
      <c r="M1720">
        <v>0</v>
      </c>
      <c r="N1720">
        <v>0</v>
      </c>
      <c r="O1720" s="1" t="s">
        <v>893</v>
      </c>
      <c r="P1720" s="1" t="s">
        <v>894</v>
      </c>
      <c r="Q1720" s="1" t="s">
        <v>895</v>
      </c>
      <c r="R1720" s="1" t="s">
        <v>22</v>
      </c>
    </row>
    <row r="1721" spans="1:18" customFormat="1" x14ac:dyDescent="0.25">
      <c r="A1721" s="1" t="s">
        <v>15</v>
      </c>
      <c r="B1721" s="1" t="s">
        <v>1020</v>
      </c>
      <c r="C1721">
        <v>1</v>
      </c>
      <c r="D1721">
        <v>1</v>
      </c>
      <c r="E1721">
        <v>129</v>
      </c>
      <c r="F1721">
        <v>0</v>
      </c>
      <c r="G1721" s="16">
        <v>44</v>
      </c>
      <c r="H1721" s="13">
        <v>44</v>
      </c>
      <c r="I1721" s="14">
        <v>44</v>
      </c>
      <c r="J1721" s="15">
        <f t="shared" si="52"/>
        <v>44</v>
      </c>
      <c r="K1721" s="14">
        <f t="shared" si="53"/>
        <v>0</v>
      </c>
      <c r="L1721">
        <v>0</v>
      </c>
      <c r="M1721">
        <v>0</v>
      </c>
      <c r="N1721">
        <v>0</v>
      </c>
      <c r="O1721" s="1" t="s">
        <v>3143</v>
      </c>
      <c r="P1721" s="1" t="s">
        <v>3144</v>
      </c>
      <c r="Q1721" s="1" t="s">
        <v>3144</v>
      </c>
      <c r="R1721" s="1" t="s">
        <v>1337</v>
      </c>
    </row>
    <row r="1722" spans="1:18" customFormat="1" x14ac:dyDescent="0.25">
      <c r="A1722" s="1" t="s">
        <v>87</v>
      </c>
      <c r="B1722" s="1" t="s">
        <v>5898</v>
      </c>
      <c r="C1722">
        <v>1</v>
      </c>
      <c r="D1722">
        <v>1</v>
      </c>
      <c r="E1722">
        <v>0</v>
      </c>
      <c r="F1722">
        <v>0</v>
      </c>
      <c r="G1722" s="16">
        <v>44</v>
      </c>
      <c r="H1722" s="13">
        <v>44</v>
      </c>
      <c r="I1722" s="14">
        <v>44</v>
      </c>
      <c r="J1722" s="15">
        <f t="shared" si="52"/>
        <v>44</v>
      </c>
      <c r="K1722" s="14">
        <f t="shared" si="53"/>
        <v>0</v>
      </c>
      <c r="L1722">
        <v>0</v>
      </c>
      <c r="M1722">
        <v>0</v>
      </c>
      <c r="N1722">
        <v>0</v>
      </c>
      <c r="O1722" s="1" t="s">
        <v>5899</v>
      </c>
      <c r="P1722" s="1" t="s">
        <v>5900</v>
      </c>
      <c r="Q1722" s="1" t="s">
        <v>5900</v>
      </c>
      <c r="R1722" s="1" t="s">
        <v>91</v>
      </c>
    </row>
    <row r="1723" spans="1:18" customFormat="1" x14ac:dyDescent="0.25">
      <c r="A1723" s="1" t="s">
        <v>87</v>
      </c>
      <c r="B1723" s="1" t="s">
        <v>6944</v>
      </c>
      <c r="C1723">
        <v>1</v>
      </c>
      <c r="D1723">
        <v>1</v>
      </c>
      <c r="E1723">
        <v>41</v>
      </c>
      <c r="F1723">
        <v>0</v>
      </c>
      <c r="G1723" s="16">
        <v>44</v>
      </c>
      <c r="H1723" s="13">
        <v>44</v>
      </c>
      <c r="I1723" s="14">
        <v>44</v>
      </c>
      <c r="J1723" s="15">
        <f t="shared" si="52"/>
        <v>44</v>
      </c>
      <c r="K1723" s="14">
        <f t="shared" si="53"/>
        <v>0</v>
      </c>
      <c r="L1723">
        <v>0</v>
      </c>
      <c r="M1723">
        <v>0</v>
      </c>
      <c r="N1723">
        <v>0</v>
      </c>
      <c r="O1723" s="1" t="s">
        <v>6945</v>
      </c>
      <c r="P1723" s="1" t="s">
        <v>6946</v>
      </c>
      <c r="Q1723" s="1" t="s">
        <v>6946</v>
      </c>
      <c r="R1723" s="1" t="s">
        <v>91</v>
      </c>
    </row>
    <row r="1724" spans="1:18" customFormat="1" x14ac:dyDescent="0.25">
      <c r="A1724" s="1" t="s">
        <v>87</v>
      </c>
      <c r="B1724" s="1" t="s">
        <v>6950</v>
      </c>
      <c r="C1724">
        <v>1</v>
      </c>
      <c r="D1724">
        <v>1</v>
      </c>
      <c r="E1724">
        <v>53</v>
      </c>
      <c r="F1724">
        <v>0</v>
      </c>
      <c r="G1724" s="16">
        <v>44</v>
      </c>
      <c r="H1724" s="13">
        <v>44</v>
      </c>
      <c r="I1724" s="14">
        <v>44</v>
      </c>
      <c r="J1724" s="15">
        <f t="shared" si="52"/>
        <v>44</v>
      </c>
      <c r="K1724" s="14">
        <f t="shared" si="53"/>
        <v>0</v>
      </c>
      <c r="L1724">
        <v>0</v>
      </c>
      <c r="M1724">
        <v>0</v>
      </c>
      <c r="N1724">
        <v>0</v>
      </c>
      <c r="O1724" s="1" t="s">
        <v>6951</v>
      </c>
      <c r="P1724" s="1" t="s">
        <v>6952</v>
      </c>
      <c r="Q1724" s="1" t="s">
        <v>6952</v>
      </c>
      <c r="R1724" s="1" t="s">
        <v>91</v>
      </c>
    </row>
    <row r="1725" spans="1:18" customFormat="1" x14ac:dyDescent="0.25">
      <c r="A1725" s="1" t="s">
        <v>87</v>
      </c>
      <c r="B1725" s="1" t="s">
        <v>5907</v>
      </c>
      <c r="C1725">
        <v>1</v>
      </c>
      <c r="D1725">
        <v>1</v>
      </c>
      <c r="E1725">
        <v>0</v>
      </c>
      <c r="F1725">
        <v>0</v>
      </c>
      <c r="G1725" s="16">
        <v>93</v>
      </c>
      <c r="H1725" s="13">
        <v>45</v>
      </c>
      <c r="I1725" s="14">
        <v>45</v>
      </c>
      <c r="J1725" s="15">
        <f t="shared" si="52"/>
        <v>45</v>
      </c>
      <c r="K1725" s="14">
        <f t="shared" si="53"/>
        <v>0</v>
      </c>
      <c r="L1725">
        <v>-48</v>
      </c>
      <c r="M1725">
        <v>48</v>
      </c>
      <c r="N1725">
        <v>-48</v>
      </c>
      <c r="O1725" s="1" t="s">
        <v>5908</v>
      </c>
      <c r="P1725" s="1" t="s">
        <v>5909</v>
      </c>
      <c r="Q1725" s="1" t="s">
        <v>5910</v>
      </c>
      <c r="R1725" s="1" t="s">
        <v>91</v>
      </c>
    </row>
    <row r="1726" spans="1:18" customFormat="1" x14ac:dyDescent="0.25">
      <c r="A1726" s="1" t="s">
        <v>87</v>
      </c>
      <c r="B1726" s="1" t="s">
        <v>6438</v>
      </c>
      <c r="C1726">
        <v>1</v>
      </c>
      <c r="D1726">
        <v>1</v>
      </c>
      <c r="E1726">
        <v>1725</v>
      </c>
      <c r="F1726">
        <v>0</v>
      </c>
      <c r="G1726" s="16">
        <v>64</v>
      </c>
      <c r="H1726" s="13">
        <v>45</v>
      </c>
      <c r="I1726" s="14">
        <v>45</v>
      </c>
      <c r="J1726" s="15">
        <f t="shared" si="52"/>
        <v>45</v>
      </c>
      <c r="K1726" s="14">
        <f t="shared" si="53"/>
        <v>0</v>
      </c>
      <c r="L1726">
        <v>-19</v>
      </c>
      <c r="M1726">
        <v>19</v>
      </c>
      <c r="N1726">
        <v>-19</v>
      </c>
      <c r="O1726" s="1" t="s">
        <v>6439</v>
      </c>
      <c r="P1726" s="1" t="s">
        <v>6440</v>
      </c>
      <c r="Q1726" s="1" t="s">
        <v>6440</v>
      </c>
      <c r="R1726" s="1" t="s">
        <v>91</v>
      </c>
    </row>
    <row r="1727" spans="1:18" customFormat="1" x14ac:dyDescent="0.25">
      <c r="A1727" s="1" t="s">
        <v>2271</v>
      </c>
      <c r="B1727" s="1" t="s">
        <v>2540</v>
      </c>
      <c r="C1727">
        <v>1</v>
      </c>
      <c r="D1727">
        <v>1</v>
      </c>
      <c r="E1727">
        <v>175</v>
      </c>
      <c r="F1727">
        <v>0</v>
      </c>
      <c r="G1727" s="16">
        <v>52</v>
      </c>
      <c r="H1727" s="13">
        <v>45</v>
      </c>
      <c r="I1727" s="14">
        <v>45</v>
      </c>
      <c r="J1727" s="15">
        <f t="shared" si="52"/>
        <v>45</v>
      </c>
      <c r="K1727" s="14">
        <f t="shared" si="53"/>
        <v>0</v>
      </c>
      <c r="L1727">
        <v>-8</v>
      </c>
      <c r="M1727">
        <v>7</v>
      </c>
      <c r="N1727">
        <v>-7</v>
      </c>
      <c r="O1727" s="1" t="s">
        <v>2541</v>
      </c>
      <c r="P1727" s="1" t="s">
        <v>2542</v>
      </c>
      <c r="Q1727" s="1" t="s">
        <v>2542</v>
      </c>
      <c r="R1727" s="1" t="s">
        <v>2275</v>
      </c>
    </row>
    <row r="1728" spans="1:18" customFormat="1" x14ac:dyDescent="0.25">
      <c r="A1728" s="1" t="s">
        <v>87</v>
      </c>
      <c r="B1728" s="1" t="s">
        <v>5474</v>
      </c>
      <c r="C1728">
        <v>1</v>
      </c>
      <c r="D1728">
        <v>1</v>
      </c>
      <c r="E1728">
        <v>0</v>
      </c>
      <c r="F1728">
        <v>0</v>
      </c>
      <c r="G1728" s="16">
        <v>53</v>
      </c>
      <c r="H1728" s="13">
        <v>45</v>
      </c>
      <c r="I1728" s="14">
        <v>45</v>
      </c>
      <c r="J1728" s="15">
        <f t="shared" si="52"/>
        <v>45</v>
      </c>
      <c r="K1728" s="14">
        <f t="shared" si="53"/>
        <v>0</v>
      </c>
      <c r="L1728">
        <v>-8</v>
      </c>
      <c r="M1728">
        <v>8</v>
      </c>
      <c r="N1728">
        <v>-8</v>
      </c>
      <c r="O1728" s="1" t="s">
        <v>5475</v>
      </c>
      <c r="P1728" s="1" t="s">
        <v>5476</v>
      </c>
      <c r="Q1728" s="1" t="s">
        <v>5476</v>
      </c>
      <c r="R1728" s="1" t="s">
        <v>91</v>
      </c>
    </row>
    <row r="1729" spans="1:18" customFormat="1" x14ac:dyDescent="0.25">
      <c r="A1729" s="1" t="s">
        <v>2271</v>
      </c>
      <c r="B1729" s="1" t="s">
        <v>1517</v>
      </c>
      <c r="C1729">
        <v>1</v>
      </c>
      <c r="D1729">
        <v>1</v>
      </c>
      <c r="E1729">
        <v>33</v>
      </c>
      <c r="F1729">
        <v>0</v>
      </c>
      <c r="G1729" s="16">
        <v>50</v>
      </c>
      <c r="H1729" s="13">
        <v>45</v>
      </c>
      <c r="I1729" s="14">
        <v>45</v>
      </c>
      <c r="J1729" s="15">
        <f t="shared" si="52"/>
        <v>45</v>
      </c>
      <c r="K1729" s="14">
        <f t="shared" si="53"/>
        <v>0</v>
      </c>
      <c r="L1729">
        <v>-5</v>
      </c>
      <c r="M1729">
        <v>5</v>
      </c>
      <c r="N1729">
        <v>-5</v>
      </c>
      <c r="O1729" s="1" t="s">
        <v>6868</v>
      </c>
      <c r="P1729" s="1" t="s">
        <v>6869</v>
      </c>
      <c r="Q1729" s="1" t="s">
        <v>6869</v>
      </c>
      <c r="R1729" s="1" t="s">
        <v>2275</v>
      </c>
    </row>
    <row r="1730" spans="1:18" customFormat="1" x14ac:dyDescent="0.25">
      <c r="A1730" s="1" t="s">
        <v>87</v>
      </c>
      <c r="B1730" s="1" t="s">
        <v>5692</v>
      </c>
      <c r="C1730">
        <v>1</v>
      </c>
      <c r="D1730">
        <v>1</v>
      </c>
      <c r="E1730">
        <v>6</v>
      </c>
      <c r="F1730">
        <v>0</v>
      </c>
      <c r="G1730" s="16">
        <v>47</v>
      </c>
      <c r="H1730" s="13">
        <v>45</v>
      </c>
      <c r="I1730" s="14">
        <v>45</v>
      </c>
      <c r="J1730" s="15">
        <f t="shared" si="52"/>
        <v>45</v>
      </c>
      <c r="K1730" s="14">
        <f t="shared" si="53"/>
        <v>0</v>
      </c>
      <c r="L1730">
        <v>-2</v>
      </c>
      <c r="M1730">
        <v>2</v>
      </c>
      <c r="N1730">
        <v>-2</v>
      </c>
      <c r="O1730" s="1" t="s">
        <v>5693</v>
      </c>
      <c r="P1730" s="1" t="s">
        <v>5694</v>
      </c>
      <c r="Q1730" s="1" t="s">
        <v>5694</v>
      </c>
      <c r="R1730" s="1" t="s">
        <v>91</v>
      </c>
    </row>
    <row r="1731" spans="1:18" customFormat="1" x14ac:dyDescent="0.25">
      <c r="A1731" s="1" t="s">
        <v>18</v>
      </c>
      <c r="B1731" s="1" t="s">
        <v>617</v>
      </c>
      <c r="C1731">
        <v>1</v>
      </c>
      <c r="D1731">
        <v>1</v>
      </c>
      <c r="E1731">
        <v>0</v>
      </c>
      <c r="F1731">
        <v>0</v>
      </c>
      <c r="G1731" s="16">
        <v>45</v>
      </c>
      <c r="H1731" s="13">
        <v>45</v>
      </c>
      <c r="I1731" s="14">
        <v>45</v>
      </c>
      <c r="J1731" s="15">
        <f t="shared" ref="J1731:J1794" si="54">ROUNDUP(I1731,0)</f>
        <v>45</v>
      </c>
      <c r="K1731" s="14">
        <f t="shared" ref="K1731:K1794" si="55">J1731-I1731</f>
        <v>0</v>
      </c>
      <c r="L1731">
        <v>0</v>
      </c>
      <c r="M1731">
        <v>0</v>
      </c>
      <c r="N1731">
        <v>0</v>
      </c>
      <c r="O1731" s="1" t="s">
        <v>618</v>
      </c>
      <c r="P1731" s="1" t="s">
        <v>619</v>
      </c>
      <c r="Q1731" s="1" t="s">
        <v>619</v>
      </c>
      <c r="R1731" s="1" t="s">
        <v>22</v>
      </c>
    </row>
    <row r="1732" spans="1:18" customFormat="1" x14ac:dyDescent="0.25">
      <c r="A1732" s="1" t="s">
        <v>2271</v>
      </c>
      <c r="B1732" s="1" t="s">
        <v>2785</v>
      </c>
      <c r="C1732">
        <v>1</v>
      </c>
      <c r="D1732">
        <v>1</v>
      </c>
      <c r="E1732">
        <v>44</v>
      </c>
      <c r="F1732">
        <v>0</v>
      </c>
      <c r="G1732" s="16">
        <v>45</v>
      </c>
      <c r="H1732" s="13">
        <v>45</v>
      </c>
      <c r="I1732" s="14">
        <v>45</v>
      </c>
      <c r="J1732" s="15">
        <f t="shared" si="54"/>
        <v>45</v>
      </c>
      <c r="K1732" s="14">
        <f t="shared" si="55"/>
        <v>0</v>
      </c>
      <c r="L1732">
        <v>0</v>
      </c>
      <c r="M1732">
        <v>0</v>
      </c>
      <c r="N1732">
        <v>0</v>
      </c>
      <c r="O1732" s="1" t="s">
        <v>2786</v>
      </c>
      <c r="P1732" s="1" t="s">
        <v>2787</v>
      </c>
      <c r="Q1732" s="1" t="s">
        <v>2787</v>
      </c>
      <c r="R1732" s="1" t="s">
        <v>2275</v>
      </c>
    </row>
    <row r="1733" spans="1:18" customFormat="1" x14ac:dyDescent="0.25">
      <c r="A1733" s="1" t="s">
        <v>15</v>
      </c>
      <c r="B1733" s="1" t="s">
        <v>138</v>
      </c>
      <c r="C1733">
        <v>2</v>
      </c>
      <c r="D1733">
        <v>2</v>
      </c>
      <c r="E1733">
        <v>2</v>
      </c>
      <c r="F1733">
        <v>0</v>
      </c>
      <c r="G1733" s="16">
        <v>45</v>
      </c>
      <c r="H1733" s="13">
        <v>45</v>
      </c>
      <c r="I1733" s="14">
        <v>45</v>
      </c>
      <c r="J1733" s="15">
        <f t="shared" si="54"/>
        <v>45</v>
      </c>
      <c r="K1733" s="14">
        <f t="shared" si="55"/>
        <v>0</v>
      </c>
      <c r="L1733">
        <v>0</v>
      </c>
      <c r="M1733">
        <v>0</v>
      </c>
      <c r="N1733">
        <v>0</v>
      </c>
      <c r="O1733" s="1" t="s">
        <v>3339</v>
      </c>
      <c r="P1733" s="1" t="s">
        <v>3340</v>
      </c>
      <c r="Q1733" s="1" t="s">
        <v>3341</v>
      </c>
      <c r="R1733" s="1" t="s">
        <v>1337</v>
      </c>
    </row>
    <row r="1734" spans="1:18" customFormat="1" x14ac:dyDescent="0.25">
      <c r="A1734" s="1" t="s">
        <v>87</v>
      </c>
      <c r="B1734" s="1" t="s">
        <v>6959</v>
      </c>
      <c r="C1734">
        <v>1</v>
      </c>
      <c r="D1734">
        <v>1</v>
      </c>
      <c r="E1734">
        <v>47</v>
      </c>
      <c r="F1734">
        <v>0</v>
      </c>
      <c r="G1734" s="16">
        <v>45</v>
      </c>
      <c r="H1734" s="13">
        <v>45</v>
      </c>
      <c r="I1734" s="14">
        <v>45</v>
      </c>
      <c r="J1734" s="15">
        <f t="shared" si="54"/>
        <v>45</v>
      </c>
      <c r="K1734" s="14">
        <f t="shared" si="55"/>
        <v>0</v>
      </c>
      <c r="L1734">
        <v>0</v>
      </c>
      <c r="M1734">
        <v>0</v>
      </c>
      <c r="N1734">
        <v>0</v>
      </c>
      <c r="O1734" s="1" t="s">
        <v>6960</v>
      </c>
      <c r="P1734" s="1" t="s">
        <v>6961</v>
      </c>
      <c r="Q1734" s="1" t="s">
        <v>6961</v>
      </c>
      <c r="R1734" s="1" t="s">
        <v>91</v>
      </c>
    </row>
    <row r="1735" spans="1:18" customFormat="1" x14ac:dyDescent="0.25">
      <c r="A1735" s="1" t="s">
        <v>87</v>
      </c>
      <c r="B1735" s="1" t="s">
        <v>5396</v>
      </c>
      <c r="C1735">
        <v>1</v>
      </c>
      <c r="D1735">
        <v>2</v>
      </c>
      <c r="E1735">
        <v>15</v>
      </c>
      <c r="F1735">
        <v>0</v>
      </c>
      <c r="G1735" s="16">
        <v>80</v>
      </c>
      <c r="H1735" s="13">
        <v>45</v>
      </c>
      <c r="I1735" s="14">
        <v>45</v>
      </c>
      <c r="J1735" s="15">
        <f t="shared" si="54"/>
        <v>45</v>
      </c>
      <c r="K1735" s="14">
        <f t="shared" si="55"/>
        <v>0</v>
      </c>
      <c r="L1735">
        <v>4</v>
      </c>
      <c r="M1735">
        <v>35</v>
      </c>
      <c r="N1735">
        <v>-35</v>
      </c>
      <c r="O1735" s="1" t="s">
        <v>5397</v>
      </c>
      <c r="P1735" s="1" t="s">
        <v>5398</v>
      </c>
      <c r="Q1735" s="1" t="s">
        <v>5398</v>
      </c>
      <c r="R1735" s="1" t="s">
        <v>91</v>
      </c>
    </row>
    <row r="1736" spans="1:18" customFormat="1" x14ac:dyDescent="0.25">
      <c r="A1736" s="1" t="s">
        <v>15</v>
      </c>
      <c r="B1736" s="1" t="s">
        <v>1105</v>
      </c>
      <c r="C1736">
        <v>1</v>
      </c>
      <c r="D1736">
        <v>1</v>
      </c>
      <c r="E1736">
        <v>32</v>
      </c>
      <c r="F1736">
        <v>0</v>
      </c>
      <c r="G1736" s="16">
        <v>18</v>
      </c>
      <c r="H1736" s="13">
        <v>45</v>
      </c>
      <c r="I1736" s="14">
        <v>45</v>
      </c>
      <c r="J1736" s="15">
        <f t="shared" si="54"/>
        <v>45</v>
      </c>
      <c r="K1736" s="14">
        <f t="shared" si="55"/>
        <v>0</v>
      </c>
      <c r="L1736">
        <v>27</v>
      </c>
      <c r="M1736">
        <v>27</v>
      </c>
      <c r="N1736">
        <v>27</v>
      </c>
      <c r="O1736" s="1" t="s">
        <v>7999</v>
      </c>
      <c r="P1736" s="1" t="s">
        <v>8000</v>
      </c>
      <c r="Q1736" s="1" t="s">
        <v>8001</v>
      </c>
      <c r="R1736" s="1" t="s">
        <v>1337</v>
      </c>
    </row>
    <row r="1737" spans="1:18" customFormat="1" x14ac:dyDescent="0.25">
      <c r="A1737" s="1" t="s">
        <v>87</v>
      </c>
      <c r="B1737" s="1" t="s">
        <v>1549</v>
      </c>
      <c r="C1737">
        <v>1</v>
      </c>
      <c r="D1737">
        <v>1</v>
      </c>
      <c r="E1737">
        <v>0</v>
      </c>
      <c r="F1737">
        <v>0</v>
      </c>
      <c r="G1737" s="16">
        <v>60</v>
      </c>
      <c r="H1737" s="13">
        <v>46</v>
      </c>
      <c r="I1737" s="14">
        <v>46</v>
      </c>
      <c r="J1737" s="15">
        <f t="shared" si="54"/>
        <v>46</v>
      </c>
      <c r="K1737" s="14">
        <f t="shared" si="55"/>
        <v>0</v>
      </c>
      <c r="L1737">
        <v>-14</v>
      </c>
      <c r="M1737">
        <v>14</v>
      </c>
      <c r="N1737">
        <v>-14</v>
      </c>
      <c r="O1737" s="1" t="s">
        <v>1550</v>
      </c>
      <c r="P1737" s="1" t="s">
        <v>1551</v>
      </c>
      <c r="Q1737" s="1" t="s">
        <v>1551</v>
      </c>
      <c r="R1737" s="1" t="s">
        <v>91</v>
      </c>
    </row>
    <row r="1738" spans="1:18" customFormat="1" x14ac:dyDescent="0.25">
      <c r="A1738" s="1" t="s">
        <v>2271</v>
      </c>
      <c r="B1738" s="1" t="s">
        <v>6542</v>
      </c>
      <c r="C1738">
        <v>1</v>
      </c>
      <c r="D1738">
        <v>1</v>
      </c>
      <c r="E1738">
        <v>74</v>
      </c>
      <c r="F1738">
        <v>0</v>
      </c>
      <c r="G1738" s="16">
        <v>47</v>
      </c>
      <c r="H1738" s="13">
        <v>46</v>
      </c>
      <c r="I1738" s="14">
        <v>46</v>
      </c>
      <c r="J1738" s="15">
        <f t="shared" si="54"/>
        <v>46</v>
      </c>
      <c r="K1738" s="14">
        <f t="shared" si="55"/>
        <v>0</v>
      </c>
      <c r="L1738">
        <v>-1</v>
      </c>
      <c r="M1738">
        <v>1</v>
      </c>
      <c r="N1738">
        <v>-1</v>
      </c>
      <c r="O1738" s="1" t="s">
        <v>6543</v>
      </c>
      <c r="P1738" s="1" t="s">
        <v>6544</v>
      </c>
      <c r="Q1738" s="1" t="s">
        <v>6544</v>
      </c>
      <c r="R1738" s="1" t="s">
        <v>2275</v>
      </c>
    </row>
    <row r="1739" spans="1:18" customFormat="1" x14ac:dyDescent="0.25">
      <c r="A1739" s="1" t="s">
        <v>87</v>
      </c>
      <c r="B1739" s="1" t="s">
        <v>6875</v>
      </c>
      <c r="C1739">
        <v>1</v>
      </c>
      <c r="D1739">
        <v>1</v>
      </c>
      <c r="E1739">
        <v>0</v>
      </c>
      <c r="F1739">
        <v>0</v>
      </c>
      <c r="G1739" s="16">
        <v>47</v>
      </c>
      <c r="H1739" s="13">
        <v>46</v>
      </c>
      <c r="I1739" s="14">
        <v>46</v>
      </c>
      <c r="J1739" s="15">
        <f t="shared" si="54"/>
        <v>46</v>
      </c>
      <c r="K1739" s="14">
        <f t="shared" si="55"/>
        <v>0</v>
      </c>
      <c r="L1739">
        <v>-1</v>
      </c>
      <c r="M1739">
        <v>1</v>
      </c>
      <c r="N1739">
        <v>-1</v>
      </c>
      <c r="O1739" s="1" t="s">
        <v>6876</v>
      </c>
      <c r="P1739" s="1" t="s">
        <v>6877</v>
      </c>
      <c r="Q1739" s="1" t="s">
        <v>6877</v>
      </c>
      <c r="R1739" s="1" t="s">
        <v>91</v>
      </c>
    </row>
    <row r="1740" spans="1:18" customFormat="1" x14ac:dyDescent="0.25">
      <c r="A1740" s="1" t="s">
        <v>87</v>
      </c>
      <c r="B1740" s="1" t="s">
        <v>6606</v>
      </c>
      <c r="C1740">
        <v>1</v>
      </c>
      <c r="D1740">
        <v>1</v>
      </c>
      <c r="E1740">
        <v>67</v>
      </c>
      <c r="F1740">
        <v>0</v>
      </c>
      <c r="G1740" s="16">
        <v>46</v>
      </c>
      <c r="H1740" s="13">
        <v>46</v>
      </c>
      <c r="I1740" s="14">
        <v>46</v>
      </c>
      <c r="J1740" s="15">
        <f t="shared" si="54"/>
        <v>46</v>
      </c>
      <c r="K1740" s="14">
        <f t="shared" si="55"/>
        <v>0</v>
      </c>
      <c r="L1740">
        <v>0</v>
      </c>
      <c r="M1740">
        <v>0</v>
      </c>
      <c r="N1740">
        <v>0</v>
      </c>
      <c r="O1740" s="1" t="s">
        <v>6607</v>
      </c>
      <c r="P1740" s="1" t="s">
        <v>6608</v>
      </c>
      <c r="Q1740" s="1" t="s">
        <v>6608</v>
      </c>
      <c r="R1740" s="1" t="s">
        <v>91</v>
      </c>
    </row>
    <row r="1741" spans="1:18" customFormat="1" x14ac:dyDescent="0.25">
      <c r="A1741" s="1" t="s">
        <v>87</v>
      </c>
      <c r="B1741" s="1" t="s">
        <v>7107</v>
      </c>
      <c r="C1741">
        <v>1</v>
      </c>
      <c r="D1741">
        <v>1</v>
      </c>
      <c r="E1741">
        <v>57</v>
      </c>
      <c r="F1741">
        <v>0</v>
      </c>
      <c r="G1741" s="16">
        <v>46</v>
      </c>
      <c r="H1741" s="13">
        <v>46</v>
      </c>
      <c r="I1741" s="14">
        <v>46</v>
      </c>
      <c r="J1741" s="15">
        <f t="shared" si="54"/>
        <v>46</v>
      </c>
      <c r="K1741" s="14">
        <f t="shared" si="55"/>
        <v>0</v>
      </c>
      <c r="L1741">
        <v>0</v>
      </c>
      <c r="M1741">
        <v>0</v>
      </c>
      <c r="N1741">
        <v>0</v>
      </c>
      <c r="O1741" s="1" t="s">
        <v>7108</v>
      </c>
      <c r="P1741" s="1" t="s">
        <v>7109</v>
      </c>
      <c r="Q1741" s="1" t="s">
        <v>7109</v>
      </c>
      <c r="R1741" s="1" t="s">
        <v>91</v>
      </c>
    </row>
    <row r="1742" spans="1:18" customFormat="1" x14ac:dyDescent="0.25">
      <c r="A1742" s="1" t="s">
        <v>87</v>
      </c>
      <c r="B1742" s="1" t="s">
        <v>2797</v>
      </c>
      <c r="C1742">
        <v>1</v>
      </c>
      <c r="D1742">
        <v>1</v>
      </c>
      <c r="E1742">
        <v>50</v>
      </c>
      <c r="F1742">
        <v>0</v>
      </c>
      <c r="G1742" s="16">
        <v>46</v>
      </c>
      <c r="H1742" s="13">
        <v>46</v>
      </c>
      <c r="I1742" s="14">
        <v>46</v>
      </c>
      <c r="J1742" s="15">
        <f t="shared" si="54"/>
        <v>46</v>
      </c>
      <c r="K1742" s="14">
        <f t="shared" si="55"/>
        <v>0</v>
      </c>
      <c r="L1742">
        <v>0</v>
      </c>
      <c r="M1742">
        <v>0</v>
      </c>
      <c r="N1742">
        <v>0</v>
      </c>
      <c r="O1742" s="1" t="s">
        <v>7188</v>
      </c>
      <c r="P1742" s="1" t="s">
        <v>7189</v>
      </c>
      <c r="Q1742" s="1" t="s">
        <v>7189</v>
      </c>
      <c r="R1742" s="1" t="s">
        <v>91</v>
      </c>
    </row>
    <row r="1743" spans="1:18" customFormat="1" x14ac:dyDescent="0.25">
      <c r="A1743" s="1" t="s">
        <v>2271</v>
      </c>
      <c r="B1743" s="1" t="s">
        <v>7190</v>
      </c>
      <c r="C1743">
        <v>1</v>
      </c>
      <c r="D1743">
        <v>1</v>
      </c>
      <c r="E1743">
        <v>0</v>
      </c>
      <c r="F1743">
        <v>0</v>
      </c>
      <c r="G1743" s="16">
        <v>46</v>
      </c>
      <c r="H1743" s="13">
        <v>46</v>
      </c>
      <c r="I1743" s="14">
        <v>46</v>
      </c>
      <c r="J1743" s="15">
        <f t="shared" si="54"/>
        <v>46</v>
      </c>
      <c r="K1743" s="14">
        <f t="shared" si="55"/>
        <v>0</v>
      </c>
      <c r="L1743">
        <v>0</v>
      </c>
      <c r="M1743">
        <v>0</v>
      </c>
      <c r="N1743">
        <v>0</v>
      </c>
      <c r="O1743" s="1" t="s">
        <v>7828</v>
      </c>
      <c r="P1743" s="1" t="s">
        <v>7829</v>
      </c>
      <c r="Q1743" s="1" t="s">
        <v>7829</v>
      </c>
      <c r="R1743" s="1" t="s">
        <v>2275</v>
      </c>
    </row>
    <row r="1744" spans="1:18" customFormat="1" x14ac:dyDescent="0.25">
      <c r="A1744" s="1" t="s">
        <v>18</v>
      </c>
      <c r="B1744" s="1" t="s">
        <v>608</v>
      </c>
      <c r="C1744">
        <v>1</v>
      </c>
      <c r="D1744">
        <v>1</v>
      </c>
      <c r="E1744">
        <v>0</v>
      </c>
      <c r="F1744">
        <v>0</v>
      </c>
      <c r="G1744" s="16">
        <v>16</v>
      </c>
      <c r="H1744" s="13">
        <v>46</v>
      </c>
      <c r="I1744" s="14">
        <v>46</v>
      </c>
      <c r="J1744" s="15">
        <f t="shared" si="54"/>
        <v>46</v>
      </c>
      <c r="K1744" s="14">
        <f t="shared" si="55"/>
        <v>0</v>
      </c>
      <c r="L1744">
        <v>30</v>
      </c>
      <c r="M1744">
        <v>30</v>
      </c>
      <c r="N1744">
        <v>30</v>
      </c>
      <c r="O1744" s="1" t="s">
        <v>609</v>
      </c>
      <c r="P1744" s="1" t="s">
        <v>610</v>
      </c>
      <c r="Q1744" s="1" t="s">
        <v>610</v>
      </c>
      <c r="R1744" s="1" t="s">
        <v>22</v>
      </c>
    </row>
    <row r="1745" spans="1:18" customFormat="1" x14ac:dyDescent="0.25">
      <c r="A1745" s="1" t="s">
        <v>87</v>
      </c>
      <c r="B1745" s="1" t="s">
        <v>6077</v>
      </c>
      <c r="C1745">
        <v>1</v>
      </c>
      <c r="D1745">
        <v>1</v>
      </c>
      <c r="E1745">
        <v>118</v>
      </c>
      <c r="F1745">
        <v>0</v>
      </c>
      <c r="G1745" s="16">
        <v>180</v>
      </c>
      <c r="H1745" s="13">
        <v>47</v>
      </c>
      <c r="I1745" s="14">
        <v>47</v>
      </c>
      <c r="J1745" s="15">
        <f t="shared" si="54"/>
        <v>47</v>
      </c>
      <c r="K1745" s="14">
        <f t="shared" si="55"/>
        <v>0</v>
      </c>
      <c r="L1745">
        <v>-108</v>
      </c>
      <c r="M1745">
        <v>133</v>
      </c>
      <c r="N1745">
        <v>-133</v>
      </c>
      <c r="O1745" s="1" t="s">
        <v>6078</v>
      </c>
      <c r="P1745" s="1" t="s">
        <v>6079</v>
      </c>
      <c r="Q1745" s="1" t="s">
        <v>6079</v>
      </c>
      <c r="R1745" s="1" t="s">
        <v>91</v>
      </c>
    </row>
    <row r="1746" spans="1:18" customFormat="1" x14ac:dyDescent="0.25">
      <c r="A1746" s="1" t="s">
        <v>15</v>
      </c>
      <c r="B1746" s="1" t="s">
        <v>3291</v>
      </c>
      <c r="C1746">
        <v>1</v>
      </c>
      <c r="D1746">
        <v>1</v>
      </c>
      <c r="E1746">
        <v>0</v>
      </c>
      <c r="F1746">
        <v>0</v>
      </c>
      <c r="G1746" s="16">
        <v>136</v>
      </c>
      <c r="H1746" s="13">
        <v>47</v>
      </c>
      <c r="I1746" s="14">
        <v>47</v>
      </c>
      <c r="J1746" s="15">
        <f t="shared" si="54"/>
        <v>47</v>
      </c>
      <c r="K1746" s="14">
        <f t="shared" si="55"/>
        <v>0</v>
      </c>
      <c r="L1746">
        <v>-89</v>
      </c>
      <c r="M1746">
        <v>89</v>
      </c>
      <c r="N1746">
        <v>-89</v>
      </c>
      <c r="O1746" s="1" t="s">
        <v>3786</v>
      </c>
      <c r="P1746" s="1" t="s">
        <v>3787</v>
      </c>
      <c r="Q1746" s="1" t="s">
        <v>3787</v>
      </c>
      <c r="R1746" s="1" t="s">
        <v>1337</v>
      </c>
    </row>
    <row r="1747" spans="1:18" customFormat="1" x14ac:dyDescent="0.25">
      <c r="A1747" s="1" t="s">
        <v>2271</v>
      </c>
      <c r="B1747" s="1" t="s">
        <v>826</v>
      </c>
      <c r="C1747">
        <v>1</v>
      </c>
      <c r="D1747">
        <v>1</v>
      </c>
      <c r="E1747">
        <v>108</v>
      </c>
      <c r="F1747">
        <v>0</v>
      </c>
      <c r="G1747" s="16">
        <v>56</v>
      </c>
      <c r="H1747" s="13">
        <v>47</v>
      </c>
      <c r="I1747" s="14">
        <v>47</v>
      </c>
      <c r="J1747" s="15">
        <f t="shared" si="54"/>
        <v>47</v>
      </c>
      <c r="K1747" s="14">
        <f t="shared" si="55"/>
        <v>0</v>
      </c>
      <c r="L1747">
        <v>-9</v>
      </c>
      <c r="M1747">
        <v>9</v>
      </c>
      <c r="N1747">
        <v>-9</v>
      </c>
      <c r="O1747" s="1" t="s">
        <v>2774</v>
      </c>
      <c r="P1747" s="1" t="s">
        <v>2775</v>
      </c>
      <c r="Q1747" s="1" t="s">
        <v>2775</v>
      </c>
      <c r="R1747" s="1" t="s">
        <v>2275</v>
      </c>
    </row>
    <row r="1748" spans="1:18" customFormat="1" x14ac:dyDescent="0.25">
      <c r="A1748" s="1" t="s">
        <v>87</v>
      </c>
      <c r="B1748" s="1" t="s">
        <v>7387</v>
      </c>
      <c r="C1748">
        <v>1</v>
      </c>
      <c r="D1748">
        <v>1</v>
      </c>
      <c r="E1748">
        <v>0</v>
      </c>
      <c r="F1748">
        <v>0</v>
      </c>
      <c r="G1748" s="16">
        <v>50</v>
      </c>
      <c r="H1748" s="13">
        <v>47</v>
      </c>
      <c r="I1748" s="14">
        <v>47</v>
      </c>
      <c r="J1748" s="15">
        <f t="shared" si="54"/>
        <v>47</v>
      </c>
      <c r="K1748" s="14">
        <f t="shared" si="55"/>
        <v>0</v>
      </c>
      <c r="L1748">
        <v>-3</v>
      </c>
      <c r="M1748">
        <v>3</v>
      </c>
      <c r="N1748">
        <v>-3</v>
      </c>
      <c r="O1748" s="1" t="s">
        <v>7388</v>
      </c>
      <c r="P1748" s="1" t="s">
        <v>7389</v>
      </c>
      <c r="Q1748" s="1" t="s">
        <v>7389</v>
      </c>
      <c r="R1748" s="1" t="s">
        <v>91</v>
      </c>
    </row>
    <row r="1749" spans="1:18" customFormat="1" x14ac:dyDescent="0.25">
      <c r="A1749" s="1" t="s">
        <v>2271</v>
      </c>
      <c r="B1749" s="1" t="s">
        <v>1950</v>
      </c>
      <c r="C1749">
        <v>1</v>
      </c>
      <c r="D1749">
        <v>1</v>
      </c>
      <c r="E1749">
        <v>114</v>
      </c>
      <c r="F1749">
        <v>0</v>
      </c>
      <c r="G1749" s="16">
        <v>48</v>
      </c>
      <c r="H1749" s="13">
        <v>47</v>
      </c>
      <c r="I1749" s="14">
        <v>47</v>
      </c>
      <c r="J1749" s="15">
        <f t="shared" si="54"/>
        <v>47</v>
      </c>
      <c r="K1749" s="14">
        <f t="shared" si="55"/>
        <v>0</v>
      </c>
      <c r="L1749">
        <v>-1</v>
      </c>
      <c r="M1749">
        <v>1</v>
      </c>
      <c r="N1749">
        <v>-1</v>
      </c>
      <c r="O1749" s="1" t="s">
        <v>2402</v>
      </c>
      <c r="P1749" s="1" t="s">
        <v>2403</v>
      </c>
      <c r="Q1749" s="1" t="s">
        <v>2403</v>
      </c>
      <c r="R1749" s="1" t="s">
        <v>2275</v>
      </c>
    </row>
    <row r="1750" spans="1:18" customFormat="1" x14ac:dyDescent="0.25">
      <c r="A1750" s="1" t="s">
        <v>18</v>
      </c>
      <c r="B1750" s="1" t="s">
        <v>432</v>
      </c>
      <c r="C1750">
        <v>1</v>
      </c>
      <c r="D1750">
        <v>1</v>
      </c>
      <c r="E1750">
        <v>2</v>
      </c>
      <c r="F1750">
        <v>0</v>
      </c>
      <c r="G1750" s="16">
        <v>47</v>
      </c>
      <c r="H1750" s="13">
        <v>47</v>
      </c>
      <c r="I1750" s="14">
        <v>47</v>
      </c>
      <c r="J1750" s="15">
        <f t="shared" si="54"/>
        <v>47</v>
      </c>
      <c r="K1750" s="14">
        <f t="shared" si="55"/>
        <v>0</v>
      </c>
      <c r="L1750">
        <v>0</v>
      </c>
      <c r="M1750">
        <v>0</v>
      </c>
      <c r="N1750">
        <v>0</v>
      </c>
      <c r="O1750" s="1" t="s">
        <v>433</v>
      </c>
      <c r="P1750" s="1" t="s">
        <v>434</v>
      </c>
      <c r="Q1750" s="1" t="s">
        <v>434</v>
      </c>
      <c r="R1750" s="1" t="s">
        <v>22</v>
      </c>
    </row>
    <row r="1751" spans="1:18" customFormat="1" x14ac:dyDescent="0.25">
      <c r="A1751" s="1" t="s">
        <v>87</v>
      </c>
      <c r="B1751" s="1" t="s">
        <v>4623</v>
      </c>
      <c r="C1751">
        <v>1</v>
      </c>
      <c r="D1751">
        <v>1</v>
      </c>
      <c r="E1751">
        <v>45</v>
      </c>
      <c r="F1751">
        <v>0</v>
      </c>
      <c r="G1751" s="16">
        <v>47</v>
      </c>
      <c r="H1751" s="13">
        <v>47</v>
      </c>
      <c r="I1751" s="14">
        <v>47</v>
      </c>
      <c r="J1751" s="15">
        <f t="shared" si="54"/>
        <v>47</v>
      </c>
      <c r="K1751" s="14">
        <f t="shared" si="55"/>
        <v>0</v>
      </c>
      <c r="L1751">
        <v>0</v>
      </c>
      <c r="M1751">
        <v>0</v>
      </c>
      <c r="N1751">
        <v>0</v>
      </c>
      <c r="O1751" s="1" t="s">
        <v>4624</v>
      </c>
      <c r="P1751" s="1" t="s">
        <v>4625</v>
      </c>
      <c r="Q1751" s="1" t="s">
        <v>4625</v>
      </c>
      <c r="R1751" s="1" t="s">
        <v>91</v>
      </c>
    </row>
    <row r="1752" spans="1:18" customFormat="1" x14ac:dyDescent="0.25">
      <c r="A1752" s="1" t="s">
        <v>2271</v>
      </c>
      <c r="B1752" s="1" t="s">
        <v>154</v>
      </c>
      <c r="C1752">
        <v>1</v>
      </c>
      <c r="D1752">
        <v>1</v>
      </c>
      <c r="E1752">
        <v>30</v>
      </c>
      <c r="F1752">
        <v>0</v>
      </c>
      <c r="G1752" s="16">
        <v>47</v>
      </c>
      <c r="H1752" s="13">
        <v>47</v>
      </c>
      <c r="I1752" s="14">
        <v>47</v>
      </c>
      <c r="J1752" s="15">
        <f t="shared" si="54"/>
        <v>47</v>
      </c>
      <c r="K1752" s="14">
        <f t="shared" si="55"/>
        <v>0</v>
      </c>
      <c r="L1752">
        <v>0</v>
      </c>
      <c r="M1752">
        <v>0</v>
      </c>
      <c r="N1752">
        <v>0</v>
      </c>
      <c r="O1752" s="1" t="s">
        <v>7808</v>
      </c>
      <c r="P1752" s="1" t="s">
        <v>7809</v>
      </c>
      <c r="Q1752" s="1" t="s">
        <v>7809</v>
      </c>
      <c r="R1752" s="1" t="s">
        <v>2275</v>
      </c>
    </row>
    <row r="1753" spans="1:18" customFormat="1" x14ac:dyDescent="0.25">
      <c r="A1753" s="1" t="s">
        <v>87</v>
      </c>
      <c r="B1753" s="1" t="s">
        <v>3001</v>
      </c>
      <c r="C1753">
        <v>1</v>
      </c>
      <c r="D1753">
        <v>1</v>
      </c>
      <c r="E1753">
        <v>186</v>
      </c>
      <c r="F1753">
        <v>0</v>
      </c>
      <c r="G1753" s="16">
        <v>25</v>
      </c>
      <c r="H1753" s="13">
        <v>47</v>
      </c>
      <c r="I1753" s="14">
        <v>47</v>
      </c>
      <c r="J1753" s="15">
        <f t="shared" si="54"/>
        <v>47</v>
      </c>
      <c r="K1753" s="14">
        <f t="shared" si="55"/>
        <v>0</v>
      </c>
      <c r="L1753">
        <v>22</v>
      </c>
      <c r="M1753">
        <v>22</v>
      </c>
      <c r="N1753">
        <v>22</v>
      </c>
      <c r="O1753" s="1" t="s">
        <v>3002</v>
      </c>
      <c r="P1753" s="1" t="s">
        <v>3003</v>
      </c>
      <c r="Q1753" s="1" t="s">
        <v>3003</v>
      </c>
      <c r="R1753" s="1" t="s">
        <v>91</v>
      </c>
    </row>
    <row r="1754" spans="1:18" customFormat="1" x14ac:dyDescent="0.25">
      <c r="A1754" s="1" t="s">
        <v>15</v>
      </c>
      <c r="B1754" s="1" t="s">
        <v>374</v>
      </c>
      <c r="C1754">
        <v>1</v>
      </c>
      <c r="D1754">
        <v>1</v>
      </c>
      <c r="E1754">
        <v>519</v>
      </c>
      <c r="F1754">
        <v>0</v>
      </c>
      <c r="G1754" s="16">
        <v>157</v>
      </c>
      <c r="H1754" s="13">
        <v>48</v>
      </c>
      <c r="I1754" s="14">
        <v>48</v>
      </c>
      <c r="J1754" s="15">
        <f t="shared" si="54"/>
        <v>48</v>
      </c>
      <c r="K1754" s="14">
        <f t="shared" si="55"/>
        <v>0</v>
      </c>
      <c r="L1754">
        <v>-109</v>
      </c>
      <c r="M1754">
        <v>109</v>
      </c>
      <c r="N1754">
        <v>-109</v>
      </c>
      <c r="O1754" s="1" t="s">
        <v>3584</v>
      </c>
      <c r="P1754" s="1" t="s">
        <v>3585</v>
      </c>
      <c r="Q1754" s="1" t="s">
        <v>3585</v>
      </c>
      <c r="R1754" s="1" t="s">
        <v>1337</v>
      </c>
    </row>
    <row r="1755" spans="1:18" customFormat="1" x14ac:dyDescent="0.25">
      <c r="A1755" s="1" t="s">
        <v>2271</v>
      </c>
      <c r="B1755" s="1" t="s">
        <v>6044</v>
      </c>
      <c r="C1755">
        <v>1</v>
      </c>
      <c r="D1755">
        <v>1</v>
      </c>
      <c r="E1755">
        <v>174</v>
      </c>
      <c r="F1755">
        <v>0</v>
      </c>
      <c r="G1755" s="16">
        <v>104</v>
      </c>
      <c r="H1755" s="13">
        <v>48</v>
      </c>
      <c r="I1755" s="14">
        <v>48</v>
      </c>
      <c r="J1755" s="15">
        <f t="shared" si="54"/>
        <v>48</v>
      </c>
      <c r="K1755" s="14">
        <f t="shared" si="55"/>
        <v>0</v>
      </c>
      <c r="L1755">
        <v>-56</v>
      </c>
      <c r="M1755">
        <v>56</v>
      </c>
      <c r="N1755">
        <v>-56</v>
      </c>
      <c r="O1755" s="1" t="s">
        <v>6045</v>
      </c>
      <c r="P1755" s="1" t="s">
        <v>6046</v>
      </c>
      <c r="Q1755" s="1" t="s">
        <v>6046</v>
      </c>
      <c r="R1755" s="1" t="s">
        <v>2275</v>
      </c>
    </row>
    <row r="1756" spans="1:18" customFormat="1" x14ac:dyDescent="0.25">
      <c r="A1756" s="1" t="s">
        <v>87</v>
      </c>
      <c r="B1756" s="1" t="s">
        <v>6466</v>
      </c>
      <c r="C1756">
        <v>1</v>
      </c>
      <c r="D1756">
        <v>1</v>
      </c>
      <c r="E1756">
        <v>0</v>
      </c>
      <c r="F1756">
        <v>0</v>
      </c>
      <c r="G1756" s="16">
        <v>81</v>
      </c>
      <c r="H1756" s="13">
        <v>48</v>
      </c>
      <c r="I1756" s="14">
        <v>48</v>
      </c>
      <c r="J1756" s="15">
        <f t="shared" si="54"/>
        <v>48</v>
      </c>
      <c r="K1756" s="14">
        <f t="shared" si="55"/>
        <v>0</v>
      </c>
      <c r="L1756">
        <v>-33</v>
      </c>
      <c r="M1756">
        <v>33</v>
      </c>
      <c r="N1756">
        <v>-33</v>
      </c>
      <c r="O1756" s="1" t="s">
        <v>6467</v>
      </c>
      <c r="P1756" s="1" t="s">
        <v>6468</v>
      </c>
      <c r="Q1756" s="1" t="s">
        <v>6468</v>
      </c>
      <c r="R1756" s="1" t="s">
        <v>91</v>
      </c>
    </row>
    <row r="1757" spans="1:18" customFormat="1" x14ac:dyDescent="0.25">
      <c r="A1757" s="1" t="s">
        <v>2271</v>
      </c>
      <c r="B1757" s="1" t="s">
        <v>6217</v>
      </c>
      <c r="C1757">
        <v>1</v>
      </c>
      <c r="D1757">
        <v>1</v>
      </c>
      <c r="E1757">
        <v>124</v>
      </c>
      <c r="F1757">
        <v>0</v>
      </c>
      <c r="G1757" s="16">
        <v>59</v>
      </c>
      <c r="H1757" s="13">
        <v>48</v>
      </c>
      <c r="I1757" s="14">
        <v>48</v>
      </c>
      <c r="J1757" s="15">
        <f t="shared" si="54"/>
        <v>48</v>
      </c>
      <c r="K1757" s="14">
        <f t="shared" si="55"/>
        <v>0</v>
      </c>
      <c r="L1757">
        <v>-11</v>
      </c>
      <c r="M1757">
        <v>11</v>
      </c>
      <c r="N1757">
        <v>-11</v>
      </c>
      <c r="O1757" s="1" t="s">
        <v>6218</v>
      </c>
      <c r="P1757" s="1" t="s">
        <v>6219</v>
      </c>
      <c r="Q1757" s="1" t="s">
        <v>6219</v>
      </c>
      <c r="R1757" s="1" t="s">
        <v>2275</v>
      </c>
    </row>
    <row r="1758" spans="1:18" customFormat="1" x14ac:dyDescent="0.25">
      <c r="A1758" s="1" t="s">
        <v>87</v>
      </c>
      <c r="B1758" s="1" t="s">
        <v>5959</v>
      </c>
      <c r="C1758">
        <v>1</v>
      </c>
      <c r="D1758">
        <v>1</v>
      </c>
      <c r="E1758">
        <v>0</v>
      </c>
      <c r="F1758">
        <v>0</v>
      </c>
      <c r="G1758" s="16">
        <v>55</v>
      </c>
      <c r="H1758" s="13">
        <v>48</v>
      </c>
      <c r="I1758" s="14">
        <v>48</v>
      </c>
      <c r="J1758" s="15">
        <f t="shared" si="54"/>
        <v>48</v>
      </c>
      <c r="K1758" s="14">
        <f t="shared" si="55"/>
        <v>0</v>
      </c>
      <c r="L1758">
        <v>-7</v>
      </c>
      <c r="M1758">
        <v>7</v>
      </c>
      <c r="N1758">
        <v>-7</v>
      </c>
      <c r="O1758" s="1" t="s">
        <v>5960</v>
      </c>
      <c r="P1758" s="1" t="s">
        <v>5961</v>
      </c>
      <c r="Q1758" s="1" t="s">
        <v>5961</v>
      </c>
      <c r="R1758" s="1" t="s">
        <v>91</v>
      </c>
    </row>
    <row r="1759" spans="1:18" customFormat="1" x14ac:dyDescent="0.25">
      <c r="A1759" s="1" t="s">
        <v>87</v>
      </c>
      <c r="B1759" s="1" t="s">
        <v>7457</v>
      </c>
      <c r="C1759">
        <v>1</v>
      </c>
      <c r="D1759">
        <v>1</v>
      </c>
      <c r="E1759">
        <v>0</v>
      </c>
      <c r="F1759">
        <v>0</v>
      </c>
      <c r="G1759" s="16">
        <v>52</v>
      </c>
      <c r="H1759" s="13">
        <v>48</v>
      </c>
      <c r="I1759" s="14">
        <v>48</v>
      </c>
      <c r="J1759" s="15">
        <f t="shared" si="54"/>
        <v>48</v>
      </c>
      <c r="K1759" s="14">
        <f t="shared" si="55"/>
        <v>0</v>
      </c>
      <c r="L1759">
        <v>-4</v>
      </c>
      <c r="M1759">
        <v>4</v>
      </c>
      <c r="N1759">
        <v>-4</v>
      </c>
      <c r="O1759" s="1" t="s">
        <v>7458</v>
      </c>
      <c r="P1759" s="1" t="s">
        <v>7459</v>
      </c>
      <c r="Q1759" s="1" t="s">
        <v>7459</v>
      </c>
      <c r="R1759" s="1" t="s">
        <v>91</v>
      </c>
    </row>
    <row r="1760" spans="1:18" customFormat="1" x14ac:dyDescent="0.25">
      <c r="A1760" s="1" t="s">
        <v>87</v>
      </c>
      <c r="B1760" s="1" t="s">
        <v>1433</v>
      </c>
      <c r="C1760">
        <v>1</v>
      </c>
      <c r="D1760">
        <v>1</v>
      </c>
      <c r="E1760">
        <v>7</v>
      </c>
      <c r="F1760">
        <v>0</v>
      </c>
      <c r="G1760" s="16">
        <v>50</v>
      </c>
      <c r="H1760" s="13">
        <v>48</v>
      </c>
      <c r="I1760" s="14">
        <v>48</v>
      </c>
      <c r="J1760" s="15">
        <f t="shared" si="54"/>
        <v>48</v>
      </c>
      <c r="K1760" s="14">
        <f t="shared" si="55"/>
        <v>0</v>
      </c>
      <c r="L1760">
        <v>-2</v>
      </c>
      <c r="M1760">
        <v>2</v>
      </c>
      <c r="N1760">
        <v>-2</v>
      </c>
      <c r="O1760" s="1" t="s">
        <v>1434</v>
      </c>
      <c r="P1760" s="1" t="s">
        <v>1435</v>
      </c>
      <c r="Q1760" s="1" t="s">
        <v>1435</v>
      </c>
      <c r="R1760" s="1" t="s">
        <v>91</v>
      </c>
    </row>
    <row r="1761" spans="1:18" customFormat="1" x14ac:dyDescent="0.25">
      <c r="A1761" s="1" t="s">
        <v>87</v>
      </c>
      <c r="B1761" s="1" t="s">
        <v>1353</v>
      </c>
      <c r="C1761">
        <v>1</v>
      </c>
      <c r="D1761">
        <v>1</v>
      </c>
      <c r="E1761">
        <v>3</v>
      </c>
      <c r="F1761">
        <v>0</v>
      </c>
      <c r="G1761" s="16">
        <v>50</v>
      </c>
      <c r="H1761" s="13">
        <v>48</v>
      </c>
      <c r="I1761" s="14">
        <v>48</v>
      </c>
      <c r="J1761" s="15">
        <f t="shared" si="54"/>
        <v>48</v>
      </c>
      <c r="K1761" s="14">
        <f t="shared" si="55"/>
        <v>0</v>
      </c>
      <c r="L1761">
        <v>-2</v>
      </c>
      <c r="M1761">
        <v>2</v>
      </c>
      <c r="N1761">
        <v>-2</v>
      </c>
      <c r="O1761" s="1" t="s">
        <v>3502</v>
      </c>
      <c r="P1761" s="1" t="s">
        <v>3503</v>
      </c>
      <c r="Q1761" s="1" t="s">
        <v>3503</v>
      </c>
      <c r="R1761" s="1" t="s">
        <v>91</v>
      </c>
    </row>
    <row r="1762" spans="1:18" customFormat="1" x14ac:dyDescent="0.25">
      <c r="A1762" s="1" t="s">
        <v>2271</v>
      </c>
      <c r="B1762" s="1" t="s">
        <v>1658</v>
      </c>
      <c r="C1762">
        <v>1</v>
      </c>
      <c r="D1762">
        <v>1</v>
      </c>
      <c r="E1762">
        <v>70</v>
      </c>
      <c r="F1762">
        <v>0</v>
      </c>
      <c r="G1762" s="16">
        <v>50</v>
      </c>
      <c r="H1762" s="13">
        <v>48</v>
      </c>
      <c r="I1762" s="14">
        <v>48</v>
      </c>
      <c r="J1762" s="15">
        <f t="shared" si="54"/>
        <v>48</v>
      </c>
      <c r="K1762" s="14">
        <f t="shared" si="55"/>
        <v>0</v>
      </c>
      <c r="L1762">
        <v>-2</v>
      </c>
      <c r="M1762">
        <v>2</v>
      </c>
      <c r="N1762">
        <v>-2</v>
      </c>
      <c r="O1762" s="1" t="s">
        <v>5810</v>
      </c>
      <c r="P1762" s="1" t="s">
        <v>5811</v>
      </c>
      <c r="Q1762" s="1" t="s">
        <v>5811</v>
      </c>
      <c r="R1762" s="1" t="s">
        <v>2275</v>
      </c>
    </row>
    <row r="1763" spans="1:18" customFormat="1" x14ac:dyDescent="0.25">
      <c r="A1763" s="1" t="s">
        <v>15</v>
      </c>
      <c r="B1763" s="1" t="s">
        <v>608</v>
      </c>
      <c r="C1763">
        <v>1</v>
      </c>
      <c r="D1763">
        <v>1</v>
      </c>
      <c r="E1763">
        <v>18</v>
      </c>
      <c r="F1763">
        <v>0</v>
      </c>
      <c r="G1763" s="16">
        <v>49</v>
      </c>
      <c r="H1763" s="13">
        <v>48</v>
      </c>
      <c r="I1763" s="14">
        <v>48</v>
      </c>
      <c r="J1763" s="15">
        <f t="shared" si="54"/>
        <v>48</v>
      </c>
      <c r="K1763" s="14">
        <f t="shared" si="55"/>
        <v>0</v>
      </c>
      <c r="L1763">
        <v>-1</v>
      </c>
      <c r="M1763">
        <v>1</v>
      </c>
      <c r="N1763">
        <v>-1</v>
      </c>
      <c r="O1763" s="1" t="s">
        <v>2204</v>
      </c>
      <c r="P1763" s="1" t="s">
        <v>2205</v>
      </c>
      <c r="Q1763" s="1" t="s">
        <v>2205</v>
      </c>
      <c r="R1763" s="1" t="s">
        <v>1337</v>
      </c>
    </row>
    <row r="1764" spans="1:18" customFormat="1" x14ac:dyDescent="0.25">
      <c r="A1764" s="1" t="s">
        <v>18</v>
      </c>
      <c r="B1764" s="1" t="s">
        <v>1312</v>
      </c>
      <c r="C1764">
        <v>1</v>
      </c>
      <c r="D1764">
        <v>1</v>
      </c>
      <c r="E1764">
        <v>88</v>
      </c>
      <c r="F1764">
        <v>0</v>
      </c>
      <c r="G1764" s="16">
        <v>48</v>
      </c>
      <c r="H1764" s="13">
        <v>48</v>
      </c>
      <c r="I1764" s="14">
        <v>48</v>
      </c>
      <c r="J1764" s="15">
        <f t="shared" si="54"/>
        <v>48</v>
      </c>
      <c r="K1764" s="14">
        <f t="shared" si="55"/>
        <v>0</v>
      </c>
      <c r="L1764">
        <v>0</v>
      </c>
      <c r="M1764">
        <v>0</v>
      </c>
      <c r="N1764">
        <v>0</v>
      </c>
      <c r="O1764" s="1" t="s">
        <v>1313</v>
      </c>
      <c r="P1764" s="1" t="s">
        <v>1314</v>
      </c>
      <c r="Q1764" s="1" t="s">
        <v>1314</v>
      </c>
      <c r="R1764" s="1" t="s">
        <v>22</v>
      </c>
    </row>
    <row r="1765" spans="1:18" customFormat="1" x14ac:dyDescent="0.25">
      <c r="A1765" s="1" t="s">
        <v>2271</v>
      </c>
      <c r="B1765" s="1" t="s">
        <v>765</v>
      </c>
      <c r="C1765">
        <v>1</v>
      </c>
      <c r="D1765">
        <v>1</v>
      </c>
      <c r="E1765">
        <v>84</v>
      </c>
      <c r="F1765">
        <v>0</v>
      </c>
      <c r="G1765" s="16">
        <v>48</v>
      </c>
      <c r="H1765" s="13">
        <v>48</v>
      </c>
      <c r="I1765" s="14">
        <v>48</v>
      </c>
      <c r="J1765" s="15">
        <f t="shared" si="54"/>
        <v>48</v>
      </c>
      <c r="K1765" s="14">
        <f t="shared" si="55"/>
        <v>0</v>
      </c>
      <c r="L1765">
        <v>0</v>
      </c>
      <c r="M1765">
        <v>0</v>
      </c>
      <c r="N1765">
        <v>0</v>
      </c>
      <c r="O1765" s="1" t="s">
        <v>5663</v>
      </c>
      <c r="P1765" s="1" t="s">
        <v>5664</v>
      </c>
      <c r="Q1765" s="1" t="s">
        <v>5664</v>
      </c>
      <c r="R1765" s="1" t="s">
        <v>2275</v>
      </c>
    </row>
    <row r="1766" spans="1:18" customFormat="1" x14ac:dyDescent="0.25">
      <c r="A1766" s="1" t="s">
        <v>15</v>
      </c>
      <c r="B1766" s="1" t="s">
        <v>6485</v>
      </c>
      <c r="C1766">
        <v>1</v>
      </c>
      <c r="D1766">
        <v>1</v>
      </c>
      <c r="E1766">
        <v>5</v>
      </c>
      <c r="F1766">
        <v>0</v>
      </c>
      <c r="G1766" s="16">
        <v>0</v>
      </c>
      <c r="H1766" s="13">
        <v>48</v>
      </c>
      <c r="I1766" s="14">
        <v>48</v>
      </c>
      <c r="J1766" s="15">
        <f t="shared" si="54"/>
        <v>48</v>
      </c>
      <c r="K1766" s="14">
        <f t="shared" si="55"/>
        <v>0</v>
      </c>
      <c r="L1766">
        <v>48</v>
      </c>
      <c r="M1766">
        <v>48</v>
      </c>
      <c r="N1766">
        <v>48</v>
      </c>
      <c r="O1766" s="1" t="s">
        <v>8008</v>
      </c>
      <c r="P1766" s="1" t="s">
        <v>8009</v>
      </c>
      <c r="Q1766" s="1" t="s">
        <v>8009</v>
      </c>
      <c r="R1766" s="1" t="s">
        <v>1337</v>
      </c>
    </row>
    <row r="1767" spans="1:18" customFormat="1" x14ac:dyDescent="0.25">
      <c r="A1767" s="1" t="s">
        <v>87</v>
      </c>
      <c r="B1767" s="1" t="s">
        <v>3562</v>
      </c>
      <c r="C1767">
        <v>1</v>
      </c>
      <c r="D1767">
        <v>1</v>
      </c>
      <c r="E1767">
        <v>25</v>
      </c>
      <c r="F1767">
        <v>0</v>
      </c>
      <c r="G1767" s="16">
        <v>64</v>
      </c>
      <c r="H1767" s="13">
        <v>49</v>
      </c>
      <c r="I1767" s="14">
        <v>49</v>
      </c>
      <c r="J1767" s="15">
        <f t="shared" si="54"/>
        <v>49</v>
      </c>
      <c r="K1767" s="14">
        <f t="shared" si="55"/>
        <v>0</v>
      </c>
      <c r="L1767">
        <v>-15</v>
      </c>
      <c r="M1767">
        <v>15</v>
      </c>
      <c r="N1767">
        <v>-15</v>
      </c>
      <c r="O1767" s="1" t="s">
        <v>3563</v>
      </c>
      <c r="P1767" s="1" t="s">
        <v>3564</v>
      </c>
      <c r="Q1767" s="1" t="s">
        <v>3564</v>
      </c>
      <c r="R1767" s="1" t="s">
        <v>91</v>
      </c>
    </row>
    <row r="1768" spans="1:18" customFormat="1" x14ac:dyDescent="0.25">
      <c r="A1768" s="1" t="s">
        <v>2271</v>
      </c>
      <c r="B1768" s="1" t="s">
        <v>1129</v>
      </c>
      <c r="C1768">
        <v>1</v>
      </c>
      <c r="D1768">
        <v>1</v>
      </c>
      <c r="E1768">
        <v>168</v>
      </c>
      <c r="F1768">
        <v>0</v>
      </c>
      <c r="G1768" s="16">
        <v>52</v>
      </c>
      <c r="H1768" s="13">
        <v>49</v>
      </c>
      <c r="I1768" s="14">
        <v>49</v>
      </c>
      <c r="J1768" s="15">
        <f t="shared" si="54"/>
        <v>49</v>
      </c>
      <c r="K1768" s="14">
        <f t="shared" si="55"/>
        <v>0</v>
      </c>
      <c r="L1768">
        <v>-3</v>
      </c>
      <c r="M1768">
        <v>3</v>
      </c>
      <c r="N1768">
        <v>-3</v>
      </c>
      <c r="O1768" s="1" t="s">
        <v>2572</v>
      </c>
      <c r="P1768" s="1" t="s">
        <v>2573</v>
      </c>
      <c r="Q1768" s="1" t="s">
        <v>2573</v>
      </c>
      <c r="R1768" s="1" t="s">
        <v>2275</v>
      </c>
    </row>
    <row r="1769" spans="1:18" customFormat="1" x14ac:dyDescent="0.25">
      <c r="A1769" s="1" t="s">
        <v>18</v>
      </c>
      <c r="B1769" s="1" t="s">
        <v>816</v>
      </c>
      <c r="C1769">
        <v>1</v>
      </c>
      <c r="D1769">
        <v>1</v>
      </c>
      <c r="E1769">
        <v>0</v>
      </c>
      <c r="F1769">
        <v>0</v>
      </c>
      <c r="G1769" s="16">
        <v>50</v>
      </c>
      <c r="H1769" s="13">
        <v>49</v>
      </c>
      <c r="I1769" s="14">
        <v>49</v>
      </c>
      <c r="J1769" s="15">
        <f t="shared" si="54"/>
        <v>49</v>
      </c>
      <c r="K1769" s="14">
        <f t="shared" si="55"/>
        <v>0</v>
      </c>
      <c r="L1769">
        <v>-1</v>
      </c>
      <c r="M1769">
        <v>1</v>
      </c>
      <c r="N1769">
        <v>-1</v>
      </c>
      <c r="O1769" s="1" t="s">
        <v>1698</v>
      </c>
      <c r="P1769" s="1" t="s">
        <v>1699</v>
      </c>
      <c r="Q1769" s="1" t="s">
        <v>1699</v>
      </c>
      <c r="R1769" s="1" t="s">
        <v>22</v>
      </c>
    </row>
    <row r="1770" spans="1:18" customFormat="1" x14ac:dyDescent="0.25">
      <c r="A1770" s="1" t="s">
        <v>87</v>
      </c>
      <c r="B1770" s="1" t="s">
        <v>6956</v>
      </c>
      <c r="C1770">
        <v>1</v>
      </c>
      <c r="D1770">
        <v>1</v>
      </c>
      <c r="E1770">
        <v>34</v>
      </c>
      <c r="F1770">
        <v>0</v>
      </c>
      <c r="G1770" s="16">
        <v>49</v>
      </c>
      <c r="H1770" s="13">
        <v>49</v>
      </c>
      <c r="I1770" s="14">
        <v>49</v>
      </c>
      <c r="J1770" s="15">
        <f t="shared" si="54"/>
        <v>49</v>
      </c>
      <c r="K1770" s="14">
        <f t="shared" si="55"/>
        <v>0</v>
      </c>
      <c r="L1770">
        <v>0</v>
      </c>
      <c r="M1770">
        <v>0</v>
      </c>
      <c r="N1770">
        <v>0</v>
      </c>
      <c r="O1770" s="1" t="s">
        <v>6957</v>
      </c>
      <c r="P1770" s="1" t="s">
        <v>6958</v>
      </c>
      <c r="Q1770" s="1" t="s">
        <v>6958</v>
      </c>
      <c r="R1770" s="1" t="s">
        <v>91</v>
      </c>
    </row>
    <row r="1771" spans="1:18" customFormat="1" x14ac:dyDescent="0.25">
      <c r="A1771" s="1" t="s">
        <v>15</v>
      </c>
      <c r="B1771" s="1" t="s">
        <v>395</v>
      </c>
      <c r="C1771">
        <v>1</v>
      </c>
      <c r="D1771">
        <v>1</v>
      </c>
      <c r="E1771">
        <v>108</v>
      </c>
      <c r="F1771">
        <v>0</v>
      </c>
      <c r="G1771" s="16">
        <v>90</v>
      </c>
      <c r="H1771" s="13">
        <v>49.3</v>
      </c>
      <c r="I1771" s="14">
        <v>49.3</v>
      </c>
      <c r="J1771" s="15">
        <f t="shared" si="54"/>
        <v>50</v>
      </c>
      <c r="K1771" s="14">
        <f t="shared" si="55"/>
        <v>0.70000000000000284</v>
      </c>
      <c r="L1771">
        <v>-40.700000000000003</v>
      </c>
      <c r="M1771">
        <v>40.700000000000003</v>
      </c>
      <c r="N1771">
        <v>-40.700000000000003</v>
      </c>
      <c r="O1771" s="1" t="s">
        <v>3586</v>
      </c>
      <c r="P1771" s="1" t="s">
        <v>3587</v>
      </c>
      <c r="Q1771" s="1" t="s">
        <v>3587</v>
      </c>
      <c r="R1771" s="1" t="s">
        <v>1337</v>
      </c>
    </row>
    <row r="1772" spans="1:18" customFormat="1" x14ac:dyDescent="0.25">
      <c r="A1772" s="1" t="s">
        <v>15</v>
      </c>
      <c r="B1772" s="1" t="s">
        <v>719</v>
      </c>
      <c r="C1772">
        <v>1</v>
      </c>
      <c r="D1772">
        <v>1</v>
      </c>
      <c r="E1772">
        <v>9</v>
      </c>
      <c r="F1772">
        <v>0</v>
      </c>
      <c r="G1772" s="16">
        <v>50</v>
      </c>
      <c r="H1772" s="13">
        <v>49.5</v>
      </c>
      <c r="I1772" s="14">
        <v>49.5</v>
      </c>
      <c r="J1772" s="15">
        <f t="shared" si="54"/>
        <v>50</v>
      </c>
      <c r="K1772" s="14">
        <f t="shared" si="55"/>
        <v>0.5</v>
      </c>
      <c r="L1772">
        <v>-1</v>
      </c>
      <c r="M1772">
        <v>0.5</v>
      </c>
      <c r="N1772">
        <v>-0.5</v>
      </c>
      <c r="O1772" s="1" t="s">
        <v>3898</v>
      </c>
      <c r="P1772" s="1" t="s">
        <v>3899</v>
      </c>
      <c r="Q1772" s="1" t="s">
        <v>3899</v>
      </c>
      <c r="R1772" s="1" t="s">
        <v>1337</v>
      </c>
    </row>
    <row r="1773" spans="1:18" customFormat="1" x14ac:dyDescent="0.25">
      <c r="A1773" s="1" t="s">
        <v>1420</v>
      </c>
      <c r="B1773" s="1" t="s">
        <v>3058</v>
      </c>
      <c r="C1773">
        <v>1</v>
      </c>
      <c r="D1773">
        <v>1</v>
      </c>
      <c r="E1773">
        <v>300</v>
      </c>
      <c r="F1773">
        <v>0</v>
      </c>
      <c r="G1773" s="16">
        <v>300</v>
      </c>
      <c r="H1773" s="13">
        <v>50</v>
      </c>
      <c r="I1773" s="14">
        <v>50</v>
      </c>
      <c r="J1773" s="15">
        <f t="shared" si="54"/>
        <v>50</v>
      </c>
      <c r="K1773" s="14">
        <f t="shared" si="55"/>
        <v>0</v>
      </c>
      <c r="L1773">
        <v>-250</v>
      </c>
      <c r="M1773">
        <v>250</v>
      </c>
      <c r="N1773">
        <v>-250</v>
      </c>
      <c r="O1773" s="1" t="s">
        <v>4866</v>
      </c>
      <c r="P1773" s="1" t="s">
        <v>4867</v>
      </c>
      <c r="Q1773" s="1" t="s">
        <v>4867</v>
      </c>
      <c r="R1773" s="1" t="s">
        <v>17</v>
      </c>
    </row>
    <row r="1774" spans="1:18" customFormat="1" x14ac:dyDescent="0.25">
      <c r="A1774" s="1" t="s">
        <v>15</v>
      </c>
      <c r="B1774" s="1" t="s">
        <v>3459</v>
      </c>
      <c r="C1774">
        <v>1</v>
      </c>
      <c r="D1774">
        <v>1</v>
      </c>
      <c r="E1774">
        <v>164</v>
      </c>
      <c r="F1774">
        <v>0</v>
      </c>
      <c r="G1774" s="16">
        <v>59</v>
      </c>
      <c r="H1774" s="13">
        <v>50</v>
      </c>
      <c r="I1774" s="14">
        <v>50</v>
      </c>
      <c r="J1774" s="15">
        <f t="shared" si="54"/>
        <v>50</v>
      </c>
      <c r="K1774" s="14">
        <f t="shared" si="55"/>
        <v>0</v>
      </c>
      <c r="L1774">
        <v>-9</v>
      </c>
      <c r="M1774">
        <v>9</v>
      </c>
      <c r="N1774">
        <v>-9</v>
      </c>
      <c r="O1774" s="1" t="s">
        <v>3460</v>
      </c>
      <c r="P1774" s="1" t="s">
        <v>3461</v>
      </c>
      <c r="Q1774" s="1" t="s">
        <v>3461</v>
      </c>
      <c r="R1774" s="1" t="s">
        <v>1337</v>
      </c>
    </row>
    <row r="1775" spans="1:18" customFormat="1" x14ac:dyDescent="0.25">
      <c r="A1775" s="1" t="s">
        <v>2271</v>
      </c>
      <c r="B1775" s="1" t="s">
        <v>5605</v>
      </c>
      <c r="C1775">
        <v>1</v>
      </c>
      <c r="D1775">
        <v>1</v>
      </c>
      <c r="E1775">
        <v>40</v>
      </c>
      <c r="F1775">
        <v>0</v>
      </c>
      <c r="G1775" s="16">
        <v>53</v>
      </c>
      <c r="H1775" s="13">
        <v>50</v>
      </c>
      <c r="I1775" s="14">
        <v>50</v>
      </c>
      <c r="J1775" s="15">
        <f t="shared" si="54"/>
        <v>50</v>
      </c>
      <c r="K1775" s="14">
        <f t="shared" si="55"/>
        <v>0</v>
      </c>
      <c r="L1775">
        <v>-3</v>
      </c>
      <c r="M1775">
        <v>3</v>
      </c>
      <c r="N1775">
        <v>-3</v>
      </c>
      <c r="O1775" s="1" t="s">
        <v>5606</v>
      </c>
      <c r="P1775" s="1" t="s">
        <v>5607</v>
      </c>
      <c r="Q1775" s="1" t="s">
        <v>5607</v>
      </c>
      <c r="R1775" s="1" t="s">
        <v>2275</v>
      </c>
    </row>
    <row r="1776" spans="1:18" customFormat="1" x14ac:dyDescent="0.25">
      <c r="A1776" s="1" t="s">
        <v>18</v>
      </c>
      <c r="B1776" s="1" t="s">
        <v>1123</v>
      </c>
      <c r="C1776">
        <v>1</v>
      </c>
      <c r="D1776">
        <v>1</v>
      </c>
      <c r="E1776">
        <v>0</v>
      </c>
      <c r="F1776">
        <v>0</v>
      </c>
      <c r="G1776" s="16">
        <v>50</v>
      </c>
      <c r="H1776" s="13">
        <v>50</v>
      </c>
      <c r="I1776" s="14">
        <v>50</v>
      </c>
      <c r="J1776" s="15">
        <f t="shared" si="54"/>
        <v>50</v>
      </c>
      <c r="K1776" s="14">
        <f t="shared" si="55"/>
        <v>0</v>
      </c>
      <c r="L1776">
        <v>0</v>
      </c>
      <c r="M1776">
        <v>0</v>
      </c>
      <c r="N1776">
        <v>0</v>
      </c>
      <c r="O1776" s="1" t="s">
        <v>1124</v>
      </c>
      <c r="P1776" s="1" t="s">
        <v>1125</v>
      </c>
      <c r="Q1776" s="1" t="s">
        <v>1125</v>
      </c>
      <c r="R1776" s="1" t="s">
        <v>22</v>
      </c>
    </row>
    <row r="1777" spans="1:18" customFormat="1" x14ac:dyDescent="0.25">
      <c r="A1777" s="1" t="s">
        <v>87</v>
      </c>
      <c r="B1777" s="1" t="s">
        <v>1801</v>
      </c>
      <c r="C1777">
        <v>1</v>
      </c>
      <c r="D1777">
        <v>2</v>
      </c>
      <c r="E1777">
        <v>250</v>
      </c>
      <c r="F1777">
        <v>0</v>
      </c>
      <c r="G1777" s="16">
        <v>100</v>
      </c>
      <c r="H1777" s="13">
        <v>50</v>
      </c>
      <c r="I1777" s="14">
        <v>50</v>
      </c>
      <c r="J1777" s="15">
        <f t="shared" si="54"/>
        <v>50</v>
      </c>
      <c r="K1777" s="14">
        <f t="shared" si="55"/>
        <v>0</v>
      </c>
      <c r="L1777">
        <v>0</v>
      </c>
      <c r="M1777">
        <v>50</v>
      </c>
      <c r="N1777">
        <v>-50</v>
      </c>
      <c r="O1777" s="1" t="s">
        <v>1802</v>
      </c>
      <c r="P1777" s="1" t="s">
        <v>1803</v>
      </c>
      <c r="Q1777" s="1" t="s">
        <v>1803</v>
      </c>
      <c r="R1777" s="1" t="s">
        <v>91</v>
      </c>
    </row>
    <row r="1778" spans="1:18" customFormat="1" x14ac:dyDescent="0.25">
      <c r="A1778" s="1" t="s">
        <v>15</v>
      </c>
      <c r="B1778" s="1" t="s">
        <v>3433</v>
      </c>
      <c r="C1778">
        <v>1</v>
      </c>
      <c r="D1778">
        <v>1</v>
      </c>
      <c r="E1778">
        <v>60</v>
      </c>
      <c r="F1778">
        <v>0</v>
      </c>
      <c r="G1778" s="16">
        <v>50</v>
      </c>
      <c r="H1778" s="13">
        <v>50</v>
      </c>
      <c r="I1778" s="14">
        <v>50</v>
      </c>
      <c r="J1778" s="15">
        <f t="shared" si="54"/>
        <v>50</v>
      </c>
      <c r="K1778" s="14">
        <f t="shared" si="55"/>
        <v>0</v>
      </c>
      <c r="L1778">
        <v>0</v>
      </c>
      <c r="M1778">
        <v>0</v>
      </c>
      <c r="N1778">
        <v>0</v>
      </c>
      <c r="O1778" s="1" t="s">
        <v>3434</v>
      </c>
      <c r="P1778" s="1" t="s">
        <v>3435</v>
      </c>
      <c r="Q1778" s="1" t="s">
        <v>3435</v>
      </c>
      <c r="R1778" s="1" t="s">
        <v>1337</v>
      </c>
    </row>
    <row r="1779" spans="1:18" customFormat="1" x14ac:dyDescent="0.25">
      <c r="A1779" s="1" t="s">
        <v>87</v>
      </c>
      <c r="B1779" s="1" t="s">
        <v>5413</v>
      </c>
      <c r="C1779">
        <v>1</v>
      </c>
      <c r="D1779">
        <v>1</v>
      </c>
      <c r="E1779">
        <v>130</v>
      </c>
      <c r="F1779">
        <v>0</v>
      </c>
      <c r="G1779" s="16">
        <v>50</v>
      </c>
      <c r="H1779" s="13">
        <v>50</v>
      </c>
      <c r="I1779" s="14">
        <v>50</v>
      </c>
      <c r="J1779" s="15">
        <f t="shared" si="54"/>
        <v>50</v>
      </c>
      <c r="K1779" s="14">
        <f t="shared" si="55"/>
        <v>0</v>
      </c>
      <c r="L1779">
        <v>0</v>
      </c>
      <c r="M1779">
        <v>0</v>
      </c>
      <c r="N1779">
        <v>0</v>
      </c>
      <c r="O1779" s="1" t="s">
        <v>5414</v>
      </c>
      <c r="P1779" s="1" t="s">
        <v>5415</v>
      </c>
      <c r="Q1779" s="1" t="s">
        <v>5415</v>
      </c>
      <c r="R1779" s="1" t="s">
        <v>91</v>
      </c>
    </row>
    <row r="1780" spans="1:18" customFormat="1" x14ac:dyDescent="0.25">
      <c r="A1780" s="1" t="s">
        <v>87</v>
      </c>
      <c r="B1780" s="1" t="s">
        <v>5579</v>
      </c>
      <c r="C1780">
        <v>1</v>
      </c>
      <c r="D1780">
        <v>1</v>
      </c>
      <c r="E1780">
        <v>59</v>
      </c>
      <c r="F1780">
        <v>0</v>
      </c>
      <c r="G1780" s="16">
        <v>50</v>
      </c>
      <c r="H1780" s="13">
        <v>50</v>
      </c>
      <c r="I1780" s="14">
        <v>50</v>
      </c>
      <c r="J1780" s="15">
        <f t="shared" si="54"/>
        <v>50</v>
      </c>
      <c r="K1780" s="14">
        <f t="shared" si="55"/>
        <v>0</v>
      </c>
      <c r="L1780">
        <v>0</v>
      </c>
      <c r="M1780">
        <v>0</v>
      </c>
      <c r="N1780">
        <v>0</v>
      </c>
      <c r="O1780" s="1" t="s">
        <v>5580</v>
      </c>
      <c r="P1780" s="1" t="s">
        <v>5581</v>
      </c>
      <c r="Q1780" s="1" t="s">
        <v>5581</v>
      </c>
      <c r="R1780" s="1" t="s">
        <v>91</v>
      </c>
    </row>
    <row r="1781" spans="1:18" customFormat="1" x14ac:dyDescent="0.25">
      <c r="A1781" s="1" t="s">
        <v>87</v>
      </c>
      <c r="B1781" s="1" t="s">
        <v>5946</v>
      </c>
      <c r="C1781">
        <v>1</v>
      </c>
      <c r="D1781">
        <v>1</v>
      </c>
      <c r="E1781">
        <v>15219</v>
      </c>
      <c r="F1781">
        <v>0</v>
      </c>
      <c r="G1781" s="16">
        <v>50</v>
      </c>
      <c r="H1781" s="13">
        <v>50</v>
      </c>
      <c r="I1781" s="14">
        <v>50</v>
      </c>
      <c r="J1781" s="15">
        <f t="shared" si="54"/>
        <v>50</v>
      </c>
      <c r="K1781" s="14">
        <f t="shared" si="55"/>
        <v>0</v>
      </c>
      <c r="L1781">
        <v>0</v>
      </c>
      <c r="M1781">
        <v>0</v>
      </c>
      <c r="N1781">
        <v>0</v>
      </c>
      <c r="O1781" s="1" t="s">
        <v>5947</v>
      </c>
      <c r="P1781" s="1" t="s">
        <v>5948</v>
      </c>
      <c r="Q1781" s="1" t="s">
        <v>5948</v>
      </c>
      <c r="R1781" s="1" t="s">
        <v>91</v>
      </c>
    </row>
    <row r="1782" spans="1:18" customFormat="1" x14ac:dyDescent="0.25">
      <c r="A1782" s="1" t="s">
        <v>87</v>
      </c>
      <c r="B1782" s="1" t="s">
        <v>6000</v>
      </c>
      <c r="C1782">
        <v>1</v>
      </c>
      <c r="D1782">
        <v>1</v>
      </c>
      <c r="E1782">
        <v>200</v>
      </c>
      <c r="F1782">
        <v>0</v>
      </c>
      <c r="G1782" s="16">
        <v>50</v>
      </c>
      <c r="H1782" s="13">
        <v>50</v>
      </c>
      <c r="I1782" s="14">
        <v>50</v>
      </c>
      <c r="J1782" s="15">
        <f t="shared" si="54"/>
        <v>50</v>
      </c>
      <c r="K1782" s="14">
        <f t="shared" si="55"/>
        <v>0</v>
      </c>
      <c r="L1782">
        <v>0</v>
      </c>
      <c r="M1782">
        <v>0</v>
      </c>
      <c r="N1782">
        <v>0</v>
      </c>
      <c r="O1782" s="1" t="s">
        <v>6001</v>
      </c>
      <c r="P1782" s="1" t="s">
        <v>6002</v>
      </c>
      <c r="Q1782" s="1" t="s">
        <v>6002</v>
      </c>
      <c r="R1782" s="1" t="s">
        <v>91</v>
      </c>
    </row>
    <row r="1783" spans="1:18" customFormat="1" x14ac:dyDescent="0.25">
      <c r="A1783" s="1" t="s">
        <v>2271</v>
      </c>
      <c r="B1783" s="1" t="s">
        <v>6165</v>
      </c>
      <c r="C1783">
        <v>1</v>
      </c>
      <c r="D1783">
        <v>1</v>
      </c>
      <c r="E1783">
        <v>65</v>
      </c>
      <c r="F1783">
        <v>0</v>
      </c>
      <c r="G1783" s="16">
        <v>50</v>
      </c>
      <c r="H1783" s="13">
        <v>50</v>
      </c>
      <c r="I1783" s="14">
        <v>50</v>
      </c>
      <c r="J1783" s="15">
        <f t="shared" si="54"/>
        <v>50</v>
      </c>
      <c r="K1783" s="14">
        <f t="shared" si="55"/>
        <v>0</v>
      </c>
      <c r="L1783">
        <v>0</v>
      </c>
      <c r="M1783">
        <v>0</v>
      </c>
      <c r="N1783">
        <v>0</v>
      </c>
      <c r="O1783" s="1" t="s">
        <v>6166</v>
      </c>
      <c r="P1783" s="1" t="s">
        <v>6167</v>
      </c>
      <c r="Q1783" s="1" t="s">
        <v>6167</v>
      </c>
      <c r="R1783" s="1" t="s">
        <v>2275</v>
      </c>
    </row>
    <row r="1784" spans="1:18" customFormat="1" x14ac:dyDescent="0.25">
      <c r="A1784" s="1" t="s">
        <v>87</v>
      </c>
      <c r="B1784" s="1" t="s">
        <v>6889</v>
      </c>
      <c r="C1784">
        <v>1</v>
      </c>
      <c r="D1784">
        <v>1</v>
      </c>
      <c r="E1784">
        <v>229</v>
      </c>
      <c r="F1784">
        <v>0</v>
      </c>
      <c r="G1784" s="16">
        <v>50</v>
      </c>
      <c r="H1784" s="13">
        <v>50</v>
      </c>
      <c r="I1784" s="14">
        <v>50</v>
      </c>
      <c r="J1784" s="15">
        <f t="shared" si="54"/>
        <v>50</v>
      </c>
      <c r="K1784" s="14">
        <f t="shared" si="55"/>
        <v>0</v>
      </c>
      <c r="L1784">
        <v>0</v>
      </c>
      <c r="M1784">
        <v>0</v>
      </c>
      <c r="N1784">
        <v>0</v>
      </c>
      <c r="O1784" s="1" t="s">
        <v>6890</v>
      </c>
      <c r="P1784" s="1" t="s">
        <v>6891</v>
      </c>
      <c r="Q1784" s="1" t="s">
        <v>6891</v>
      </c>
      <c r="R1784" s="1" t="s">
        <v>91</v>
      </c>
    </row>
    <row r="1785" spans="1:18" customFormat="1" x14ac:dyDescent="0.25">
      <c r="A1785" s="1" t="s">
        <v>2271</v>
      </c>
      <c r="B1785" s="1" t="s">
        <v>953</v>
      </c>
      <c r="C1785">
        <v>1</v>
      </c>
      <c r="D1785">
        <v>1</v>
      </c>
      <c r="E1785">
        <v>0</v>
      </c>
      <c r="F1785">
        <v>0</v>
      </c>
      <c r="G1785" s="16">
        <v>50</v>
      </c>
      <c r="H1785" s="13">
        <v>50</v>
      </c>
      <c r="I1785" s="14">
        <v>50</v>
      </c>
      <c r="J1785" s="15">
        <f t="shared" si="54"/>
        <v>50</v>
      </c>
      <c r="K1785" s="14">
        <f t="shared" si="55"/>
        <v>0</v>
      </c>
      <c r="L1785">
        <v>0</v>
      </c>
      <c r="M1785">
        <v>0</v>
      </c>
      <c r="N1785">
        <v>0</v>
      </c>
      <c r="O1785" s="1" t="s">
        <v>7209</v>
      </c>
      <c r="P1785" s="1" t="s">
        <v>7210</v>
      </c>
      <c r="Q1785" s="1" t="s">
        <v>7210</v>
      </c>
      <c r="R1785" s="1" t="s">
        <v>2275</v>
      </c>
    </row>
    <row r="1786" spans="1:18" customFormat="1" x14ac:dyDescent="0.25">
      <c r="A1786" s="1" t="s">
        <v>18</v>
      </c>
      <c r="B1786" s="1" t="s">
        <v>1242</v>
      </c>
      <c r="C1786">
        <v>1</v>
      </c>
      <c r="D1786">
        <v>1</v>
      </c>
      <c r="E1786">
        <v>10</v>
      </c>
      <c r="F1786">
        <v>0</v>
      </c>
      <c r="G1786" s="16">
        <v>0</v>
      </c>
      <c r="H1786" s="13">
        <v>50</v>
      </c>
      <c r="I1786" s="14">
        <v>50</v>
      </c>
      <c r="J1786" s="15">
        <f t="shared" si="54"/>
        <v>50</v>
      </c>
      <c r="K1786" s="14">
        <f t="shared" si="55"/>
        <v>0</v>
      </c>
      <c r="L1786">
        <v>50</v>
      </c>
      <c r="M1786">
        <v>50</v>
      </c>
      <c r="N1786">
        <v>50</v>
      </c>
      <c r="O1786" s="1" t="s">
        <v>1315</v>
      </c>
      <c r="P1786" s="1" t="s">
        <v>1316</v>
      </c>
      <c r="Q1786" s="1" t="s">
        <v>1316</v>
      </c>
      <c r="R1786" s="1" t="s">
        <v>22</v>
      </c>
    </row>
    <row r="1787" spans="1:18" customFormat="1" x14ac:dyDescent="0.25">
      <c r="A1787" s="1" t="s">
        <v>2271</v>
      </c>
      <c r="B1787" s="1" t="s">
        <v>355</v>
      </c>
      <c r="C1787">
        <v>1</v>
      </c>
      <c r="D1787">
        <v>1</v>
      </c>
      <c r="E1787">
        <v>0</v>
      </c>
      <c r="F1787">
        <v>0</v>
      </c>
      <c r="G1787" s="16">
        <v>0</v>
      </c>
      <c r="H1787" s="13">
        <v>50</v>
      </c>
      <c r="I1787" s="14">
        <v>50</v>
      </c>
      <c r="J1787" s="15">
        <f t="shared" si="54"/>
        <v>50</v>
      </c>
      <c r="K1787" s="14">
        <f t="shared" si="55"/>
        <v>0</v>
      </c>
      <c r="L1787">
        <v>50</v>
      </c>
      <c r="M1787">
        <v>50</v>
      </c>
      <c r="N1787">
        <v>50</v>
      </c>
      <c r="O1787" s="1" t="s">
        <v>5154</v>
      </c>
      <c r="P1787" s="1" t="s">
        <v>5155</v>
      </c>
      <c r="Q1787" s="1" t="s">
        <v>5155</v>
      </c>
      <c r="R1787" s="1" t="s">
        <v>2275</v>
      </c>
    </row>
    <row r="1788" spans="1:18" customFormat="1" x14ac:dyDescent="0.25">
      <c r="A1788" s="1" t="s">
        <v>87</v>
      </c>
      <c r="B1788" s="1" t="s">
        <v>5211</v>
      </c>
      <c r="C1788">
        <v>1</v>
      </c>
      <c r="D1788">
        <v>1</v>
      </c>
      <c r="E1788">
        <v>540</v>
      </c>
      <c r="F1788">
        <v>0</v>
      </c>
      <c r="G1788" s="16">
        <v>0</v>
      </c>
      <c r="H1788" s="13">
        <v>50</v>
      </c>
      <c r="I1788" s="14">
        <v>50</v>
      </c>
      <c r="J1788" s="15">
        <f t="shared" si="54"/>
        <v>50</v>
      </c>
      <c r="K1788" s="14">
        <f t="shared" si="55"/>
        <v>0</v>
      </c>
      <c r="L1788">
        <v>50</v>
      </c>
      <c r="M1788">
        <v>50</v>
      </c>
      <c r="N1788">
        <v>50</v>
      </c>
      <c r="O1788" s="1" t="s">
        <v>5212</v>
      </c>
      <c r="P1788" s="1" t="s">
        <v>5213</v>
      </c>
      <c r="Q1788" s="1" t="s">
        <v>5213</v>
      </c>
      <c r="R1788" s="1" t="s">
        <v>91</v>
      </c>
    </row>
    <row r="1789" spans="1:18" customFormat="1" x14ac:dyDescent="0.25">
      <c r="A1789" s="1" t="s">
        <v>87</v>
      </c>
      <c r="B1789" s="1" t="s">
        <v>6815</v>
      </c>
      <c r="C1789">
        <v>1</v>
      </c>
      <c r="D1789">
        <v>1</v>
      </c>
      <c r="E1789">
        <v>0</v>
      </c>
      <c r="F1789">
        <v>0</v>
      </c>
      <c r="G1789" s="16">
        <v>0</v>
      </c>
      <c r="H1789" s="13">
        <v>50</v>
      </c>
      <c r="I1789" s="14">
        <v>50</v>
      </c>
      <c r="J1789" s="15">
        <f t="shared" si="54"/>
        <v>50</v>
      </c>
      <c r="K1789" s="14">
        <f t="shared" si="55"/>
        <v>0</v>
      </c>
      <c r="L1789">
        <v>50</v>
      </c>
      <c r="M1789">
        <v>50</v>
      </c>
      <c r="N1789">
        <v>50</v>
      </c>
      <c r="O1789" s="1" t="s">
        <v>6816</v>
      </c>
      <c r="P1789" s="1" t="s">
        <v>6817</v>
      </c>
      <c r="Q1789" s="1" t="s">
        <v>6817</v>
      </c>
      <c r="R1789" s="1" t="s">
        <v>91</v>
      </c>
    </row>
    <row r="1790" spans="1:18" customFormat="1" x14ac:dyDescent="0.25">
      <c r="A1790" s="1" t="s">
        <v>15</v>
      </c>
      <c r="B1790" s="1" t="s">
        <v>1658</v>
      </c>
      <c r="C1790">
        <v>1</v>
      </c>
      <c r="D1790">
        <v>1</v>
      </c>
      <c r="E1790">
        <v>0</v>
      </c>
      <c r="F1790">
        <v>0</v>
      </c>
      <c r="G1790" s="16">
        <v>100</v>
      </c>
      <c r="H1790" s="13">
        <v>51</v>
      </c>
      <c r="I1790" s="14">
        <v>51</v>
      </c>
      <c r="J1790" s="15">
        <f t="shared" si="54"/>
        <v>51</v>
      </c>
      <c r="K1790" s="14">
        <f t="shared" si="55"/>
        <v>0</v>
      </c>
      <c r="L1790">
        <v>-49</v>
      </c>
      <c r="M1790">
        <v>49</v>
      </c>
      <c r="N1790">
        <v>-49</v>
      </c>
      <c r="O1790" s="1" t="s">
        <v>1659</v>
      </c>
      <c r="P1790" s="1" t="s">
        <v>1660</v>
      </c>
      <c r="Q1790" s="1" t="s">
        <v>1660</v>
      </c>
      <c r="R1790" s="1" t="s">
        <v>1337</v>
      </c>
    </row>
    <row r="1791" spans="1:18" customFormat="1" x14ac:dyDescent="0.25">
      <c r="A1791" s="1" t="s">
        <v>87</v>
      </c>
      <c r="B1791" s="1" t="s">
        <v>5261</v>
      </c>
      <c r="C1791">
        <v>1</v>
      </c>
      <c r="D1791">
        <v>1</v>
      </c>
      <c r="E1791">
        <v>92</v>
      </c>
      <c r="F1791">
        <v>0</v>
      </c>
      <c r="G1791" s="16">
        <v>57</v>
      </c>
      <c r="H1791" s="13">
        <v>51</v>
      </c>
      <c r="I1791" s="14">
        <v>51</v>
      </c>
      <c r="J1791" s="15">
        <f t="shared" si="54"/>
        <v>51</v>
      </c>
      <c r="K1791" s="14">
        <f t="shared" si="55"/>
        <v>0</v>
      </c>
      <c r="L1791">
        <v>-6</v>
      </c>
      <c r="M1791">
        <v>6</v>
      </c>
      <c r="N1791">
        <v>-6</v>
      </c>
      <c r="O1791" s="1" t="s">
        <v>5262</v>
      </c>
      <c r="P1791" s="1" t="s">
        <v>5263</v>
      </c>
      <c r="Q1791" s="1" t="s">
        <v>5263</v>
      </c>
      <c r="R1791" s="1" t="s">
        <v>91</v>
      </c>
    </row>
    <row r="1792" spans="1:18" customFormat="1" x14ac:dyDescent="0.25">
      <c r="A1792" s="1" t="s">
        <v>87</v>
      </c>
      <c r="B1792" s="1" t="s">
        <v>2490</v>
      </c>
      <c r="C1792">
        <v>1</v>
      </c>
      <c r="D1792">
        <v>1</v>
      </c>
      <c r="E1792">
        <v>0</v>
      </c>
      <c r="F1792">
        <v>0</v>
      </c>
      <c r="G1792" s="16">
        <v>56</v>
      </c>
      <c r="H1792" s="13">
        <v>51</v>
      </c>
      <c r="I1792" s="14">
        <v>51</v>
      </c>
      <c r="J1792" s="15">
        <f t="shared" si="54"/>
        <v>51</v>
      </c>
      <c r="K1792" s="14">
        <f t="shared" si="55"/>
        <v>0</v>
      </c>
      <c r="L1792">
        <v>-5</v>
      </c>
      <c r="M1792">
        <v>5</v>
      </c>
      <c r="N1792">
        <v>-5</v>
      </c>
      <c r="O1792" s="1" t="s">
        <v>2491</v>
      </c>
      <c r="P1792" s="1" t="s">
        <v>2492</v>
      </c>
      <c r="Q1792" s="1" t="s">
        <v>2493</v>
      </c>
      <c r="R1792" s="1" t="s">
        <v>91</v>
      </c>
    </row>
    <row r="1793" spans="1:18" customFormat="1" x14ac:dyDescent="0.25">
      <c r="A1793" s="1" t="s">
        <v>87</v>
      </c>
      <c r="B1793" s="1" t="s">
        <v>2366</v>
      </c>
      <c r="C1793">
        <v>1</v>
      </c>
      <c r="D1793">
        <v>1</v>
      </c>
      <c r="E1793">
        <v>41</v>
      </c>
      <c r="F1793">
        <v>0</v>
      </c>
      <c r="G1793" s="16">
        <v>51</v>
      </c>
      <c r="H1793" s="13">
        <v>51</v>
      </c>
      <c r="I1793" s="14">
        <v>51</v>
      </c>
      <c r="J1793" s="15">
        <f t="shared" si="54"/>
        <v>51</v>
      </c>
      <c r="K1793" s="14">
        <f t="shared" si="55"/>
        <v>0</v>
      </c>
      <c r="L1793">
        <v>0</v>
      </c>
      <c r="M1793">
        <v>0</v>
      </c>
      <c r="N1793">
        <v>0</v>
      </c>
      <c r="O1793" s="1" t="s">
        <v>2367</v>
      </c>
      <c r="P1793" s="1" t="s">
        <v>2368</v>
      </c>
      <c r="Q1793" s="1" t="s">
        <v>2368</v>
      </c>
      <c r="R1793" s="1" t="s">
        <v>91</v>
      </c>
    </row>
    <row r="1794" spans="1:18" customFormat="1" x14ac:dyDescent="0.25">
      <c r="A1794" s="1" t="s">
        <v>15</v>
      </c>
      <c r="B1794" s="1" t="s">
        <v>5005</v>
      </c>
      <c r="C1794">
        <v>1</v>
      </c>
      <c r="D1794">
        <v>1</v>
      </c>
      <c r="E1794">
        <v>54</v>
      </c>
      <c r="F1794">
        <v>0</v>
      </c>
      <c r="G1794" s="16">
        <v>53</v>
      </c>
      <c r="H1794" s="13">
        <v>52</v>
      </c>
      <c r="I1794" s="14">
        <v>52</v>
      </c>
      <c r="J1794" s="15">
        <f t="shared" si="54"/>
        <v>52</v>
      </c>
      <c r="K1794" s="14">
        <f t="shared" si="55"/>
        <v>0</v>
      </c>
      <c r="L1794">
        <v>-1</v>
      </c>
      <c r="M1794">
        <v>1</v>
      </c>
      <c r="N1794">
        <v>-1</v>
      </c>
      <c r="O1794" s="1" t="s">
        <v>5006</v>
      </c>
      <c r="P1794" s="1" t="s">
        <v>5007</v>
      </c>
      <c r="Q1794" s="1" t="s">
        <v>5007</v>
      </c>
      <c r="R1794" s="1" t="s">
        <v>1337</v>
      </c>
    </row>
    <row r="1795" spans="1:18" customFormat="1" x14ac:dyDescent="0.25">
      <c r="A1795" s="1" t="s">
        <v>87</v>
      </c>
      <c r="B1795" s="1" t="s">
        <v>1819</v>
      </c>
      <c r="C1795">
        <v>1</v>
      </c>
      <c r="D1795">
        <v>1</v>
      </c>
      <c r="E1795">
        <v>0</v>
      </c>
      <c r="F1795">
        <v>0</v>
      </c>
      <c r="G1795" s="16">
        <v>54</v>
      </c>
      <c r="H1795" s="13">
        <v>52</v>
      </c>
      <c r="I1795" s="14">
        <v>52</v>
      </c>
      <c r="J1795" s="15">
        <f t="shared" ref="J1795:J1858" si="56">ROUNDUP(I1795,0)</f>
        <v>52</v>
      </c>
      <c r="K1795" s="14">
        <f t="shared" ref="K1795:K1858" si="57">J1795-I1795</f>
        <v>0</v>
      </c>
      <c r="L1795">
        <v>0</v>
      </c>
      <c r="M1795">
        <v>2</v>
      </c>
      <c r="N1795">
        <v>-2</v>
      </c>
      <c r="O1795" s="1" t="s">
        <v>1820</v>
      </c>
      <c r="P1795" s="1" t="s">
        <v>1821</v>
      </c>
      <c r="Q1795" s="1" t="s">
        <v>1821</v>
      </c>
      <c r="R1795" s="1" t="s">
        <v>91</v>
      </c>
    </row>
    <row r="1796" spans="1:18" customFormat="1" x14ac:dyDescent="0.25">
      <c r="A1796" s="1" t="s">
        <v>2271</v>
      </c>
      <c r="B1796" s="1" t="s">
        <v>5365</v>
      </c>
      <c r="C1796">
        <v>1</v>
      </c>
      <c r="D1796">
        <v>1</v>
      </c>
      <c r="E1796">
        <v>476</v>
      </c>
      <c r="F1796">
        <v>0</v>
      </c>
      <c r="G1796" s="16">
        <v>118</v>
      </c>
      <c r="H1796" s="13">
        <v>53</v>
      </c>
      <c r="I1796" s="14">
        <v>53</v>
      </c>
      <c r="J1796" s="15">
        <f t="shared" si="56"/>
        <v>53</v>
      </c>
      <c r="K1796" s="14">
        <f t="shared" si="57"/>
        <v>0</v>
      </c>
      <c r="L1796">
        <v>-65</v>
      </c>
      <c r="M1796">
        <v>65</v>
      </c>
      <c r="N1796">
        <v>-65</v>
      </c>
      <c r="O1796" s="1" t="s">
        <v>5366</v>
      </c>
      <c r="P1796" s="1" t="s">
        <v>5367</v>
      </c>
      <c r="Q1796" s="1" t="s">
        <v>5367</v>
      </c>
      <c r="R1796" s="1" t="s">
        <v>2275</v>
      </c>
    </row>
    <row r="1797" spans="1:18" customFormat="1" x14ac:dyDescent="0.25">
      <c r="A1797" s="1" t="s">
        <v>87</v>
      </c>
      <c r="B1797" s="1" t="s">
        <v>1076</v>
      </c>
      <c r="C1797">
        <v>1</v>
      </c>
      <c r="D1797">
        <v>1</v>
      </c>
      <c r="E1797">
        <v>266</v>
      </c>
      <c r="F1797">
        <v>0</v>
      </c>
      <c r="G1797" s="16">
        <v>66</v>
      </c>
      <c r="H1797" s="13">
        <v>53</v>
      </c>
      <c r="I1797" s="14">
        <v>53</v>
      </c>
      <c r="J1797" s="15">
        <f t="shared" si="56"/>
        <v>53</v>
      </c>
      <c r="K1797" s="14">
        <f t="shared" si="57"/>
        <v>0</v>
      </c>
      <c r="L1797">
        <v>-13</v>
      </c>
      <c r="M1797">
        <v>13</v>
      </c>
      <c r="N1797">
        <v>-13</v>
      </c>
      <c r="O1797" s="1" t="s">
        <v>1077</v>
      </c>
      <c r="P1797" s="1" t="s">
        <v>1078</v>
      </c>
      <c r="Q1797" s="1" t="s">
        <v>1078</v>
      </c>
      <c r="R1797" s="1" t="s">
        <v>91</v>
      </c>
    </row>
    <row r="1798" spans="1:18" customFormat="1" x14ac:dyDescent="0.25">
      <c r="A1798" s="1" t="s">
        <v>2271</v>
      </c>
      <c r="B1798" s="1" t="s">
        <v>5368</v>
      </c>
      <c r="C1798">
        <v>1</v>
      </c>
      <c r="D1798">
        <v>1</v>
      </c>
      <c r="E1798">
        <v>86</v>
      </c>
      <c r="F1798">
        <v>0</v>
      </c>
      <c r="G1798" s="16">
        <v>59</v>
      </c>
      <c r="H1798" s="13">
        <v>53</v>
      </c>
      <c r="I1798" s="14">
        <v>53</v>
      </c>
      <c r="J1798" s="15">
        <f t="shared" si="56"/>
        <v>53</v>
      </c>
      <c r="K1798" s="14">
        <f t="shared" si="57"/>
        <v>0</v>
      </c>
      <c r="L1798">
        <v>-7</v>
      </c>
      <c r="M1798">
        <v>6</v>
      </c>
      <c r="N1798">
        <v>-6</v>
      </c>
      <c r="O1798" s="1" t="s">
        <v>5369</v>
      </c>
      <c r="P1798" s="1" t="s">
        <v>5370</v>
      </c>
      <c r="Q1798" s="1" t="s">
        <v>5370</v>
      </c>
      <c r="R1798" s="1" t="s">
        <v>2275</v>
      </c>
    </row>
    <row r="1799" spans="1:18" customFormat="1" x14ac:dyDescent="0.25">
      <c r="A1799" s="1" t="s">
        <v>15</v>
      </c>
      <c r="B1799" s="1" t="s">
        <v>926</v>
      </c>
      <c r="C1799">
        <v>1</v>
      </c>
      <c r="D1799">
        <v>1</v>
      </c>
      <c r="E1799">
        <v>23</v>
      </c>
      <c r="F1799">
        <v>0</v>
      </c>
      <c r="G1799" s="16">
        <v>55</v>
      </c>
      <c r="H1799" s="13">
        <v>53.4</v>
      </c>
      <c r="I1799" s="14">
        <v>53.4</v>
      </c>
      <c r="J1799" s="15">
        <f t="shared" si="56"/>
        <v>54</v>
      </c>
      <c r="K1799" s="14">
        <f t="shared" si="57"/>
        <v>0.60000000000000142</v>
      </c>
      <c r="L1799">
        <v>-1.6</v>
      </c>
      <c r="M1799">
        <v>1.6</v>
      </c>
      <c r="N1799">
        <v>-1.6</v>
      </c>
      <c r="O1799" s="1" t="s">
        <v>4992</v>
      </c>
      <c r="P1799" s="1" t="s">
        <v>4993</v>
      </c>
      <c r="Q1799" s="1" t="s">
        <v>4993</v>
      </c>
      <c r="R1799" s="1" t="s">
        <v>1337</v>
      </c>
    </row>
    <row r="1800" spans="1:18" customFormat="1" x14ac:dyDescent="0.25">
      <c r="A1800" s="1" t="s">
        <v>18</v>
      </c>
      <c r="B1800" s="1" t="s">
        <v>844</v>
      </c>
      <c r="C1800">
        <v>1</v>
      </c>
      <c r="D1800">
        <v>1</v>
      </c>
      <c r="E1800">
        <v>72</v>
      </c>
      <c r="F1800">
        <v>0</v>
      </c>
      <c r="G1800" s="16">
        <v>74</v>
      </c>
      <c r="H1800" s="13">
        <v>54</v>
      </c>
      <c r="I1800" s="14">
        <v>54</v>
      </c>
      <c r="J1800" s="15">
        <f t="shared" si="56"/>
        <v>54</v>
      </c>
      <c r="K1800" s="14">
        <f t="shared" si="57"/>
        <v>0</v>
      </c>
      <c r="L1800">
        <v>-20</v>
      </c>
      <c r="M1800">
        <v>20</v>
      </c>
      <c r="N1800">
        <v>-20</v>
      </c>
      <c r="O1800" s="1" t="s">
        <v>845</v>
      </c>
      <c r="P1800" s="1" t="s">
        <v>846</v>
      </c>
      <c r="Q1800" s="1" t="s">
        <v>846</v>
      </c>
      <c r="R1800" s="1" t="s">
        <v>22</v>
      </c>
    </row>
    <row r="1801" spans="1:18" customFormat="1" x14ac:dyDescent="0.25">
      <c r="A1801" s="1" t="s">
        <v>87</v>
      </c>
      <c r="B1801" s="1" t="s">
        <v>2302</v>
      </c>
      <c r="C1801">
        <v>1</v>
      </c>
      <c r="D1801">
        <v>1</v>
      </c>
      <c r="E1801">
        <v>0</v>
      </c>
      <c r="F1801">
        <v>0</v>
      </c>
      <c r="G1801" s="16">
        <v>60</v>
      </c>
      <c r="H1801" s="13">
        <v>54</v>
      </c>
      <c r="I1801" s="14">
        <v>54</v>
      </c>
      <c r="J1801" s="15">
        <f t="shared" si="56"/>
        <v>54</v>
      </c>
      <c r="K1801" s="14">
        <f t="shared" si="57"/>
        <v>0</v>
      </c>
      <c r="L1801">
        <v>-6</v>
      </c>
      <c r="M1801">
        <v>6</v>
      </c>
      <c r="N1801">
        <v>-6</v>
      </c>
      <c r="O1801" s="1" t="s">
        <v>2303</v>
      </c>
      <c r="P1801" s="1" t="s">
        <v>2304</v>
      </c>
      <c r="Q1801" s="1" t="s">
        <v>2305</v>
      </c>
      <c r="R1801" s="1" t="s">
        <v>91</v>
      </c>
    </row>
    <row r="1802" spans="1:18" customFormat="1" x14ac:dyDescent="0.25">
      <c r="A1802" s="1" t="s">
        <v>2271</v>
      </c>
      <c r="B1802" s="1" t="s">
        <v>2523</v>
      </c>
      <c r="C1802">
        <v>1</v>
      </c>
      <c r="D1802">
        <v>1</v>
      </c>
      <c r="E1802">
        <v>53</v>
      </c>
      <c r="F1802">
        <v>0</v>
      </c>
      <c r="G1802" s="16">
        <v>57</v>
      </c>
      <c r="H1802" s="13">
        <v>54</v>
      </c>
      <c r="I1802" s="14">
        <v>54</v>
      </c>
      <c r="J1802" s="15">
        <f t="shared" si="56"/>
        <v>54</v>
      </c>
      <c r="K1802" s="14">
        <f t="shared" si="57"/>
        <v>0</v>
      </c>
      <c r="L1802">
        <v>-4</v>
      </c>
      <c r="M1802">
        <v>3</v>
      </c>
      <c r="N1802">
        <v>-3</v>
      </c>
      <c r="O1802" s="1" t="s">
        <v>2524</v>
      </c>
      <c r="P1802" s="1" t="s">
        <v>2525</v>
      </c>
      <c r="Q1802" s="1" t="s">
        <v>2525</v>
      </c>
      <c r="R1802" s="1" t="s">
        <v>2275</v>
      </c>
    </row>
    <row r="1803" spans="1:18" customFormat="1" x14ac:dyDescent="0.25">
      <c r="A1803" s="1" t="s">
        <v>87</v>
      </c>
      <c r="B1803" s="1" t="s">
        <v>7451</v>
      </c>
      <c r="C1803">
        <v>1</v>
      </c>
      <c r="D1803">
        <v>1</v>
      </c>
      <c r="E1803">
        <v>46</v>
      </c>
      <c r="F1803">
        <v>0</v>
      </c>
      <c r="G1803" s="16">
        <v>58</v>
      </c>
      <c r="H1803" s="13">
        <v>54</v>
      </c>
      <c r="I1803" s="14">
        <v>54</v>
      </c>
      <c r="J1803" s="15">
        <f t="shared" si="56"/>
        <v>54</v>
      </c>
      <c r="K1803" s="14">
        <f t="shared" si="57"/>
        <v>0</v>
      </c>
      <c r="L1803">
        <v>-4</v>
      </c>
      <c r="M1803">
        <v>4</v>
      </c>
      <c r="N1803">
        <v>-4</v>
      </c>
      <c r="O1803" s="1" t="s">
        <v>7452</v>
      </c>
      <c r="P1803" s="1" t="s">
        <v>7453</v>
      </c>
      <c r="Q1803" s="1" t="s">
        <v>7453</v>
      </c>
      <c r="R1803" s="1" t="s">
        <v>91</v>
      </c>
    </row>
    <row r="1804" spans="1:18" customFormat="1" x14ac:dyDescent="0.25">
      <c r="A1804" s="1" t="s">
        <v>87</v>
      </c>
      <c r="B1804" s="1" t="s">
        <v>2595</v>
      </c>
      <c r="C1804">
        <v>1</v>
      </c>
      <c r="D1804">
        <v>1</v>
      </c>
      <c r="E1804">
        <v>35</v>
      </c>
      <c r="F1804">
        <v>0</v>
      </c>
      <c r="G1804" s="16">
        <v>57</v>
      </c>
      <c r="H1804" s="13">
        <v>54</v>
      </c>
      <c r="I1804" s="14">
        <v>54</v>
      </c>
      <c r="J1804" s="15">
        <f t="shared" si="56"/>
        <v>54</v>
      </c>
      <c r="K1804" s="14">
        <f t="shared" si="57"/>
        <v>0</v>
      </c>
      <c r="L1804">
        <v>-3</v>
      </c>
      <c r="M1804">
        <v>3</v>
      </c>
      <c r="N1804">
        <v>-3</v>
      </c>
      <c r="O1804" s="1" t="s">
        <v>2596</v>
      </c>
      <c r="P1804" s="1" t="s">
        <v>2597</v>
      </c>
      <c r="Q1804" s="1" t="s">
        <v>2597</v>
      </c>
      <c r="R1804" s="1" t="s">
        <v>91</v>
      </c>
    </row>
    <row r="1805" spans="1:18" customFormat="1" x14ac:dyDescent="0.25">
      <c r="A1805" s="1" t="s">
        <v>2271</v>
      </c>
      <c r="B1805" s="1" t="s">
        <v>2549</v>
      </c>
      <c r="C1805">
        <v>1</v>
      </c>
      <c r="D1805">
        <v>1</v>
      </c>
      <c r="E1805">
        <v>7</v>
      </c>
      <c r="F1805">
        <v>0</v>
      </c>
      <c r="G1805" s="16">
        <v>56</v>
      </c>
      <c r="H1805" s="13">
        <v>54</v>
      </c>
      <c r="I1805" s="14">
        <v>54</v>
      </c>
      <c r="J1805" s="15">
        <f t="shared" si="56"/>
        <v>54</v>
      </c>
      <c r="K1805" s="14">
        <f t="shared" si="57"/>
        <v>0</v>
      </c>
      <c r="L1805">
        <v>-2</v>
      </c>
      <c r="M1805">
        <v>2</v>
      </c>
      <c r="N1805">
        <v>-2</v>
      </c>
      <c r="O1805" s="1" t="s">
        <v>2550</v>
      </c>
      <c r="P1805" s="1" t="s">
        <v>2551</v>
      </c>
      <c r="Q1805" s="1" t="s">
        <v>2551</v>
      </c>
      <c r="R1805" s="1" t="s">
        <v>2275</v>
      </c>
    </row>
    <row r="1806" spans="1:18" customFormat="1" x14ac:dyDescent="0.25">
      <c r="A1806" s="1" t="s">
        <v>87</v>
      </c>
      <c r="B1806" s="1" t="s">
        <v>7173</v>
      </c>
      <c r="C1806">
        <v>1</v>
      </c>
      <c r="D1806">
        <v>1</v>
      </c>
      <c r="E1806">
        <v>63</v>
      </c>
      <c r="F1806">
        <v>0</v>
      </c>
      <c r="G1806" s="16">
        <v>54</v>
      </c>
      <c r="H1806" s="13">
        <v>54</v>
      </c>
      <c r="I1806" s="14">
        <v>54</v>
      </c>
      <c r="J1806" s="15">
        <f t="shared" si="56"/>
        <v>54</v>
      </c>
      <c r="K1806" s="14">
        <f t="shared" si="57"/>
        <v>0</v>
      </c>
      <c r="L1806">
        <v>0</v>
      </c>
      <c r="M1806">
        <v>0</v>
      </c>
      <c r="N1806">
        <v>0</v>
      </c>
      <c r="O1806" s="1" t="s">
        <v>7174</v>
      </c>
      <c r="P1806" s="1" t="s">
        <v>7175</v>
      </c>
      <c r="Q1806" s="1" t="s">
        <v>7175</v>
      </c>
      <c r="R1806" s="1" t="s">
        <v>91</v>
      </c>
    </row>
    <row r="1807" spans="1:18" customFormat="1" x14ac:dyDescent="0.25">
      <c r="A1807" s="1" t="s">
        <v>87</v>
      </c>
      <c r="B1807" s="1" t="s">
        <v>2601</v>
      </c>
      <c r="C1807">
        <v>1</v>
      </c>
      <c r="D1807">
        <v>1</v>
      </c>
      <c r="E1807">
        <v>291</v>
      </c>
      <c r="F1807">
        <v>0</v>
      </c>
      <c r="G1807" s="16">
        <v>110</v>
      </c>
      <c r="H1807" s="13">
        <v>55</v>
      </c>
      <c r="I1807" s="14">
        <v>55</v>
      </c>
      <c r="J1807" s="15">
        <f t="shared" si="56"/>
        <v>55</v>
      </c>
      <c r="K1807" s="14">
        <f t="shared" si="57"/>
        <v>0</v>
      </c>
      <c r="L1807">
        <v>-75</v>
      </c>
      <c r="M1807">
        <v>55</v>
      </c>
      <c r="N1807">
        <v>-55</v>
      </c>
      <c r="O1807" s="1" t="s">
        <v>2602</v>
      </c>
      <c r="P1807" s="1" t="s">
        <v>2603</v>
      </c>
      <c r="Q1807" s="1" t="s">
        <v>2603</v>
      </c>
      <c r="R1807" s="1" t="s">
        <v>91</v>
      </c>
    </row>
    <row r="1808" spans="1:18" customFormat="1" x14ac:dyDescent="0.25">
      <c r="A1808" s="1" t="s">
        <v>87</v>
      </c>
      <c r="B1808" s="1" t="s">
        <v>2315</v>
      </c>
      <c r="C1808">
        <v>1</v>
      </c>
      <c r="D1808">
        <v>1</v>
      </c>
      <c r="E1808">
        <v>115</v>
      </c>
      <c r="F1808">
        <v>0</v>
      </c>
      <c r="G1808" s="16">
        <v>75</v>
      </c>
      <c r="H1808" s="13">
        <v>55</v>
      </c>
      <c r="I1808" s="14">
        <v>55</v>
      </c>
      <c r="J1808" s="15">
        <f t="shared" si="56"/>
        <v>55</v>
      </c>
      <c r="K1808" s="14">
        <f t="shared" si="57"/>
        <v>0</v>
      </c>
      <c r="L1808">
        <v>-20</v>
      </c>
      <c r="M1808">
        <v>20</v>
      </c>
      <c r="N1808">
        <v>-20</v>
      </c>
      <c r="O1808" s="1" t="s">
        <v>2316</v>
      </c>
      <c r="P1808" s="1" t="s">
        <v>2317</v>
      </c>
      <c r="Q1808" s="1" t="s">
        <v>2317</v>
      </c>
      <c r="R1808" s="1" t="s">
        <v>91</v>
      </c>
    </row>
    <row r="1809" spans="1:18" customFormat="1" x14ac:dyDescent="0.25">
      <c r="A1809" s="1" t="s">
        <v>18</v>
      </c>
      <c r="B1809" s="1" t="s">
        <v>268</v>
      </c>
      <c r="C1809">
        <v>1</v>
      </c>
      <c r="D1809">
        <v>1</v>
      </c>
      <c r="E1809">
        <v>0</v>
      </c>
      <c r="F1809">
        <v>0</v>
      </c>
      <c r="G1809" s="16">
        <v>70</v>
      </c>
      <c r="H1809" s="13">
        <v>55</v>
      </c>
      <c r="I1809" s="14">
        <v>55</v>
      </c>
      <c r="J1809" s="15">
        <f t="shared" si="56"/>
        <v>55</v>
      </c>
      <c r="K1809" s="14">
        <f t="shared" si="57"/>
        <v>0</v>
      </c>
      <c r="L1809">
        <v>-15</v>
      </c>
      <c r="M1809">
        <v>15</v>
      </c>
      <c r="N1809">
        <v>-15</v>
      </c>
      <c r="O1809" s="1" t="s">
        <v>269</v>
      </c>
      <c r="P1809" s="1" t="s">
        <v>270</v>
      </c>
      <c r="Q1809" s="1" t="s">
        <v>270</v>
      </c>
      <c r="R1809" s="1" t="s">
        <v>22</v>
      </c>
    </row>
    <row r="1810" spans="1:18" customFormat="1" x14ac:dyDescent="0.25">
      <c r="A1810" s="1" t="s">
        <v>18</v>
      </c>
      <c r="B1810" s="1" t="s">
        <v>389</v>
      </c>
      <c r="C1810">
        <v>1</v>
      </c>
      <c r="D1810">
        <v>1</v>
      </c>
      <c r="E1810">
        <v>1895</v>
      </c>
      <c r="F1810">
        <v>0</v>
      </c>
      <c r="G1810" s="16">
        <v>70</v>
      </c>
      <c r="H1810" s="13">
        <v>55</v>
      </c>
      <c r="I1810" s="14">
        <v>55</v>
      </c>
      <c r="J1810" s="15">
        <f t="shared" si="56"/>
        <v>55</v>
      </c>
      <c r="K1810" s="14">
        <f t="shared" si="57"/>
        <v>0</v>
      </c>
      <c r="L1810">
        <v>-9</v>
      </c>
      <c r="M1810">
        <v>15</v>
      </c>
      <c r="N1810">
        <v>-15</v>
      </c>
      <c r="O1810" s="1" t="s">
        <v>390</v>
      </c>
      <c r="P1810" s="1" t="s">
        <v>391</v>
      </c>
      <c r="Q1810" s="1" t="s">
        <v>391</v>
      </c>
      <c r="R1810" s="1" t="s">
        <v>22</v>
      </c>
    </row>
    <row r="1811" spans="1:18" customFormat="1" x14ac:dyDescent="0.25">
      <c r="A1811" s="1" t="s">
        <v>15</v>
      </c>
      <c r="B1811" s="1" t="s">
        <v>3415</v>
      </c>
      <c r="C1811">
        <v>1</v>
      </c>
      <c r="D1811">
        <v>1</v>
      </c>
      <c r="E1811">
        <v>0</v>
      </c>
      <c r="F1811">
        <v>0</v>
      </c>
      <c r="G1811" s="16">
        <v>60</v>
      </c>
      <c r="H1811" s="13">
        <v>55</v>
      </c>
      <c r="I1811" s="14">
        <v>55</v>
      </c>
      <c r="J1811" s="15">
        <f t="shared" si="56"/>
        <v>55</v>
      </c>
      <c r="K1811" s="14">
        <f t="shared" si="57"/>
        <v>0</v>
      </c>
      <c r="L1811">
        <v>-5</v>
      </c>
      <c r="M1811">
        <v>5</v>
      </c>
      <c r="N1811">
        <v>-5</v>
      </c>
      <c r="O1811" s="1" t="s">
        <v>3416</v>
      </c>
      <c r="P1811" s="1" t="s">
        <v>3417</v>
      </c>
      <c r="Q1811" s="1" t="s">
        <v>3417</v>
      </c>
      <c r="R1811" s="1" t="s">
        <v>1337</v>
      </c>
    </row>
    <row r="1812" spans="1:18" customFormat="1" x14ac:dyDescent="0.25">
      <c r="A1812" s="1" t="s">
        <v>2271</v>
      </c>
      <c r="B1812" s="1" t="s">
        <v>5593</v>
      </c>
      <c r="C1812">
        <v>1</v>
      </c>
      <c r="D1812">
        <v>1</v>
      </c>
      <c r="E1812">
        <v>81</v>
      </c>
      <c r="F1812">
        <v>0</v>
      </c>
      <c r="G1812" s="16">
        <v>58</v>
      </c>
      <c r="H1812" s="13">
        <v>55</v>
      </c>
      <c r="I1812" s="14">
        <v>55</v>
      </c>
      <c r="J1812" s="15">
        <f t="shared" si="56"/>
        <v>55</v>
      </c>
      <c r="K1812" s="14">
        <f t="shared" si="57"/>
        <v>0</v>
      </c>
      <c r="L1812">
        <v>-3</v>
      </c>
      <c r="M1812">
        <v>3</v>
      </c>
      <c r="N1812">
        <v>-3</v>
      </c>
      <c r="O1812" s="1" t="s">
        <v>5594</v>
      </c>
      <c r="P1812" s="1" t="s">
        <v>5595</v>
      </c>
      <c r="Q1812" s="1" t="s">
        <v>5595</v>
      </c>
      <c r="R1812" s="1" t="s">
        <v>2275</v>
      </c>
    </row>
    <row r="1813" spans="1:18" customFormat="1" x14ac:dyDescent="0.25">
      <c r="A1813" s="1" t="s">
        <v>87</v>
      </c>
      <c r="B1813" s="1" t="s">
        <v>2309</v>
      </c>
      <c r="C1813">
        <v>1</v>
      </c>
      <c r="D1813">
        <v>1</v>
      </c>
      <c r="E1813">
        <v>72</v>
      </c>
      <c r="F1813">
        <v>0</v>
      </c>
      <c r="G1813" s="16">
        <v>55</v>
      </c>
      <c r="H1813" s="13">
        <v>55</v>
      </c>
      <c r="I1813" s="14">
        <v>55</v>
      </c>
      <c r="J1813" s="15">
        <f t="shared" si="56"/>
        <v>55</v>
      </c>
      <c r="K1813" s="14">
        <f t="shared" si="57"/>
        <v>0</v>
      </c>
      <c r="L1813">
        <v>0</v>
      </c>
      <c r="M1813">
        <v>0</v>
      </c>
      <c r="N1813">
        <v>0</v>
      </c>
      <c r="O1813" s="1" t="s">
        <v>2310</v>
      </c>
      <c r="P1813" s="1" t="s">
        <v>2311</v>
      </c>
      <c r="Q1813" s="1" t="s">
        <v>2311</v>
      </c>
      <c r="R1813" s="1" t="s">
        <v>91</v>
      </c>
    </row>
    <row r="1814" spans="1:18" customFormat="1" x14ac:dyDescent="0.25">
      <c r="A1814" s="1" t="s">
        <v>2094</v>
      </c>
      <c r="B1814" s="1" t="s">
        <v>428</v>
      </c>
      <c r="C1814">
        <v>1</v>
      </c>
      <c r="D1814">
        <v>1</v>
      </c>
      <c r="E1814">
        <v>28</v>
      </c>
      <c r="F1814">
        <v>0</v>
      </c>
      <c r="G1814" s="16">
        <v>46</v>
      </c>
      <c r="H1814" s="13">
        <v>55.3</v>
      </c>
      <c r="I1814" s="14">
        <v>55.3</v>
      </c>
      <c r="J1814" s="15">
        <f t="shared" si="56"/>
        <v>56</v>
      </c>
      <c r="K1814" s="14">
        <f t="shared" si="57"/>
        <v>0.70000000000000284</v>
      </c>
      <c r="L1814">
        <v>9.3000000000000007</v>
      </c>
      <c r="M1814">
        <v>9.3000000000000007</v>
      </c>
      <c r="N1814">
        <v>9.3000000000000007</v>
      </c>
      <c r="O1814" s="1" t="s">
        <v>7980</v>
      </c>
      <c r="P1814" s="1" t="s">
        <v>7981</v>
      </c>
      <c r="Q1814" s="1" t="s">
        <v>7981</v>
      </c>
      <c r="R1814" s="1" t="s">
        <v>2099</v>
      </c>
    </row>
    <row r="1815" spans="1:18" customFormat="1" x14ac:dyDescent="0.25">
      <c r="A1815" s="1" t="s">
        <v>15</v>
      </c>
      <c r="B1815" s="1" t="s">
        <v>2231</v>
      </c>
      <c r="C1815">
        <v>1</v>
      </c>
      <c r="D1815">
        <v>1</v>
      </c>
      <c r="E1815">
        <v>0</v>
      </c>
      <c r="F1815">
        <v>0</v>
      </c>
      <c r="G1815" s="16">
        <v>84</v>
      </c>
      <c r="H1815" s="13">
        <v>56</v>
      </c>
      <c r="I1815" s="14">
        <v>56</v>
      </c>
      <c r="J1815" s="15">
        <f t="shared" si="56"/>
        <v>56</v>
      </c>
      <c r="K1815" s="14">
        <f t="shared" si="57"/>
        <v>0</v>
      </c>
      <c r="L1815">
        <v>-27</v>
      </c>
      <c r="M1815">
        <v>28</v>
      </c>
      <c r="N1815">
        <v>-28</v>
      </c>
      <c r="O1815" s="1" t="s">
        <v>2232</v>
      </c>
      <c r="P1815" s="1" t="s">
        <v>2233</v>
      </c>
      <c r="Q1815" s="1" t="s">
        <v>2233</v>
      </c>
      <c r="R1815" s="1" t="s">
        <v>1337</v>
      </c>
    </row>
    <row r="1816" spans="1:18" customFormat="1" x14ac:dyDescent="0.25">
      <c r="A1816" s="1" t="s">
        <v>15</v>
      </c>
      <c r="B1816" s="1" t="s">
        <v>3637</v>
      </c>
      <c r="C1816">
        <v>1</v>
      </c>
      <c r="D1816">
        <v>1</v>
      </c>
      <c r="E1816">
        <v>51</v>
      </c>
      <c r="F1816">
        <v>0</v>
      </c>
      <c r="G1816" s="16">
        <v>68</v>
      </c>
      <c r="H1816" s="13">
        <v>56</v>
      </c>
      <c r="I1816" s="14">
        <v>56</v>
      </c>
      <c r="J1816" s="15">
        <f t="shared" si="56"/>
        <v>56</v>
      </c>
      <c r="K1816" s="14">
        <f t="shared" si="57"/>
        <v>0</v>
      </c>
      <c r="L1816">
        <v>-10</v>
      </c>
      <c r="M1816">
        <v>12</v>
      </c>
      <c r="N1816">
        <v>-12</v>
      </c>
      <c r="O1816" s="1" t="s">
        <v>3638</v>
      </c>
      <c r="P1816" s="1" t="s">
        <v>3639</v>
      </c>
      <c r="Q1816" s="1" t="s">
        <v>3639</v>
      </c>
      <c r="R1816" s="1" t="s">
        <v>1337</v>
      </c>
    </row>
    <row r="1817" spans="1:18" customFormat="1" x14ac:dyDescent="0.25">
      <c r="A1817" s="1" t="s">
        <v>1420</v>
      </c>
      <c r="B1817" s="1" t="s">
        <v>3085</v>
      </c>
      <c r="C1817">
        <v>1</v>
      </c>
      <c r="D1817">
        <v>1</v>
      </c>
      <c r="E1817">
        <v>0</v>
      </c>
      <c r="F1817">
        <v>0</v>
      </c>
      <c r="G1817" s="16">
        <v>66</v>
      </c>
      <c r="H1817" s="13">
        <v>56</v>
      </c>
      <c r="I1817" s="14">
        <v>56</v>
      </c>
      <c r="J1817" s="15">
        <f t="shared" si="56"/>
        <v>56</v>
      </c>
      <c r="K1817" s="14">
        <f t="shared" si="57"/>
        <v>0</v>
      </c>
      <c r="L1817">
        <v>-10</v>
      </c>
      <c r="M1817">
        <v>10</v>
      </c>
      <c r="N1817">
        <v>-10</v>
      </c>
      <c r="O1817" s="1" t="s">
        <v>3790</v>
      </c>
      <c r="P1817" s="1" t="s">
        <v>3791</v>
      </c>
      <c r="Q1817" s="1" t="s">
        <v>3791</v>
      </c>
      <c r="R1817" s="1" t="s">
        <v>17</v>
      </c>
    </row>
    <row r="1818" spans="1:18" customFormat="1" x14ac:dyDescent="0.25">
      <c r="A1818" s="1" t="s">
        <v>87</v>
      </c>
      <c r="B1818" s="1" t="s">
        <v>2616</v>
      </c>
      <c r="C1818">
        <v>1</v>
      </c>
      <c r="D1818">
        <v>1</v>
      </c>
      <c r="E1818">
        <v>58</v>
      </c>
      <c r="F1818">
        <v>0</v>
      </c>
      <c r="G1818" s="16">
        <v>64</v>
      </c>
      <c r="H1818" s="13">
        <v>56</v>
      </c>
      <c r="I1818" s="14">
        <v>56</v>
      </c>
      <c r="J1818" s="15">
        <f t="shared" si="56"/>
        <v>56</v>
      </c>
      <c r="K1818" s="14">
        <f t="shared" si="57"/>
        <v>0</v>
      </c>
      <c r="L1818">
        <v>-5</v>
      </c>
      <c r="M1818">
        <v>8</v>
      </c>
      <c r="N1818">
        <v>-8</v>
      </c>
      <c r="O1818" s="1" t="s">
        <v>2617</v>
      </c>
      <c r="P1818" s="1" t="s">
        <v>2618</v>
      </c>
      <c r="Q1818" s="1" t="s">
        <v>2618</v>
      </c>
      <c r="R1818" s="1" t="s">
        <v>91</v>
      </c>
    </row>
    <row r="1819" spans="1:18" customFormat="1" x14ac:dyDescent="0.25">
      <c r="A1819" s="1" t="s">
        <v>87</v>
      </c>
      <c r="B1819" s="1" t="s">
        <v>7381</v>
      </c>
      <c r="C1819">
        <v>1</v>
      </c>
      <c r="D1819">
        <v>1</v>
      </c>
      <c r="E1819">
        <v>25</v>
      </c>
      <c r="F1819">
        <v>0</v>
      </c>
      <c r="G1819" s="16">
        <v>58</v>
      </c>
      <c r="H1819" s="13">
        <v>56</v>
      </c>
      <c r="I1819" s="14">
        <v>56</v>
      </c>
      <c r="J1819" s="15">
        <f t="shared" si="56"/>
        <v>56</v>
      </c>
      <c r="K1819" s="14">
        <f t="shared" si="57"/>
        <v>0</v>
      </c>
      <c r="L1819">
        <v>-2</v>
      </c>
      <c r="M1819">
        <v>2</v>
      </c>
      <c r="N1819">
        <v>-2</v>
      </c>
      <c r="O1819" s="1" t="s">
        <v>7382</v>
      </c>
      <c r="P1819" s="1" t="s">
        <v>7383</v>
      </c>
      <c r="Q1819" s="1" t="s">
        <v>7383</v>
      </c>
      <c r="R1819" s="1" t="s">
        <v>91</v>
      </c>
    </row>
    <row r="1820" spans="1:18" customFormat="1" x14ac:dyDescent="0.25">
      <c r="A1820" s="1" t="s">
        <v>87</v>
      </c>
      <c r="B1820" s="1" t="s">
        <v>2631</v>
      </c>
      <c r="C1820">
        <v>1</v>
      </c>
      <c r="D1820">
        <v>1</v>
      </c>
      <c r="E1820">
        <v>74</v>
      </c>
      <c r="F1820">
        <v>0</v>
      </c>
      <c r="G1820" s="16">
        <v>56</v>
      </c>
      <c r="H1820" s="13">
        <v>56</v>
      </c>
      <c r="I1820" s="14">
        <v>56</v>
      </c>
      <c r="J1820" s="15">
        <f t="shared" si="56"/>
        <v>56</v>
      </c>
      <c r="K1820" s="14">
        <f t="shared" si="57"/>
        <v>0</v>
      </c>
      <c r="L1820">
        <v>0</v>
      </c>
      <c r="M1820">
        <v>0</v>
      </c>
      <c r="N1820">
        <v>0</v>
      </c>
      <c r="O1820" s="1" t="s">
        <v>2632</v>
      </c>
      <c r="P1820" s="1" t="s">
        <v>2633</v>
      </c>
      <c r="Q1820" s="1" t="s">
        <v>2633</v>
      </c>
      <c r="R1820" s="1" t="s">
        <v>91</v>
      </c>
    </row>
    <row r="1821" spans="1:18" customFormat="1" x14ac:dyDescent="0.25">
      <c r="A1821" s="1" t="s">
        <v>2271</v>
      </c>
      <c r="B1821" s="1" t="s">
        <v>5362</v>
      </c>
      <c r="C1821">
        <v>1</v>
      </c>
      <c r="D1821">
        <v>1</v>
      </c>
      <c r="E1821">
        <v>54</v>
      </c>
      <c r="F1821">
        <v>0</v>
      </c>
      <c r="G1821" s="16">
        <v>56</v>
      </c>
      <c r="H1821" s="13">
        <v>56</v>
      </c>
      <c r="I1821" s="14">
        <v>56</v>
      </c>
      <c r="J1821" s="15">
        <f t="shared" si="56"/>
        <v>56</v>
      </c>
      <c r="K1821" s="14">
        <f t="shared" si="57"/>
        <v>0</v>
      </c>
      <c r="L1821">
        <v>0</v>
      </c>
      <c r="M1821">
        <v>0</v>
      </c>
      <c r="N1821">
        <v>0</v>
      </c>
      <c r="O1821" s="1" t="s">
        <v>5363</v>
      </c>
      <c r="P1821" s="1" t="s">
        <v>5364</v>
      </c>
      <c r="Q1821" s="1" t="s">
        <v>5364</v>
      </c>
      <c r="R1821" s="1" t="s">
        <v>2275</v>
      </c>
    </row>
    <row r="1822" spans="1:18" customFormat="1" x14ac:dyDescent="0.25">
      <c r="A1822" s="1" t="s">
        <v>18</v>
      </c>
      <c r="B1822" s="1" t="s">
        <v>786</v>
      </c>
      <c r="C1822">
        <v>1</v>
      </c>
      <c r="D1822">
        <v>1</v>
      </c>
      <c r="E1822">
        <v>76</v>
      </c>
      <c r="F1822">
        <v>0</v>
      </c>
      <c r="G1822" s="16">
        <v>183</v>
      </c>
      <c r="H1822" s="13">
        <v>57</v>
      </c>
      <c r="I1822" s="14">
        <v>57</v>
      </c>
      <c r="J1822" s="15">
        <f t="shared" si="56"/>
        <v>57</v>
      </c>
      <c r="K1822" s="14">
        <f t="shared" si="57"/>
        <v>0</v>
      </c>
      <c r="L1822">
        <v>-126</v>
      </c>
      <c r="M1822">
        <v>126</v>
      </c>
      <c r="N1822">
        <v>-126</v>
      </c>
      <c r="O1822" s="1" t="s">
        <v>787</v>
      </c>
      <c r="P1822" s="1" t="s">
        <v>788</v>
      </c>
      <c r="Q1822" s="1" t="s">
        <v>788</v>
      </c>
      <c r="R1822" s="1" t="s">
        <v>22</v>
      </c>
    </row>
    <row r="1823" spans="1:18" customFormat="1" x14ac:dyDescent="0.25">
      <c r="A1823" s="1" t="s">
        <v>2271</v>
      </c>
      <c r="B1823" s="1" t="s">
        <v>892</v>
      </c>
      <c r="C1823">
        <v>1</v>
      </c>
      <c r="D1823">
        <v>1</v>
      </c>
      <c r="E1823">
        <v>153</v>
      </c>
      <c r="F1823">
        <v>0</v>
      </c>
      <c r="G1823" s="16">
        <v>62</v>
      </c>
      <c r="H1823" s="13">
        <v>57</v>
      </c>
      <c r="I1823" s="14">
        <v>57</v>
      </c>
      <c r="J1823" s="15">
        <f t="shared" si="56"/>
        <v>57</v>
      </c>
      <c r="K1823" s="14">
        <f t="shared" si="57"/>
        <v>0</v>
      </c>
      <c r="L1823">
        <v>-5</v>
      </c>
      <c r="M1823">
        <v>5</v>
      </c>
      <c r="N1823">
        <v>-5</v>
      </c>
      <c r="O1823" s="1" t="s">
        <v>6742</v>
      </c>
      <c r="P1823" s="1" t="s">
        <v>6743</v>
      </c>
      <c r="Q1823" s="1" t="s">
        <v>6743</v>
      </c>
      <c r="R1823" s="1" t="s">
        <v>2275</v>
      </c>
    </row>
    <row r="1824" spans="1:18" customFormat="1" x14ac:dyDescent="0.25">
      <c r="A1824" s="1" t="s">
        <v>87</v>
      </c>
      <c r="B1824" s="1" t="s">
        <v>2460</v>
      </c>
      <c r="C1824">
        <v>1</v>
      </c>
      <c r="D1824">
        <v>1</v>
      </c>
      <c r="E1824">
        <v>120</v>
      </c>
      <c r="F1824">
        <v>0</v>
      </c>
      <c r="G1824" s="16">
        <v>61</v>
      </c>
      <c r="H1824" s="13">
        <v>57</v>
      </c>
      <c r="I1824" s="14">
        <v>57</v>
      </c>
      <c r="J1824" s="15">
        <f t="shared" si="56"/>
        <v>57</v>
      </c>
      <c r="K1824" s="14">
        <f t="shared" si="57"/>
        <v>0</v>
      </c>
      <c r="L1824">
        <v>-4</v>
      </c>
      <c r="M1824">
        <v>4</v>
      </c>
      <c r="N1824">
        <v>-4</v>
      </c>
      <c r="O1824" s="1" t="s">
        <v>2461</v>
      </c>
      <c r="P1824" s="1" t="s">
        <v>2462</v>
      </c>
      <c r="Q1824" s="1" t="s">
        <v>2462</v>
      </c>
      <c r="R1824" s="1" t="s">
        <v>91</v>
      </c>
    </row>
    <row r="1825" spans="1:18" customFormat="1" x14ac:dyDescent="0.25">
      <c r="A1825" s="1" t="s">
        <v>2271</v>
      </c>
      <c r="B1825" s="1" t="s">
        <v>2272</v>
      </c>
      <c r="C1825">
        <v>1</v>
      </c>
      <c r="D1825">
        <v>1</v>
      </c>
      <c r="E1825">
        <v>52</v>
      </c>
      <c r="F1825">
        <v>0</v>
      </c>
      <c r="G1825" s="16">
        <v>59</v>
      </c>
      <c r="H1825" s="13">
        <v>57</v>
      </c>
      <c r="I1825" s="14">
        <v>57</v>
      </c>
      <c r="J1825" s="15">
        <f t="shared" si="56"/>
        <v>57</v>
      </c>
      <c r="K1825" s="14">
        <f t="shared" si="57"/>
        <v>0</v>
      </c>
      <c r="L1825">
        <v>-2</v>
      </c>
      <c r="M1825">
        <v>2</v>
      </c>
      <c r="N1825">
        <v>-2</v>
      </c>
      <c r="O1825" s="1" t="s">
        <v>2273</v>
      </c>
      <c r="P1825" s="1" t="s">
        <v>2274</v>
      </c>
      <c r="Q1825" s="1" t="s">
        <v>2274</v>
      </c>
      <c r="R1825" s="1" t="s">
        <v>2275</v>
      </c>
    </row>
    <row r="1826" spans="1:18" customFormat="1" x14ac:dyDescent="0.25">
      <c r="A1826" s="1" t="s">
        <v>2271</v>
      </c>
      <c r="B1826" s="1" t="s">
        <v>6276</v>
      </c>
      <c r="C1826">
        <v>1</v>
      </c>
      <c r="D1826">
        <v>1</v>
      </c>
      <c r="E1826">
        <v>41</v>
      </c>
      <c r="F1826">
        <v>0</v>
      </c>
      <c r="G1826" s="16">
        <v>59</v>
      </c>
      <c r="H1826" s="13">
        <v>57</v>
      </c>
      <c r="I1826" s="14">
        <v>57</v>
      </c>
      <c r="J1826" s="15">
        <f t="shared" si="56"/>
        <v>57</v>
      </c>
      <c r="K1826" s="14">
        <f t="shared" si="57"/>
        <v>0</v>
      </c>
      <c r="L1826">
        <v>-2</v>
      </c>
      <c r="M1826">
        <v>2</v>
      </c>
      <c r="N1826">
        <v>-2</v>
      </c>
      <c r="O1826" s="1" t="s">
        <v>6277</v>
      </c>
      <c r="P1826" s="1" t="s">
        <v>6278</v>
      </c>
      <c r="Q1826" s="1" t="s">
        <v>6278</v>
      </c>
      <c r="R1826" s="1" t="s">
        <v>2275</v>
      </c>
    </row>
    <row r="1827" spans="1:18" customFormat="1" x14ac:dyDescent="0.25">
      <c r="A1827" s="1" t="s">
        <v>2271</v>
      </c>
      <c r="B1827" s="1" t="s">
        <v>5674</v>
      </c>
      <c r="C1827">
        <v>1</v>
      </c>
      <c r="D1827">
        <v>1</v>
      </c>
      <c r="E1827">
        <v>54</v>
      </c>
      <c r="F1827">
        <v>0</v>
      </c>
      <c r="G1827" s="16">
        <v>57</v>
      </c>
      <c r="H1827" s="13">
        <v>57</v>
      </c>
      <c r="I1827" s="14">
        <v>57</v>
      </c>
      <c r="J1827" s="15">
        <f t="shared" si="56"/>
        <v>57</v>
      </c>
      <c r="K1827" s="14">
        <f t="shared" si="57"/>
        <v>0</v>
      </c>
      <c r="L1827">
        <v>0</v>
      </c>
      <c r="M1827">
        <v>0</v>
      </c>
      <c r="N1827">
        <v>0</v>
      </c>
      <c r="O1827" s="1" t="s">
        <v>5675</v>
      </c>
      <c r="P1827" s="1" t="s">
        <v>5676</v>
      </c>
      <c r="Q1827" s="1" t="s">
        <v>5676</v>
      </c>
      <c r="R1827" s="1" t="s">
        <v>2275</v>
      </c>
    </row>
    <row r="1828" spans="1:18" customFormat="1" x14ac:dyDescent="0.25">
      <c r="A1828" s="1" t="s">
        <v>87</v>
      </c>
      <c r="B1828" s="1" t="s">
        <v>1527</v>
      </c>
      <c r="C1828">
        <v>1</v>
      </c>
      <c r="D1828">
        <v>1</v>
      </c>
      <c r="E1828">
        <v>100</v>
      </c>
      <c r="F1828">
        <v>0</v>
      </c>
      <c r="G1828" s="16">
        <v>57</v>
      </c>
      <c r="H1828" s="13">
        <v>57</v>
      </c>
      <c r="I1828" s="14">
        <v>57</v>
      </c>
      <c r="J1828" s="15">
        <f t="shared" si="56"/>
        <v>57</v>
      </c>
      <c r="K1828" s="14">
        <f t="shared" si="57"/>
        <v>0</v>
      </c>
      <c r="L1828">
        <v>0</v>
      </c>
      <c r="M1828">
        <v>0</v>
      </c>
      <c r="N1828">
        <v>0</v>
      </c>
      <c r="O1828" s="1" t="s">
        <v>7146</v>
      </c>
      <c r="P1828" s="1" t="s">
        <v>7147</v>
      </c>
      <c r="Q1828" s="1" t="s">
        <v>7147</v>
      </c>
      <c r="R1828" s="1" t="s">
        <v>91</v>
      </c>
    </row>
    <row r="1829" spans="1:18" customFormat="1" x14ac:dyDescent="0.25">
      <c r="A1829" s="1" t="s">
        <v>2271</v>
      </c>
      <c r="B1829" s="1" t="s">
        <v>633</v>
      </c>
      <c r="C1829">
        <v>1</v>
      </c>
      <c r="D1829">
        <v>1</v>
      </c>
      <c r="E1829">
        <v>136</v>
      </c>
      <c r="F1829">
        <v>0</v>
      </c>
      <c r="G1829" s="16">
        <v>88</v>
      </c>
      <c r="H1829" s="13">
        <v>57.5</v>
      </c>
      <c r="I1829" s="14">
        <v>57.5</v>
      </c>
      <c r="J1829" s="15">
        <f t="shared" si="56"/>
        <v>58</v>
      </c>
      <c r="K1829" s="14">
        <f t="shared" si="57"/>
        <v>0.5</v>
      </c>
      <c r="L1829">
        <v>-30.5</v>
      </c>
      <c r="M1829">
        <v>30.5</v>
      </c>
      <c r="N1829">
        <v>-30.5</v>
      </c>
      <c r="O1829" s="1" t="s">
        <v>7226</v>
      </c>
      <c r="P1829" s="1" t="s">
        <v>7227</v>
      </c>
      <c r="Q1829" s="1" t="s">
        <v>7227</v>
      </c>
      <c r="R1829" s="1" t="s">
        <v>2275</v>
      </c>
    </row>
    <row r="1830" spans="1:18" customFormat="1" x14ac:dyDescent="0.25">
      <c r="A1830" s="1" t="s">
        <v>87</v>
      </c>
      <c r="B1830" s="1" t="s">
        <v>7170</v>
      </c>
      <c r="C1830">
        <v>1</v>
      </c>
      <c r="D1830">
        <v>1</v>
      </c>
      <c r="E1830">
        <v>0</v>
      </c>
      <c r="F1830">
        <v>0</v>
      </c>
      <c r="G1830" s="16">
        <v>82</v>
      </c>
      <c r="H1830" s="13">
        <v>58</v>
      </c>
      <c r="I1830" s="14">
        <v>58</v>
      </c>
      <c r="J1830" s="15">
        <f t="shared" si="56"/>
        <v>58</v>
      </c>
      <c r="K1830" s="14">
        <f t="shared" si="57"/>
        <v>0</v>
      </c>
      <c r="L1830">
        <v>-24</v>
      </c>
      <c r="M1830">
        <v>24</v>
      </c>
      <c r="N1830">
        <v>-24</v>
      </c>
      <c r="O1830" s="1" t="s">
        <v>7171</v>
      </c>
      <c r="P1830" s="1" t="s">
        <v>7172</v>
      </c>
      <c r="Q1830" s="1" t="s">
        <v>7172</v>
      </c>
      <c r="R1830" s="1" t="s">
        <v>91</v>
      </c>
    </row>
    <row r="1831" spans="1:18" customFormat="1" x14ac:dyDescent="0.25">
      <c r="A1831" s="1" t="s">
        <v>87</v>
      </c>
      <c r="B1831" s="1" t="s">
        <v>2622</v>
      </c>
      <c r="C1831">
        <v>1</v>
      </c>
      <c r="D1831">
        <v>1</v>
      </c>
      <c r="E1831">
        <v>52</v>
      </c>
      <c r="F1831">
        <v>0</v>
      </c>
      <c r="G1831" s="16">
        <v>58</v>
      </c>
      <c r="H1831" s="13">
        <v>58</v>
      </c>
      <c r="I1831" s="14">
        <v>58</v>
      </c>
      <c r="J1831" s="15">
        <f t="shared" si="56"/>
        <v>58</v>
      </c>
      <c r="K1831" s="14">
        <f t="shared" si="57"/>
        <v>0</v>
      </c>
      <c r="L1831">
        <v>0</v>
      </c>
      <c r="M1831">
        <v>0</v>
      </c>
      <c r="N1831">
        <v>0</v>
      </c>
      <c r="O1831" s="1" t="s">
        <v>2623</v>
      </c>
      <c r="P1831" s="1" t="s">
        <v>2624</v>
      </c>
      <c r="Q1831" s="1" t="s">
        <v>2624</v>
      </c>
      <c r="R1831" s="1" t="s">
        <v>91</v>
      </c>
    </row>
    <row r="1832" spans="1:18" customFormat="1" x14ac:dyDescent="0.25">
      <c r="A1832" s="1" t="s">
        <v>87</v>
      </c>
      <c r="B1832" s="1" t="s">
        <v>1409</v>
      </c>
      <c r="C1832">
        <v>1</v>
      </c>
      <c r="D1832">
        <v>1</v>
      </c>
      <c r="E1832">
        <v>125</v>
      </c>
      <c r="F1832">
        <v>0</v>
      </c>
      <c r="G1832" s="16">
        <v>0</v>
      </c>
      <c r="H1832" s="13">
        <v>58</v>
      </c>
      <c r="I1832" s="14">
        <v>58</v>
      </c>
      <c r="J1832" s="15">
        <f t="shared" si="56"/>
        <v>58</v>
      </c>
      <c r="K1832" s="14">
        <f t="shared" si="57"/>
        <v>0</v>
      </c>
      <c r="L1832">
        <v>58</v>
      </c>
      <c r="M1832">
        <v>58</v>
      </c>
      <c r="N1832">
        <v>58</v>
      </c>
      <c r="O1832" s="1" t="s">
        <v>1410</v>
      </c>
      <c r="P1832" s="1" t="s">
        <v>1411</v>
      </c>
      <c r="Q1832" s="1" t="s">
        <v>1411</v>
      </c>
      <c r="R1832" s="1" t="s">
        <v>91</v>
      </c>
    </row>
    <row r="1833" spans="1:18" customFormat="1" x14ac:dyDescent="0.25">
      <c r="A1833" s="1" t="s">
        <v>87</v>
      </c>
      <c r="B1833" s="1" t="s">
        <v>134</v>
      </c>
      <c r="C1833">
        <v>2</v>
      </c>
      <c r="D1833">
        <v>2</v>
      </c>
      <c r="E1833">
        <v>3436</v>
      </c>
      <c r="F1833">
        <v>0</v>
      </c>
      <c r="G1833" s="16">
        <v>209</v>
      </c>
      <c r="H1833" s="13">
        <v>58.25</v>
      </c>
      <c r="I1833" s="14">
        <v>58.25</v>
      </c>
      <c r="J1833" s="15">
        <f t="shared" si="56"/>
        <v>59</v>
      </c>
      <c r="K1833" s="14">
        <f t="shared" si="57"/>
        <v>0.75</v>
      </c>
      <c r="L1833">
        <v>-150</v>
      </c>
      <c r="M1833">
        <v>150.75</v>
      </c>
      <c r="N1833">
        <v>-150.75</v>
      </c>
      <c r="O1833" s="1" t="s">
        <v>135</v>
      </c>
      <c r="P1833" s="1" t="s">
        <v>136</v>
      </c>
      <c r="Q1833" s="1" t="s">
        <v>137</v>
      </c>
      <c r="R1833" s="1" t="s">
        <v>91</v>
      </c>
    </row>
    <row r="1834" spans="1:18" customFormat="1" x14ac:dyDescent="0.25">
      <c r="A1834" s="1" t="s">
        <v>15</v>
      </c>
      <c r="B1834" s="1" t="s">
        <v>3767</v>
      </c>
      <c r="C1834">
        <v>1</v>
      </c>
      <c r="D1834">
        <v>1</v>
      </c>
      <c r="E1834">
        <v>0</v>
      </c>
      <c r="F1834">
        <v>0</v>
      </c>
      <c r="G1834" s="16">
        <v>61</v>
      </c>
      <c r="H1834" s="13">
        <v>59</v>
      </c>
      <c r="I1834" s="14">
        <v>59</v>
      </c>
      <c r="J1834" s="15">
        <f t="shared" si="56"/>
        <v>59</v>
      </c>
      <c r="K1834" s="14">
        <f t="shared" si="57"/>
        <v>0</v>
      </c>
      <c r="L1834">
        <v>-2</v>
      </c>
      <c r="M1834">
        <v>2</v>
      </c>
      <c r="N1834">
        <v>-2</v>
      </c>
      <c r="O1834" s="1" t="s">
        <v>3768</v>
      </c>
      <c r="P1834" s="1" t="s">
        <v>3769</v>
      </c>
      <c r="Q1834" s="1" t="s">
        <v>3769</v>
      </c>
      <c r="R1834" s="1" t="s">
        <v>1337</v>
      </c>
    </row>
    <row r="1835" spans="1:18" customFormat="1" x14ac:dyDescent="0.25">
      <c r="A1835" s="1" t="s">
        <v>87</v>
      </c>
      <c r="B1835" s="1" t="s">
        <v>2261</v>
      </c>
      <c r="C1835">
        <v>1</v>
      </c>
      <c r="D1835">
        <v>1</v>
      </c>
      <c r="E1835">
        <v>262</v>
      </c>
      <c r="F1835">
        <v>0</v>
      </c>
      <c r="G1835" s="16">
        <v>59</v>
      </c>
      <c r="H1835" s="13">
        <v>59</v>
      </c>
      <c r="I1835" s="14">
        <v>59</v>
      </c>
      <c r="J1835" s="15">
        <f t="shared" si="56"/>
        <v>59</v>
      </c>
      <c r="K1835" s="14">
        <f t="shared" si="57"/>
        <v>0</v>
      </c>
      <c r="L1835">
        <v>0</v>
      </c>
      <c r="M1835">
        <v>0</v>
      </c>
      <c r="N1835">
        <v>0</v>
      </c>
      <c r="O1835" s="1" t="s">
        <v>2262</v>
      </c>
      <c r="P1835" s="1" t="s">
        <v>2263</v>
      </c>
      <c r="Q1835" s="1" t="s">
        <v>2263</v>
      </c>
      <c r="R1835" s="1" t="s">
        <v>91</v>
      </c>
    </row>
    <row r="1836" spans="1:18" customFormat="1" x14ac:dyDescent="0.25">
      <c r="A1836" s="1" t="s">
        <v>87</v>
      </c>
      <c r="B1836" s="1" t="s">
        <v>633</v>
      </c>
      <c r="C1836">
        <v>1</v>
      </c>
      <c r="D1836">
        <v>1</v>
      </c>
      <c r="E1836">
        <v>8</v>
      </c>
      <c r="F1836">
        <v>0</v>
      </c>
      <c r="G1836" s="16">
        <v>59</v>
      </c>
      <c r="H1836" s="13">
        <v>59</v>
      </c>
      <c r="I1836" s="14">
        <v>59</v>
      </c>
      <c r="J1836" s="15">
        <f t="shared" si="56"/>
        <v>59</v>
      </c>
      <c r="K1836" s="14">
        <f t="shared" si="57"/>
        <v>0</v>
      </c>
      <c r="L1836">
        <v>0</v>
      </c>
      <c r="M1836">
        <v>0</v>
      </c>
      <c r="N1836">
        <v>0</v>
      </c>
      <c r="O1836" s="1" t="s">
        <v>2440</v>
      </c>
      <c r="P1836" s="1" t="s">
        <v>2441</v>
      </c>
      <c r="Q1836" s="1" t="s">
        <v>2441</v>
      </c>
      <c r="R1836" s="1" t="s">
        <v>91</v>
      </c>
    </row>
    <row r="1837" spans="1:18" customFormat="1" x14ac:dyDescent="0.25">
      <c r="A1837" s="1" t="s">
        <v>87</v>
      </c>
      <c r="B1837" s="1" t="s">
        <v>1770</v>
      </c>
      <c r="C1837">
        <v>1</v>
      </c>
      <c r="D1837">
        <v>1</v>
      </c>
      <c r="E1837">
        <v>79</v>
      </c>
      <c r="F1837">
        <v>0</v>
      </c>
      <c r="G1837" s="16">
        <v>59</v>
      </c>
      <c r="H1837" s="13">
        <v>59</v>
      </c>
      <c r="I1837" s="14">
        <v>59</v>
      </c>
      <c r="J1837" s="15">
        <f t="shared" si="56"/>
        <v>59</v>
      </c>
      <c r="K1837" s="14">
        <f t="shared" si="57"/>
        <v>0</v>
      </c>
      <c r="L1837">
        <v>0</v>
      </c>
      <c r="M1837">
        <v>0</v>
      </c>
      <c r="N1837">
        <v>0</v>
      </c>
      <c r="O1837" s="1" t="s">
        <v>3469</v>
      </c>
      <c r="P1837" s="1" t="s">
        <v>3470</v>
      </c>
      <c r="Q1837" s="1" t="s">
        <v>3470</v>
      </c>
      <c r="R1837" s="1" t="s">
        <v>91</v>
      </c>
    </row>
    <row r="1838" spans="1:18" customFormat="1" x14ac:dyDescent="0.25">
      <c r="A1838" s="1" t="s">
        <v>15</v>
      </c>
      <c r="B1838" s="1" t="s">
        <v>3702</v>
      </c>
      <c r="C1838">
        <v>1</v>
      </c>
      <c r="D1838">
        <v>1</v>
      </c>
      <c r="E1838">
        <v>56</v>
      </c>
      <c r="F1838">
        <v>0</v>
      </c>
      <c r="G1838" s="16">
        <v>59</v>
      </c>
      <c r="H1838" s="13">
        <v>59</v>
      </c>
      <c r="I1838" s="14">
        <v>59</v>
      </c>
      <c r="J1838" s="15">
        <f t="shared" si="56"/>
        <v>59</v>
      </c>
      <c r="K1838" s="14">
        <f t="shared" si="57"/>
        <v>0</v>
      </c>
      <c r="L1838">
        <v>0</v>
      </c>
      <c r="M1838">
        <v>0</v>
      </c>
      <c r="N1838">
        <v>0</v>
      </c>
      <c r="O1838" s="1" t="s">
        <v>3931</v>
      </c>
      <c r="P1838" s="1" t="s">
        <v>3932</v>
      </c>
      <c r="Q1838" s="1" t="s">
        <v>3932</v>
      </c>
      <c r="R1838" s="1" t="s">
        <v>1337</v>
      </c>
    </row>
    <row r="1839" spans="1:18" customFormat="1" x14ac:dyDescent="0.25">
      <c r="A1839" s="1" t="s">
        <v>15</v>
      </c>
      <c r="B1839" s="1" t="s">
        <v>917</v>
      </c>
      <c r="C1839">
        <v>1</v>
      </c>
      <c r="D1839">
        <v>1</v>
      </c>
      <c r="E1839">
        <v>22</v>
      </c>
      <c r="F1839">
        <v>0</v>
      </c>
      <c r="G1839" s="16">
        <v>65</v>
      </c>
      <c r="H1839" s="13">
        <v>59.4</v>
      </c>
      <c r="I1839" s="14">
        <v>59.4</v>
      </c>
      <c r="J1839" s="15">
        <f t="shared" si="56"/>
        <v>60</v>
      </c>
      <c r="K1839" s="14">
        <f t="shared" si="57"/>
        <v>0.60000000000000142</v>
      </c>
      <c r="L1839">
        <v>-6</v>
      </c>
      <c r="M1839">
        <v>5.6</v>
      </c>
      <c r="N1839">
        <v>-5.6</v>
      </c>
      <c r="O1839" s="1" t="s">
        <v>4979</v>
      </c>
      <c r="P1839" s="1" t="s">
        <v>4980</v>
      </c>
      <c r="Q1839" s="1" t="s">
        <v>4980</v>
      </c>
      <c r="R1839" s="1" t="s">
        <v>1337</v>
      </c>
    </row>
    <row r="1840" spans="1:18" customFormat="1" x14ac:dyDescent="0.25">
      <c r="A1840" s="1" t="s">
        <v>15</v>
      </c>
      <c r="B1840" s="1" t="s">
        <v>941</v>
      </c>
      <c r="C1840">
        <v>1</v>
      </c>
      <c r="D1840">
        <v>1</v>
      </c>
      <c r="E1840">
        <v>70</v>
      </c>
      <c r="F1840">
        <v>0</v>
      </c>
      <c r="G1840" s="16">
        <v>76</v>
      </c>
      <c r="H1840" s="13">
        <v>60</v>
      </c>
      <c r="I1840" s="14">
        <v>60</v>
      </c>
      <c r="J1840" s="15">
        <f t="shared" si="56"/>
        <v>60</v>
      </c>
      <c r="K1840" s="14">
        <f t="shared" si="57"/>
        <v>0</v>
      </c>
      <c r="L1840">
        <v>-16</v>
      </c>
      <c r="M1840">
        <v>16</v>
      </c>
      <c r="N1840">
        <v>-16</v>
      </c>
      <c r="O1840" s="1" t="s">
        <v>5017</v>
      </c>
      <c r="P1840" s="1" t="s">
        <v>5018</v>
      </c>
      <c r="Q1840" s="1" t="s">
        <v>5018</v>
      </c>
      <c r="R1840" s="1" t="s">
        <v>1337</v>
      </c>
    </row>
    <row r="1841" spans="1:18" customFormat="1" x14ac:dyDescent="0.25">
      <c r="A1841" s="1" t="s">
        <v>18</v>
      </c>
      <c r="B1841" s="1" t="s">
        <v>911</v>
      </c>
      <c r="C1841">
        <v>1</v>
      </c>
      <c r="D1841">
        <v>1</v>
      </c>
      <c r="E1841">
        <v>60</v>
      </c>
      <c r="F1841">
        <v>0</v>
      </c>
      <c r="G1841" s="16">
        <v>60</v>
      </c>
      <c r="H1841" s="13">
        <v>60</v>
      </c>
      <c r="I1841" s="14">
        <v>60</v>
      </c>
      <c r="J1841" s="15">
        <f t="shared" si="56"/>
        <v>60</v>
      </c>
      <c r="K1841" s="14">
        <f t="shared" si="57"/>
        <v>0</v>
      </c>
      <c r="L1841">
        <v>0</v>
      </c>
      <c r="M1841">
        <v>0</v>
      </c>
      <c r="N1841">
        <v>0</v>
      </c>
      <c r="O1841" s="1" t="s">
        <v>912</v>
      </c>
      <c r="P1841" s="1" t="s">
        <v>913</v>
      </c>
      <c r="Q1841" s="1" t="s">
        <v>913</v>
      </c>
      <c r="R1841" s="1" t="s">
        <v>22</v>
      </c>
    </row>
    <row r="1842" spans="1:18" customFormat="1" x14ac:dyDescent="0.25">
      <c r="A1842" s="1" t="s">
        <v>87</v>
      </c>
      <c r="B1842" s="1" t="s">
        <v>1200</v>
      </c>
      <c r="C1842">
        <v>1</v>
      </c>
      <c r="D1842">
        <v>1</v>
      </c>
      <c r="E1842">
        <v>214</v>
      </c>
      <c r="F1842">
        <v>0</v>
      </c>
      <c r="G1842" s="16">
        <v>60</v>
      </c>
      <c r="H1842" s="13">
        <v>60</v>
      </c>
      <c r="I1842" s="14">
        <v>60</v>
      </c>
      <c r="J1842" s="15">
        <f t="shared" si="56"/>
        <v>60</v>
      </c>
      <c r="K1842" s="14">
        <f t="shared" si="57"/>
        <v>0</v>
      </c>
      <c r="L1842">
        <v>0</v>
      </c>
      <c r="M1842">
        <v>0</v>
      </c>
      <c r="N1842">
        <v>0</v>
      </c>
      <c r="O1842" s="1" t="s">
        <v>1201</v>
      </c>
      <c r="P1842" s="1" t="s">
        <v>1202</v>
      </c>
      <c r="Q1842" s="1" t="s">
        <v>1202</v>
      </c>
      <c r="R1842" s="1" t="s">
        <v>91</v>
      </c>
    </row>
    <row r="1843" spans="1:18" customFormat="1" x14ac:dyDescent="0.25">
      <c r="A1843" s="1" t="s">
        <v>87</v>
      </c>
      <c r="B1843" s="1" t="s">
        <v>6837</v>
      </c>
      <c r="C1843">
        <v>1</v>
      </c>
      <c r="D1843">
        <v>1</v>
      </c>
      <c r="E1843">
        <v>0</v>
      </c>
      <c r="F1843">
        <v>0</v>
      </c>
      <c r="G1843" s="16">
        <v>73</v>
      </c>
      <c r="H1843" s="13">
        <v>60</v>
      </c>
      <c r="I1843" s="14">
        <v>60</v>
      </c>
      <c r="J1843" s="15">
        <f t="shared" si="56"/>
        <v>60</v>
      </c>
      <c r="K1843" s="14">
        <f t="shared" si="57"/>
        <v>0</v>
      </c>
      <c r="L1843">
        <v>0</v>
      </c>
      <c r="M1843">
        <v>13</v>
      </c>
      <c r="N1843">
        <v>-13</v>
      </c>
      <c r="O1843" s="1" t="s">
        <v>6838</v>
      </c>
      <c r="P1843" s="1" t="s">
        <v>6839</v>
      </c>
      <c r="Q1843" s="1" t="s">
        <v>6839</v>
      </c>
      <c r="R1843" s="1" t="s">
        <v>91</v>
      </c>
    </row>
    <row r="1844" spans="1:18" customFormat="1" x14ac:dyDescent="0.25">
      <c r="A1844" s="1" t="s">
        <v>2271</v>
      </c>
      <c r="B1844" s="1" t="s">
        <v>482</v>
      </c>
      <c r="C1844">
        <v>1</v>
      </c>
      <c r="D1844">
        <v>1</v>
      </c>
      <c r="E1844">
        <v>801</v>
      </c>
      <c r="F1844">
        <v>0</v>
      </c>
      <c r="G1844" s="16">
        <v>201</v>
      </c>
      <c r="H1844" s="13">
        <v>61</v>
      </c>
      <c r="I1844" s="14">
        <v>61</v>
      </c>
      <c r="J1844" s="15">
        <f t="shared" si="56"/>
        <v>61</v>
      </c>
      <c r="K1844" s="14">
        <f t="shared" si="57"/>
        <v>0</v>
      </c>
      <c r="L1844">
        <v>-135</v>
      </c>
      <c r="M1844">
        <v>140</v>
      </c>
      <c r="N1844">
        <v>-140</v>
      </c>
      <c r="O1844" s="1" t="s">
        <v>6747</v>
      </c>
      <c r="P1844" s="1" t="s">
        <v>6748</v>
      </c>
      <c r="Q1844" s="1" t="s">
        <v>6748</v>
      </c>
      <c r="R1844" s="1" t="s">
        <v>2275</v>
      </c>
    </row>
    <row r="1845" spans="1:18" customFormat="1" x14ac:dyDescent="0.25">
      <c r="A1845" s="1" t="s">
        <v>18</v>
      </c>
      <c r="B1845" s="1" t="s">
        <v>950</v>
      </c>
      <c r="C1845">
        <v>1</v>
      </c>
      <c r="D1845">
        <v>1</v>
      </c>
      <c r="E1845">
        <v>56</v>
      </c>
      <c r="F1845">
        <v>0</v>
      </c>
      <c r="G1845" s="16">
        <v>121</v>
      </c>
      <c r="H1845" s="13">
        <v>61</v>
      </c>
      <c r="I1845" s="14">
        <v>61</v>
      </c>
      <c r="J1845" s="15">
        <f t="shared" si="56"/>
        <v>61</v>
      </c>
      <c r="K1845" s="14">
        <f t="shared" si="57"/>
        <v>0</v>
      </c>
      <c r="L1845">
        <v>-60</v>
      </c>
      <c r="M1845">
        <v>60</v>
      </c>
      <c r="N1845">
        <v>-60</v>
      </c>
      <c r="O1845" s="1" t="s">
        <v>951</v>
      </c>
      <c r="P1845" s="1" t="s">
        <v>952</v>
      </c>
      <c r="Q1845" s="1" t="s">
        <v>952</v>
      </c>
      <c r="R1845" s="1" t="s">
        <v>22</v>
      </c>
    </row>
    <row r="1846" spans="1:18" customFormat="1" x14ac:dyDescent="0.25">
      <c r="A1846" s="1" t="s">
        <v>15</v>
      </c>
      <c r="B1846" s="1" t="s">
        <v>1341</v>
      </c>
      <c r="C1846">
        <v>1</v>
      </c>
      <c r="D1846">
        <v>1</v>
      </c>
      <c r="E1846">
        <v>72</v>
      </c>
      <c r="F1846">
        <v>0</v>
      </c>
      <c r="G1846" s="16">
        <v>72</v>
      </c>
      <c r="H1846" s="13">
        <v>61</v>
      </c>
      <c r="I1846" s="14">
        <v>61</v>
      </c>
      <c r="J1846" s="15">
        <f t="shared" si="56"/>
        <v>61</v>
      </c>
      <c r="K1846" s="14">
        <f t="shared" si="57"/>
        <v>0</v>
      </c>
      <c r="L1846">
        <v>-11</v>
      </c>
      <c r="M1846">
        <v>11</v>
      </c>
      <c r="N1846">
        <v>-11</v>
      </c>
      <c r="O1846" s="1" t="s">
        <v>1342</v>
      </c>
      <c r="P1846" s="1" t="s">
        <v>1343</v>
      </c>
      <c r="Q1846" s="1" t="s">
        <v>1343</v>
      </c>
      <c r="R1846" s="1" t="s">
        <v>1337</v>
      </c>
    </row>
    <row r="1847" spans="1:18" customFormat="1" x14ac:dyDescent="0.25">
      <c r="A1847" s="1" t="s">
        <v>2271</v>
      </c>
      <c r="B1847" s="1" t="s">
        <v>1251</v>
      </c>
      <c r="C1847">
        <v>1</v>
      </c>
      <c r="D1847">
        <v>1</v>
      </c>
      <c r="E1847">
        <v>95</v>
      </c>
      <c r="F1847">
        <v>0</v>
      </c>
      <c r="G1847" s="16">
        <v>68</v>
      </c>
      <c r="H1847" s="13">
        <v>61</v>
      </c>
      <c r="I1847" s="14">
        <v>61</v>
      </c>
      <c r="J1847" s="15">
        <f t="shared" si="56"/>
        <v>61</v>
      </c>
      <c r="K1847" s="14">
        <f t="shared" si="57"/>
        <v>0</v>
      </c>
      <c r="L1847">
        <v>-7</v>
      </c>
      <c r="M1847">
        <v>7</v>
      </c>
      <c r="N1847">
        <v>-7</v>
      </c>
      <c r="O1847" s="1" t="s">
        <v>7087</v>
      </c>
      <c r="P1847" s="1" t="s">
        <v>7088</v>
      </c>
      <c r="Q1847" s="1" t="s">
        <v>7088</v>
      </c>
      <c r="R1847" s="1" t="s">
        <v>2275</v>
      </c>
    </row>
    <row r="1848" spans="1:18" customFormat="1" x14ac:dyDescent="0.25">
      <c r="A1848" s="1" t="s">
        <v>87</v>
      </c>
      <c r="B1848" s="1" t="s">
        <v>6329</v>
      </c>
      <c r="C1848">
        <v>1</v>
      </c>
      <c r="D1848">
        <v>1</v>
      </c>
      <c r="E1848">
        <v>0</v>
      </c>
      <c r="F1848">
        <v>0</v>
      </c>
      <c r="G1848" s="16">
        <v>67</v>
      </c>
      <c r="H1848" s="13">
        <v>61</v>
      </c>
      <c r="I1848" s="14">
        <v>61</v>
      </c>
      <c r="J1848" s="15">
        <f t="shared" si="56"/>
        <v>61</v>
      </c>
      <c r="K1848" s="14">
        <f t="shared" si="57"/>
        <v>0</v>
      </c>
      <c r="L1848">
        <v>-6</v>
      </c>
      <c r="M1848">
        <v>6</v>
      </c>
      <c r="N1848">
        <v>-6</v>
      </c>
      <c r="O1848" s="1" t="s">
        <v>6330</v>
      </c>
      <c r="P1848" s="1" t="s">
        <v>6331</v>
      </c>
      <c r="Q1848" s="1" t="s">
        <v>6331</v>
      </c>
      <c r="R1848" s="1" t="s">
        <v>91</v>
      </c>
    </row>
    <row r="1849" spans="1:18" customFormat="1" x14ac:dyDescent="0.25">
      <c r="A1849" s="1" t="s">
        <v>87</v>
      </c>
      <c r="B1849" s="1" t="s">
        <v>3722</v>
      </c>
      <c r="C1849">
        <v>2</v>
      </c>
      <c r="D1849">
        <v>2</v>
      </c>
      <c r="E1849">
        <v>399</v>
      </c>
      <c r="F1849">
        <v>0</v>
      </c>
      <c r="G1849" s="16">
        <v>39</v>
      </c>
      <c r="H1849" s="13">
        <v>61</v>
      </c>
      <c r="I1849" s="14">
        <v>61</v>
      </c>
      <c r="J1849" s="15">
        <f t="shared" si="56"/>
        <v>61</v>
      </c>
      <c r="K1849" s="14">
        <f t="shared" si="57"/>
        <v>0</v>
      </c>
      <c r="L1849">
        <v>22</v>
      </c>
      <c r="M1849">
        <v>22</v>
      </c>
      <c r="N1849">
        <v>22</v>
      </c>
      <c r="O1849" s="1" t="s">
        <v>3723</v>
      </c>
      <c r="P1849" s="1" t="s">
        <v>3724</v>
      </c>
      <c r="Q1849" s="1" t="s">
        <v>3724</v>
      </c>
      <c r="R1849" s="1" t="s">
        <v>91</v>
      </c>
    </row>
    <row r="1850" spans="1:18" customFormat="1" x14ac:dyDescent="0.25">
      <c r="A1850" s="1" t="s">
        <v>15</v>
      </c>
      <c r="B1850" s="1" t="s">
        <v>889</v>
      </c>
      <c r="C1850">
        <v>1</v>
      </c>
      <c r="D1850">
        <v>1</v>
      </c>
      <c r="E1850">
        <v>1550</v>
      </c>
      <c r="F1850">
        <v>0</v>
      </c>
      <c r="G1850" s="16">
        <v>21</v>
      </c>
      <c r="H1850" s="13">
        <v>61</v>
      </c>
      <c r="I1850" s="14">
        <v>61</v>
      </c>
      <c r="J1850" s="15">
        <f t="shared" si="56"/>
        <v>61</v>
      </c>
      <c r="K1850" s="14">
        <f t="shared" si="57"/>
        <v>0</v>
      </c>
      <c r="L1850">
        <v>40</v>
      </c>
      <c r="M1850">
        <v>40</v>
      </c>
      <c r="N1850">
        <v>40</v>
      </c>
      <c r="O1850" s="1" t="s">
        <v>3141</v>
      </c>
      <c r="P1850" s="1" t="s">
        <v>3142</v>
      </c>
      <c r="Q1850" s="1" t="s">
        <v>3142</v>
      </c>
      <c r="R1850" s="1" t="s">
        <v>1337</v>
      </c>
    </row>
    <row r="1851" spans="1:18" customFormat="1" x14ac:dyDescent="0.25">
      <c r="A1851" s="1" t="s">
        <v>2271</v>
      </c>
      <c r="B1851" s="1" t="s">
        <v>2561</v>
      </c>
      <c r="C1851">
        <v>1</v>
      </c>
      <c r="D1851">
        <v>1</v>
      </c>
      <c r="E1851">
        <v>76</v>
      </c>
      <c r="F1851">
        <v>0</v>
      </c>
      <c r="G1851" s="16">
        <v>0</v>
      </c>
      <c r="H1851" s="13">
        <v>62</v>
      </c>
      <c r="I1851" s="14">
        <v>62</v>
      </c>
      <c r="J1851" s="15">
        <f t="shared" si="56"/>
        <v>62</v>
      </c>
      <c r="K1851" s="14">
        <f t="shared" si="57"/>
        <v>0</v>
      </c>
      <c r="L1851">
        <v>-7</v>
      </c>
      <c r="M1851">
        <v>62</v>
      </c>
      <c r="N1851">
        <v>62</v>
      </c>
      <c r="O1851" s="1" t="s">
        <v>2562</v>
      </c>
      <c r="P1851" s="1" t="s">
        <v>2563</v>
      </c>
      <c r="Q1851" s="1" t="s">
        <v>2563</v>
      </c>
      <c r="R1851" s="1" t="s">
        <v>2275</v>
      </c>
    </row>
    <row r="1852" spans="1:18" customFormat="1" x14ac:dyDescent="0.25">
      <c r="A1852" s="1" t="s">
        <v>2271</v>
      </c>
      <c r="B1852" s="1" t="s">
        <v>5602</v>
      </c>
      <c r="C1852">
        <v>1</v>
      </c>
      <c r="D1852">
        <v>1</v>
      </c>
      <c r="E1852">
        <v>141</v>
      </c>
      <c r="F1852">
        <v>0</v>
      </c>
      <c r="G1852" s="16">
        <v>70</v>
      </c>
      <c r="H1852" s="13">
        <v>63</v>
      </c>
      <c r="I1852" s="14">
        <v>63</v>
      </c>
      <c r="J1852" s="15">
        <f t="shared" si="56"/>
        <v>63</v>
      </c>
      <c r="K1852" s="14">
        <f t="shared" si="57"/>
        <v>0</v>
      </c>
      <c r="L1852">
        <v>-7</v>
      </c>
      <c r="M1852">
        <v>7</v>
      </c>
      <c r="N1852">
        <v>-7</v>
      </c>
      <c r="O1852" s="1" t="s">
        <v>5603</v>
      </c>
      <c r="P1852" s="1" t="s">
        <v>5604</v>
      </c>
      <c r="Q1852" s="1" t="s">
        <v>5604</v>
      </c>
      <c r="R1852" s="1" t="s">
        <v>2275</v>
      </c>
    </row>
    <row r="1853" spans="1:18" customFormat="1" x14ac:dyDescent="0.25">
      <c r="A1853" s="1" t="s">
        <v>87</v>
      </c>
      <c r="B1853" s="1" t="s">
        <v>5956</v>
      </c>
      <c r="C1853">
        <v>1</v>
      </c>
      <c r="D1853">
        <v>1</v>
      </c>
      <c r="E1853">
        <v>0</v>
      </c>
      <c r="F1853">
        <v>0</v>
      </c>
      <c r="G1853" s="16">
        <v>70</v>
      </c>
      <c r="H1853" s="13">
        <v>63</v>
      </c>
      <c r="I1853" s="14">
        <v>63</v>
      </c>
      <c r="J1853" s="15">
        <f t="shared" si="56"/>
        <v>63</v>
      </c>
      <c r="K1853" s="14">
        <f t="shared" si="57"/>
        <v>0</v>
      </c>
      <c r="L1853">
        <v>-7</v>
      </c>
      <c r="M1853">
        <v>7</v>
      </c>
      <c r="N1853">
        <v>-7</v>
      </c>
      <c r="O1853" s="1" t="s">
        <v>5957</v>
      </c>
      <c r="P1853" s="1" t="s">
        <v>5958</v>
      </c>
      <c r="Q1853" s="1" t="s">
        <v>5958</v>
      </c>
      <c r="R1853" s="1" t="s">
        <v>91</v>
      </c>
    </row>
    <row r="1854" spans="1:18" customFormat="1" x14ac:dyDescent="0.25">
      <c r="A1854" s="1" t="s">
        <v>2271</v>
      </c>
      <c r="B1854" s="1" t="s">
        <v>457</v>
      </c>
      <c r="C1854">
        <v>1</v>
      </c>
      <c r="D1854">
        <v>1</v>
      </c>
      <c r="E1854">
        <v>112</v>
      </c>
      <c r="F1854">
        <v>0</v>
      </c>
      <c r="G1854" s="16">
        <v>101</v>
      </c>
      <c r="H1854" s="13">
        <v>64</v>
      </c>
      <c r="I1854" s="14">
        <v>64</v>
      </c>
      <c r="J1854" s="15">
        <f t="shared" si="56"/>
        <v>64</v>
      </c>
      <c r="K1854" s="14">
        <f t="shared" si="57"/>
        <v>0</v>
      </c>
      <c r="L1854">
        <v>-37</v>
      </c>
      <c r="M1854">
        <v>37</v>
      </c>
      <c r="N1854">
        <v>-37</v>
      </c>
      <c r="O1854" s="1" t="s">
        <v>6759</v>
      </c>
      <c r="P1854" s="1" t="s">
        <v>6760</v>
      </c>
      <c r="Q1854" s="1" t="s">
        <v>6760</v>
      </c>
      <c r="R1854" s="1" t="s">
        <v>2275</v>
      </c>
    </row>
    <row r="1855" spans="1:18" customFormat="1" x14ac:dyDescent="0.25">
      <c r="A1855" s="1" t="s">
        <v>2271</v>
      </c>
      <c r="B1855" s="1" t="s">
        <v>838</v>
      </c>
      <c r="C1855">
        <v>1</v>
      </c>
      <c r="D1855">
        <v>1</v>
      </c>
      <c r="E1855">
        <v>2</v>
      </c>
      <c r="F1855">
        <v>0</v>
      </c>
      <c r="G1855" s="16">
        <v>75</v>
      </c>
      <c r="H1855" s="13">
        <v>64</v>
      </c>
      <c r="I1855" s="14">
        <v>64</v>
      </c>
      <c r="J1855" s="15">
        <f t="shared" si="56"/>
        <v>64</v>
      </c>
      <c r="K1855" s="14">
        <f t="shared" si="57"/>
        <v>0</v>
      </c>
      <c r="L1855">
        <v>-11</v>
      </c>
      <c r="M1855">
        <v>11</v>
      </c>
      <c r="N1855">
        <v>-11</v>
      </c>
      <c r="O1855" s="1" t="s">
        <v>6761</v>
      </c>
      <c r="P1855" s="1" t="s">
        <v>6762</v>
      </c>
      <c r="Q1855" s="1" t="s">
        <v>6762</v>
      </c>
      <c r="R1855" s="1" t="s">
        <v>2275</v>
      </c>
    </row>
    <row r="1856" spans="1:18" customFormat="1" x14ac:dyDescent="0.25">
      <c r="A1856" s="1" t="s">
        <v>87</v>
      </c>
      <c r="B1856" s="1" t="s">
        <v>2494</v>
      </c>
      <c r="C1856">
        <v>1</v>
      </c>
      <c r="D1856">
        <v>1</v>
      </c>
      <c r="E1856">
        <v>0</v>
      </c>
      <c r="F1856">
        <v>0</v>
      </c>
      <c r="G1856" s="16">
        <v>71</v>
      </c>
      <c r="H1856" s="13">
        <v>64</v>
      </c>
      <c r="I1856" s="14">
        <v>64</v>
      </c>
      <c r="J1856" s="15">
        <f t="shared" si="56"/>
        <v>64</v>
      </c>
      <c r="K1856" s="14">
        <f t="shared" si="57"/>
        <v>0</v>
      </c>
      <c r="L1856">
        <v>-7</v>
      </c>
      <c r="M1856">
        <v>7</v>
      </c>
      <c r="N1856">
        <v>-7</v>
      </c>
      <c r="O1856" s="1" t="s">
        <v>2495</v>
      </c>
      <c r="P1856" s="1" t="s">
        <v>2496</v>
      </c>
      <c r="Q1856" s="1" t="s">
        <v>2496</v>
      </c>
      <c r="R1856" s="1" t="s">
        <v>91</v>
      </c>
    </row>
    <row r="1857" spans="1:18" customFormat="1" x14ac:dyDescent="0.25">
      <c r="A1857" s="1" t="s">
        <v>87</v>
      </c>
      <c r="B1857" s="1" t="s">
        <v>2497</v>
      </c>
      <c r="C1857">
        <v>1</v>
      </c>
      <c r="D1857">
        <v>1</v>
      </c>
      <c r="E1857">
        <v>0</v>
      </c>
      <c r="F1857">
        <v>0</v>
      </c>
      <c r="G1857" s="16">
        <v>68</v>
      </c>
      <c r="H1857" s="13">
        <v>64</v>
      </c>
      <c r="I1857" s="14">
        <v>64</v>
      </c>
      <c r="J1857" s="15">
        <f t="shared" si="56"/>
        <v>64</v>
      </c>
      <c r="K1857" s="14">
        <f t="shared" si="57"/>
        <v>0</v>
      </c>
      <c r="L1857">
        <v>-4</v>
      </c>
      <c r="M1857">
        <v>4</v>
      </c>
      <c r="N1857">
        <v>-4</v>
      </c>
      <c r="O1857" s="1" t="s">
        <v>2498</v>
      </c>
      <c r="P1857" s="1" t="s">
        <v>2499</v>
      </c>
      <c r="Q1857" s="1" t="s">
        <v>2499</v>
      </c>
      <c r="R1857" s="1" t="s">
        <v>91</v>
      </c>
    </row>
    <row r="1858" spans="1:18" customFormat="1" x14ac:dyDescent="0.25">
      <c r="A1858" s="1" t="s">
        <v>18</v>
      </c>
      <c r="B1858" s="1" t="s">
        <v>232</v>
      </c>
      <c r="C1858">
        <v>1</v>
      </c>
      <c r="D1858">
        <v>1</v>
      </c>
      <c r="E1858">
        <v>178</v>
      </c>
      <c r="F1858">
        <v>0</v>
      </c>
      <c r="G1858" s="16">
        <v>64</v>
      </c>
      <c r="H1858" s="13">
        <v>64</v>
      </c>
      <c r="I1858" s="14">
        <v>64</v>
      </c>
      <c r="J1858" s="15">
        <f t="shared" si="56"/>
        <v>64</v>
      </c>
      <c r="K1858" s="14">
        <f t="shared" si="57"/>
        <v>0</v>
      </c>
      <c r="L1858">
        <v>0</v>
      </c>
      <c r="M1858">
        <v>0</v>
      </c>
      <c r="N1858">
        <v>0</v>
      </c>
      <c r="O1858" s="1" t="s">
        <v>233</v>
      </c>
      <c r="P1858" s="1" t="s">
        <v>234</v>
      </c>
      <c r="Q1858" s="1" t="s">
        <v>234</v>
      </c>
      <c r="R1858" s="1" t="s">
        <v>22</v>
      </c>
    </row>
    <row r="1859" spans="1:18" customFormat="1" x14ac:dyDescent="0.25">
      <c r="A1859" s="1" t="s">
        <v>87</v>
      </c>
      <c r="B1859" s="1" t="s">
        <v>6424</v>
      </c>
      <c r="C1859">
        <v>1</v>
      </c>
      <c r="D1859">
        <v>1</v>
      </c>
      <c r="E1859">
        <v>28</v>
      </c>
      <c r="F1859">
        <v>0</v>
      </c>
      <c r="G1859" s="16">
        <v>52</v>
      </c>
      <c r="H1859" s="13">
        <v>64</v>
      </c>
      <c r="I1859" s="14">
        <v>64</v>
      </c>
      <c r="J1859" s="15">
        <f t="shared" ref="J1859:J1922" si="58">ROUNDUP(I1859,0)</f>
        <v>64</v>
      </c>
      <c r="K1859" s="14">
        <f t="shared" ref="K1859:K1922" si="59">J1859-I1859</f>
        <v>0</v>
      </c>
      <c r="L1859">
        <v>12</v>
      </c>
      <c r="M1859">
        <v>12</v>
      </c>
      <c r="N1859">
        <v>12</v>
      </c>
      <c r="O1859" s="1" t="s">
        <v>6425</v>
      </c>
      <c r="P1859" s="1" t="s">
        <v>6426</v>
      </c>
      <c r="Q1859" s="1" t="s">
        <v>6426</v>
      </c>
      <c r="R1859" s="1" t="s">
        <v>91</v>
      </c>
    </row>
    <row r="1860" spans="1:18" customFormat="1" x14ac:dyDescent="0.25">
      <c r="A1860" s="1" t="s">
        <v>2271</v>
      </c>
      <c r="B1860" s="1" t="s">
        <v>259</v>
      </c>
      <c r="C1860">
        <v>1</v>
      </c>
      <c r="D1860">
        <v>1</v>
      </c>
      <c r="E1860">
        <v>21</v>
      </c>
      <c r="F1860">
        <v>0</v>
      </c>
      <c r="G1860" s="16">
        <v>67</v>
      </c>
      <c r="H1860" s="13">
        <v>65</v>
      </c>
      <c r="I1860" s="14">
        <v>65</v>
      </c>
      <c r="J1860" s="15">
        <f t="shared" si="58"/>
        <v>65</v>
      </c>
      <c r="K1860" s="14">
        <f t="shared" si="59"/>
        <v>0</v>
      </c>
      <c r="L1860">
        <v>-2</v>
      </c>
      <c r="M1860">
        <v>2</v>
      </c>
      <c r="N1860">
        <v>-2</v>
      </c>
      <c r="O1860" s="1" t="s">
        <v>7938</v>
      </c>
      <c r="P1860" s="1" t="s">
        <v>7939</v>
      </c>
      <c r="Q1860" s="1" t="s">
        <v>7939</v>
      </c>
      <c r="R1860" s="1" t="s">
        <v>2275</v>
      </c>
    </row>
    <row r="1861" spans="1:18" customFormat="1" x14ac:dyDescent="0.25">
      <c r="A1861" s="1" t="s">
        <v>87</v>
      </c>
      <c r="B1861" s="1" t="s">
        <v>5161</v>
      </c>
      <c r="C1861">
        <v>1</v>
      </c>
      <c r="D1861">
        <v>1</v>
      </c>
      <c r="E1861">
        <v>90</v>
      </c>
      <c r="F1861">
        <v>0</v>
      </c>
      <c r="G1861" s="16">
        <v>65</v>
      </c>
      <c r="H1861" s="13">
        <v>65</v>
      </c>
      <c r="I1861" s="14">
        <v>65</v>
      </c>
      <c r="J1861" s="15">
        <f t="shared" si="58"/>
        <v>65</v>
      </c>
      <c r="K1861" s="14">
        <f t="shared" si="59"/>
        <v>0</v>
      </c>
      <c r="L1861">
        <v>0</v>
      </c>
      <c r="M1861">
        <v>0</v>
      </c>
      <c r="N1861">
        <v>0</v>
      </c>
      <c r="O1861" s="1" t="s">
        <v>5162</v>
      </c>
      <c r="P1861" s="1" t="s">
        <v>5163</v>
      </c>
      <c r="Q1861" s="1" t="s">
        <v>5163</v>
      </c>
      <c r="R1861" s="1" t="s">
        <v>91</v>
      </c>
    </row>
    <row r="1862" spans="1:18" customFormat="1" x14ac:dyDescent="0.25">
      <c r="A1862" s="1" t="s">
        <v>87</v>
      </c>
      <c r="B1862" s="1" t="s">
        <v>5038</v>
      </c>
      <c r="C1862">
        <v>1</v>
      </c>
      <c r="D1862">
        <v>1</v>
      </c>
      <c r="E1862">
        <v>6474</v>
      </c>
      <c r="F1862">
        <v>0</v>
      </c>
      <c r="G1862" s="16">
        <v>510</v>
      </c>
      <c r="H1862" s="13">
        <v>66</v>
      </c>
      <c r="I1862" s="14">
        <v>66</v>
      </c>
      <c r="J1862" s="15">
        <f t="shared" si="58"/>
        <v>66</v>
      </c>
      <c r="K1862" s="14">
        <f t="shared" si="59"/>
        <v>0</v>
      </c>
      <c r="L1862">
        <v>-444</v>
      </c>
      <c r="M1862">
        <v>444</v>
      </c>
      <c r="N1862">
        <v>-444</v>
      </c>
      <c r="O1862" s="1" t="s">
        <v>5853</v>
      </c>
      <c r="P1862" s="1" t="s">
        <v>5854</v>
      </c>
      <c r="Q1862" s="1" t="s">
        <v>5854</v>
      </c>
      <c r="R1862" s="1" t="s">
        <v>91</v>
      </c>
    </row>
    <row r="1863" spans="1:18" customFormat="1" x14ac:dyDescent="0.25">
      <c r="A1863" s="1" t="s">
        <v>2271</v>
      </c>
      <c r="B1863" s="1" t="s">
        <v>5765</v>
      </c>
      <c r="C1863">
        <v>1</v>
      </c>
      <c r="D1863">
        <v>1</v>
      </c>
      <c r="E1863">
        <v>121</v>
      </c>
      <c r="F1863">
        <v>0</v>
      </c>
      <c r="G1863" s="16">
        <v>88</v>
      </c>
      <c r="H1863" s="13">
        <v>66</v>
      </c>
      <c r="I1863" s="14">
        <v>66</v>
      </c>
      <c r="J1863" s="15">
        <f t="shared" si="58"/>
        <v>66</v>
      </c>
      <c r="K1863" s="14">
        <f t="shared" si="59"/>
        <v>0</v>
      </c>
      <c r="L1863">
        <v>-22</v>
      </c>
      <c r="M1863">
        <v>22</v>
      </c>
      <c r="N1863">
        <v>-22</v>
      </c>
      <c r="O1863" s="1" t="s">
        <v>5766</v>
      </c>
      <c r="P1863" s="1" t="s">
        <v>5767</v>
      </c>
      <c r="Q1863" s="1" t="s">
        <v>5767</v>
      </c>
      <c r="R1863" s="1" t="s">
        <v>2275</v>
      </c>
    </row>
    <row r="1864" spans="1:18" customFormat="1" x14ac:dyDescent="0.25">
      <c r="A1864" s="1" t="s">
        <v>87</v>
      </c>
      <c r="B1864" s="1" t="s">
        <v>7360</v>
      </c>
      <c r="C1864">
        <v>1</v>
      </c>
      <c r="D1864">
        <v>2</v>
      </c>
      <c r="E1864">
        <v>95</v>
      </c>
      <c r="F1864">
        <v>0</v>
      </c>
      <c r="G1864" s="16">
        <v>140</v>
      </c>
      <c r="H1864" s="13">
        <v>66</v>
      </c>
      <c r="I1864" s="14">
        <v>66</v>
      </c>
      <c r="J1864" s="15">
        <f t="shared" si="58"/>
        <v>66</v>
      </c>
      <c r="K1864" s="14">
        <f t="shared" si="59"/>
        <v>0</v>
      </c>
      <c r="L1864">
        <v>-4</v>
      </c>
      <c r="M1864">
        <v>74</v>
      </c>
      <c r="N1864">
        <v>-74</v>
      </c>
      <c r="O1864" s="1" t="s">
        <v>7361</v>
      </c>
      <c r="P1864" s="1" t="s">
        <v>7362</v>
      </c>
      <c r="Q1864" s="1" t="s">
        <v>7362</v>
      </c>
      <c r="R1864" s="1" t="s">
        <v>91</v>
      </c>
    </row>
    <row r="1865" spans="1:18" customFormat="1" x14ac:dyDescent="0.25">
      <c r="A1865" s="1" t="s">
        <v>87</v>
      </c>
      <c r="B1865" s="1" t="s">
        <v>2292</v>
      </c>
      <c r="C1865">
        <v>1</v>
      </c>
      <c r="D1865">
        <v>1</v>
      </c>
      <c r="E1865">
        <v>0</v>
      </c>
      <c r="F1865">
        <v>0</v>
      </c>
      <c r="G1865" s="16">
        <v>69</v>
      </c>
      <c r="H1865" s="13">
        <v>66</v>
      </c>
      <c r="I1865" s="14">
        <v>66</v>
      </c>
      <c r="J1865" s="15">
        <f t="shared" si="58"/>
        <v>66</v>
      </c>
      <c r="K1865" s="14">
        <f t="shared" si="59"/>
        <v>0</v>
      </c>
      <c r="L1865">
        <v>-3</v>
      </c>
      <c r="M1865">
        <v>3</v>
      </c>
      <c r="N1865">
        <v>-3</v>
      </c>
      <c r="O1865" s="1" t="s">
        <v>2293</v>
      </c>
      <c r="P1865" s="1" t="s">
        <v>2294</v>
      </c>
      <c r="Q1865" s="1" t="s">
        <v>2294</v>
      </c>
      <c r="R1865" s="1" t="s">
        <v>91</v>
      </c>
    </row>
    <row r="1866" spans="1:18" customFormat="1" x14ac:dyDescent="0.25">
      <c r="A1866" s="1" t="s">
        <v>2271</v>
      </c>
      <c r="B1866" s="1" t="s">
        <v>2546</v>
      </c>
      <c r="C1866">
        <v>1</v>
      </c>
      <c r="D1866">
        <v>1</v>
      </c>
      <c r="E1866">
        <v>44</v>
      </c>
      <c r="F1866">
        <v>0</v>
      </c>
      <c r="G1866" s="16">
        <v>66</v>
      </c>
      <c r="H1866" s="13">
        <v>66</v>
      </c>
      <c r="I1866" s="14">
        <v>66</v>
      </c>
      <c r="J1866" s="15">
        <f t="shared" si="58"/>
        <v>66</v>
      </c>
      <c r="K1866" s="14">
        <f t="shared" si="59"/>
        <v>0</v>
      </c>
      <c r="L1866">
        <v>0</v>
      </c>
      <c r="M1866">
        <v>0</v>
      </c>
      <c r="N1866">
        <v>0</v>
      </c>
      <c r="O1866" s="1" t="s">
        <v>2547</v>
      </c>
      <c r="P1866" s="1" t="s">
        <v>2548</v>
      </c>
      <c r="Q1866" s="1" t="s">
        <v>2548</v>
      </c>
      <c r="R1866" s="1" t="s">
        <v>2275</v>
      </c>
    </row>
    <row r="1867" spans="1:18" customFormat="1" x14ac:dyDescent="0.25">
      <c r="A1867" s="1" t="s">
        <v>87</v>
      </c>
      <c r="B1867" s="1" t="s">
        <v>3618</v>
      </c>
      <c r="C1867">
        <v>1</v>
      </c>
      <c r="D1867">
        <v>1</v>
      </c>
      <c r="E1867">
        <v>0</v>
      </c>
      <c r="F1867">
        <v>0</v>
      </c>
      <c r="G1867" s="16">
        <v>116</v>
      </c>
      <c r="H1867" s="13">
        <v>67</v>
      </c>
      <c r="I1867" s="14">
        <v>67</v>
      </c>
      <c r="J1867" s="15">
        <f t="shared" si="58"/>
        <v>67</v>
      </c>
      <c r="K1867" s="14">
        <f t="shared" si="59"/>
        <v>0</v>
      </c>
      <c r="L1867">
        <v>-61</v>
      </c>
      <c r="M1867">
        <v>49</v>
      </c>
      <c r="N1867">
        <v>-49</v>
      </c>
      <c r="O1867" s="1" t="s">
        <v>3619</v>
      </c>
      <c r="P1867" s="1" t="s">
        <v>3620</v>
      </c>
      <c r="Q1867" s="1" t="s">
        <v>3620</v>
      </c>
      <c r="R1867" s="1" t="s">
        <v>91</v>
      </c>
    </row>
    <row r="1868" spans="1:18" customFormat="1" x14ac:dyDescent="0.25">
      <c r="A1868" s="1" t="s">
        <v>2271</v>
      </c>
      <c r="B1868" s="1" t="s">
        <v>5065</v>
      </c>
      <c r="C1868">
        <v>1</v>
      </c>
      <c r="D1868">
        <v>1</v>
      </c>
      <c r="E1868">
        <v>0</v>
      </c>
      <c r="F1868">
        <v>0</v>
      </c>
      <c r="G1868" s="16">
        <v>122</v>
      </c>
      <c r="H1868" s="13">
        <v>67</v>
      </c>
      <c r="I1868" s="14">
        <v>67</v>
      </c>
      <c r="J1868" s="15">
        <f t="shared" si="58"/>
        <v>67</v>
      </c>
      <c r="K1868" s="14">
        <f t="shared" si="59"/>
        <v>0</v>
      </c>
      <c r="L1868">
        <v>-55</v>
      </c>
      <c r="M1868">
        <v>55</v>
      </c>
      <c r="N1868">
        <v>-55</v>
      </c>
      <c r="O1868" s="1" t="s">
        <v>6832</v>
      </c>
      <c r="P1868" s="1" t="s">
        <v>6833</v>
      </c>
      <c r="Q1868" s="1" t="s">
        <v>6833</v>
      </c>
      <c r="R1868" s="1" t="s">
        <v>2275</v>
      </c>
    </row>
    <row r="1869" spans="1:18" customFormat="1" x14ac:dyDescent="0.25">
      <c r="A1869" s="1" t="s">
        <v>15</v>
      </c>
      <c r="B1869" s="1" t="s">
        <v>117</v>
      </c>
      <c r="C1869">
        <v>1</v>
      </c>
      <c r="D1869">
        <v>1</v>
      </c>
      <c r="E1869">
        <v>482</v>
      </c>
      <c r="F1869">
        <v>0</v>
      </c>
      <c r="G1869" s="16">
        <v>84</v>
      </c>
      <c r="H1869" s="13">
        <v>67</v>
      </c>
      <c r="I1869" s="14">
        <v>67</v>
      </c>
      <c r="J1869" s="15">
        <f t="shared" si="58"/>
        <v>67</v>
      </c>
      <c r="K1869" s="14">
        <f t="shared" si="59"/>
        <v>0</v>
      </c>
      <c r="L1869">
        <v>-17</v>
      </c>
      <c r="M1869">
        <v>17</v>
      </c>
      <c r="N1869">
        <v>-17</v>
      </c>
      <c r="O1869" s="1" t="s">
        <v>3260</v>
      </c>
      <c r="P1869" s="1" t="s">
        <v>3261</v>
      </c>
      <c r="Q1869" s="1" t="s">
        <v>3261</v>
      </c>
      <c r="R1869" s="1" t="s">
        <v>1337</v>
      </c>
    </row>
    <row r="1870" spans="1:18" customFormat="1" x14ac:dyDescent="0.25">
      <c r="A1870" s="1" t="s">
        <v>15</v>
      </c>
      <c r="B1870" s="1" t="s">
        <v>905</v>
      </c>
      <c r="C1870">
        <v>1</v>
      </c>
      <c r="D1870">
        <v>2</v>
      </c>
      <c r="E1870">
        <v>14</v>
      </c>
      <c r="F1870">
        <v>0</v>
      </c>
      <c r="G1870" s="16">
        <v>142</v>
      </c>
      <c r="H1870" s="13">
        <v>67</v>
      </c>
      <c r="I1870" s="14">
        <v>67</v>
      </c>
      <c r="J1870" s="15">
        <f t="shared" si="58"/>
        <v>67</v>
      </c>
      <c r="K1870" s="14">
        <f t="shared" si="59"/>
        <v>0</v>
      </c>
      <c r="L1870">
        <v>-3.8</v>
      </c>
      <c r="M1870">
        <v>75</v>
      </c>
      <c r="N1870">
        <v>-75</v>
      </c>
      <c r="O1870" s="1" t="s">
        <v>4974</v>
      </c>
      <c r="P1870" s="1" t="s">
        <v>4975</v>
      </c>
      <c r="Q1870" s="1" t="s">
        <v>4976</v>
      </c>
      <c r="R1870" s="1" t="s">
        <v>1337</v>
      </c>
    </row>
    <row r="1871" spans="1:18" customFormat="1" x14ac:dyDescent="0.25">
      <c r="A1871" s="1" t="s">
        <v>87</v>
      </c>
      <c r="B1871" s="1" t="s">
        <v>4414</v>
      </c>
      <c r="C1871">
        <v>1</v>
      </c>
      <c r="D1871">
        <v>1</v>
      </c>
      <c r="E1871">
        <v>100</v>
      </c>
      <c r="F1871">
        <v>0</v>
      </c>
      <c r="G1871" s="16">
        <v>53</v>
      </c>
      <c r="H1871" s="13">
        <v>67</v>
      </c>
      <c r="I1871" s="14">
        <v>67</v>
      </c>
      <c r="J1871" s="15">
        <f t="shared" si="58"/>
        <v>67</v>
      </c>
      <c r="K1871" s="14">
        <f t="shared" si="59"/>
        <v>0</v>
      </c>
      <c r="L1871">
        <v>14</v>
      </c>
      <c r="M1871">
        <v>14</v>
      </c>
      <c r="N1871">
        <v>14</v>
      </c>
      <c r="O1871" s="1" t="s">
        <v>4415</v>
      </c>
      <c r="P1871" s="1" t="s">
        <v>4416</v>
      </c>
      <c r="Q1871" s="1" t="s">
        <v>4416</v>
      </c>
      <c r="R1871" s="1" t="s">
        <v>91</v>
      </c>
    </row>
    <row r="1872" spans="1:18" customFormat="1" x14ac:dyDescent="0.25">
      <c r="A1872" s="1" t="s">
        <v>2271</v>
      </c>
      <c r="B1872" s="1" t="s">
        <v>885</v>
      </c>
      <c r="C1872">
        <v>1</v>
      </c>
      <c r="D1872">
        <v>1</v>
      </c>
      <c r="E1872">
        <v>53</v>
      </c>
      <c r="F1872">
        <v>0</v>
      </c>
      <c r="G1872" s="16">
        <v>30</v>
      </c>
      <c r="H1872" s="13">
        <v>67</v>
      </c>
      <c r="I1872" s="14">
        <v>67</v>
      </c>
      <c r="J1872" s="15">
        <f t="shared" si="58"/>
        <v>67</v>
      </c>
      <c r="K1872" s="14">
        <f t="shared" si="59"/>
        <v>0</v>
      </c>
      <c r="L1872">
        <v>37</v>
      </c>
      <c r="M1872">
        <v>37</v>
      </c>
      <c r="N1872">
        <v>37</v>
      </c>
      <c r="O1872" s="1" t="s">
        <v>6849</v>
      </c>
      <c r="P1872" s="1" t="s">
        <v>6850</v>
      </c>
      <c r="Q1872" s="1" t="s">
        <v>6850</v>
      </c>
      <c r="R1872" s="1" t="s">
        <v>2275</v>
      </c>
    </row>
    <row r="1873" spans="1:18" customFormat="1" x14ac:dyDescent="0.25">
      <c r="A1873" s="1" t="s">
        <v>18</v>
      </c>
      <c r="B1873" s="1" t="s">
        <v>383</v>
      </c>
      <c r="C1873">
        <v>1</v>
      </c>
      <c r="D1873">
        <v>1</v>
      </c>
      <c r="E1873">
        <v>29</v>
      </c>
      <c r="F1873">
        <v>0</v>
      </c>
      <c r="G1873" s="16">
        <v>108</v>
      </c>
      <c r="H1873" s="13">
        <v>68</v>
      </c>
      <c r="I1873" s="14">
        <v>68</v>
      </c>
      <c r="J1873" s="15">
        <f t="shared" si="58"/>
        <v>68</v>
      </c>
      <c r="K1873" s="14">
        <f t="shared" si="59"/>
        <v>0</v>
      </c>
      <c r="L1873">
        <v>-40</v>
      </c>
      <c r="M1873">
        <v>40</v>
      </c>
      <c r="N1873">
        <v>-40</v>
      </c>
      <c r="O1873" s="1" t="s">
        <v>384</v>
      </c>
      <c r="P1873" s="1" t="s">
        <v>385</v>
      </c>
      <c r="Q1873" s="1" t="s">
        <v>385</v>
      </c>
      <c r="R1873" s="1" t="s">
        <v>22</v>
      </c>
    </row>
    <row r="1874" spans="1:18" customFormat="1" x14ac:dyDescent="0.25">
      <c r="A1874" s="1" t="s">
        <v>87</v>
      </c>
      <c r="B1874" s="1" t="s">
        <v>5444</v>
      </c>
      <c r="C1874">
        <v>1</v>
      </c>
      <c r="D1874">
        <v>1</v>
      </c>
      <c r="E1874">
        <v>0</v>
      </c>
      <c r="F1874">
        <v>0</v>
      </c>
      <c r="G1874" s="16">
        <v>88</v>
      </c>
      <c r="H1874" s="13">
        <v>68</v>
      </c>
      <c r="I1874" s="14">
        <v>68</v>
      </c>
      <c r="J1874" s="15">
        <f t="shared" si="58"/>
        <v>68</v>
      </c>
      <c r="K1874" s="14">
        <f t="shared" si="59"/>
        <v>0</v>
      </c>
      <c r="L1874">
        <v>-20</v>
      </c>
      <c r="M1874">
        <v>20</v>
      </c>
      <c r="N1874">
        <v>-20</v>
      </c>
      <c r="O1874" s="1" t="s">
        <v>5445</v>
      </c>
      <c r="P1874" s="1" t="s">
        <v>5446</v>
      </c>
      <c r="Q1874" s="1" t="s">
        <v>5446</v>
      </c>
      <c r="R1874" s="1" t="s">
        <v>91</v>
      </c>
    </row>
    <row r="1875" spans="1:18" customFormat="1" x14ac:dyDescent="0.25">
      <c r="A1875" s="1" t="s">
        <v>2271</v>
      </c>
      <c r="B1875" s="1" t="s">
        <v>5621</v>
      </c>
      <c r="C1875">
        <v>1</v>
      </c>
      <c r="D1875">
        <v>1</v>
      </c>
      <c r="E1875">
        <v>192</v>
      </c>
      <c r="F1875">
        <v>0</v>
      </c>
      <c r="G1875" s="16">
        <v>77</v>
      </c>
      <c r="H1875" s="13">
        <v>68</v>
      </c>
      <c r="I1875" s="14">
        <v>68</v>
      </c>
      <c r="J1875" s="15">
        <f t="shared" si="58"/>
        <v>68</v>
      </c>
      <c r="K1875" s="14">
        <f t="shared" si="59"/>
        <v>0</v>
      </c>
      <c r="L1875">
        <v>-9</v>
      </c>
      <c r="M1875">
        <v>9</v>
      </c>
      <c r="N1875">
        <v>-9</v>
      </c>
      <c r="O1875" s="1" t="s">
        <v>5622</v>
      </c>
      <c r="P1875" s="1" t="s">
        <v>5623</v>
      </c>
      <c r="Q1875" s="1" t="s">
        <v>5623</v>
      </c>
      <c r="R1875" s="1" t="s">
        <v>2275</v>
      </c>
    </row>
    <row r="1876" spans="1:18" customFormat="1" x14ac:dyDescent="0.25">
      <c r="A1876" s="1" t="s">
        <v>87</v>
      </c>
      <c r="B1876" s="1" t="s">
        <v>2327</v>
      </c>
      <c r="C1876">
        <v>1</v>
      </c>
      <c r="D1876">
        <v>2</v>
      </c>
      <c r="E1876">
        <v>24</v>
      </c>
      <c r="F1876">
        <v>0</v>
      </c>
      <c r="G1876" s="16">
        <v>96</v>
      </c>
      <c r="H1876" s="13">
        <v>68</v>
      </c>
      <c r="I1876" s="14">
        <v>68</v>
      </c>
      <c r="J1876" s="15">
        <f t="shared" si="58"/>
        <v>68</v>
      </c>
      <c r="K1876" s="14">
        <f t="shared" si="59"/>
        <v>0</v>
      </c>
      <c r="L1876">
        <v>-4</v>
      </c>
      <c r="M1876">
        <v>28</v>
      </c>
      <c r="N1876">
        <v>-28</v>
      </c>
      <c r="O1876" s="1" t="s">
        <v>2328</v>
      </c>
      <c r="P1876" s="1" t="s">
        <v>2329</v>
      </c>
      <c r="Q1876" s="1" t="s">
        <v>2330</v>
      </c>
      <c r="R1876" s="1" t="s">
        <v>91</v>
      </c>
    </row>
    <row r="1877" spans="1:18" customFormat="1" x14ac:dyDescent="0.25">
      <c r="A1877" s="1" t="s">
        <v>87</v>
      </c>
      <c r="B1877" s="1" t="s">
        <v>2628</v>
      </c>
      <c r="C1877">
        <v>1</v>
      </c>
      <c r="D1877">
        <v>1</v>
      </c>
      <c r="E1877">
        <v>0</v>
      </c>
      <c r="F1877">
        <v>0</v>
      </c>
      <c r="G1877" s="16">
        <v>68</v>
      </c>
      <c r="H1877" s="13">
        <v>68</v>
      </c>
      <c r="I1877" s="14">
        <v>68</v>
      </c>
      <c r="J1877" s="15">
        <f t="shared" si="58"/>
        <v>68</v>
      </c>
      <c r="K1877" s="14">
        <f t="shared" si="59"/>
        <v>0</v>
      </c>
      <c r="L1877">
        <v>0</v>
      </c>
      <c r="M1877">
        <v>0</v>
      </c>
      <c r="N1877">
        <v>0</v>
      </c>
      <c r="O1877" s="1" t="s">
        <v>2629</v>
      </c>
      <c r="P1877" s="1" t="s">
        <v>2630</v>
      </c>
      <c r="Q1877" s="1" t="s">
        <v>2630</v>
      </c>
      <c r="R1877" s="1" t="s">
        <v>91</v>
      </c>
    </row>
    <row r="1878" spans="1:18" customFormat="1" x14ac:dyDescent="0.25">
      <c r="A1878" s="1" t="s">
        <v>2271</v>
      </c>
      <c r="B1878" s="1" t="s">
        <v>5216</v>
      </c>
      <c r="C1878">
        <v>1</v>
      </c>
      <c r="D1878">
        <v>1</v>
      </c>
      <c r="E1878">
        <v>42</v>
      </c>
      <c r="F1878">
        <v>0</v>
      </c>
      <c r="G1878" s="16">
        <v>68</v>
      </c>
      <c r="H1878" s="13">
        <v>68</v>
      </c>
      <c r="I1878" s="14">
        <v>68</v>
      </c>
      <c r="J1878" s="15">
        <f t="shared" si="58"/>
        <v>68</v>
      </c>
      <c r="K1878" s="14">
        <f t="shared" si="59"/>
        <v>0</v>
      </c>
      <c r="L1878">
        <v>0</v>
      </c>
      <c r="M1878">
        <v>0</v>
      </c>
      <c r="N1878">
        <v>0</v>
      </c>
      <c r="O1878" s="1" t="s">
        <v>5217</v>
      </c>
      <c r="P1878" s="1" t="s">
        <v>5218</v>
      </c>
      <c r="Q1878" s="1" t="s">
        <v>5218</v>
      </c>
      <c r="R1878" s="1" t="s">
        <v>2275</v>
      </c>
    </row>
    <row r="1879" spans="1:18" customFormat="1" x14ac:dyDescent="0.25">
      <c r="A1879" s="1" t="s">
        <v>87</v>
      </c>
      <c r="B1879" s="1" t="s">
        <v>6923</v>
      </c>
      <c r="C1879">
        <v>1</v>
      </c>
      <c r="D1879">
        <v>1</v>
      </c>
      <c r="E1879">
        <v>76</v>
      </c>
      <c r="F1879">
        <v>0</v>
      </c>
      <c r="G1879" s="16">
        <v>56</v>
      </c>
      <c r="H1879" s="13">
        <v>68</v>
      </c>
      <c r="I1879" s="14">
        <v>68</v>
      </c>
      <c r="J1879" s="15">
        <f t="shared" si="58"/>
        <v>68</v>
      </c>
      <c r="K1879" s="14">
        <f t="shared" si="59"/>
        <v>0</v>
      </c>
      <c r="L1879">
        <v>12</v>
      </c>
      <c r="M1879">
        <v>12</v>
      </c>
      <c r="N1879">
        <v>12</v>
      </c>
      <c r="O1879" s="1" t="s">
        <v>6924</v>
      </c>
      <c r="P1879" s="1" t="s">
        <v>6925</v>
      </c>
      <c r="Q1879" s="1" t="s">
        <v>6925</v>
      </c>
      <c r="R1879" s="1" t="s">
        <v>91</v>
      </c>
    </row>
    <row r="1880" spans="1:18" customFormat="1" x14ac:dyDescent="0.25">
      <c r="A1880" s="1" t="s">
        <v>87</v>
      </c>
      <c r="B1880" s="1" t="s">
        <v>4954</v>
      </c>
      <c r="C1880">
        <v>1</v>
      </c>
      <c r="D1880">
        <v>1</v>
      </c>
      <c r="E1880">
        <v>0</v>
      </c>
      <c r="F1880">
        <v>0</v>
      </c>
      <c r="G1880" s="16">
        <v>91</v>
      </c>
      <c r="H1880" s="13">
        <v>69</v>
      </c>
      <c r="I1880" s="14">
        <v>69</v>
      </c>
      <c r="J1880" s="15">
        <f t="shared" si="58"/>
        <v>69</v>
      </c>
      <c r="K1880" s="14">
        <f t="shared" si="59"/>
        <v>0</v>
      </c>
      <c r="L1880">
        <v>-22</v>
      </c>
      <c r="M1880">
        <v>22</v>
      </c>
      <c r="N1880">
        <v>-22</v>
      </c>
      <c r="O1880" s="1" t="s">
        <v>4955</v>
      </c>
      <c r="P1880" s="1" t="s">
        <v>4956</v>
      </c>
      <c r="Q1880" s="1" t="s">
        <v>4956</v>
      </c>
      <c r="R1880" s="1" t="s">
        <v>91</v>
      </c>
    </row>
    <row r="1881" spans="1:18" customFormat="1" x14ac:dyDescent="0.25">
      <c r="A1881" s="1" t="s">
        <v>2271</v>
      </c>
      <c r="B1881" s="1" t="s">
        <v>253</v>
      </c>
      <c r="C1881">
        <v>1</v>
      </c>
      <c r="D1881">
        <v>1</v>
      </c>
      <c r="E1881">
        <v>132</v>
      </c>
      <c r="F1881">
        <v>0</v>
      </c>
      <c r="G1881" s="16">
        <v>74</v>
      </c>
      <c r="H1881" s="13">
        <v>69</v>
      </c>
      <c r="I1881" s="14">
        <v>69</v>
      </c>
      <c r="J1881" s="15">
        <f t="shared" si="58"/>
        <v>69</v>
      </c>
      <c r="K1881" s="14">
        <f t="shared" si="59"/>
        <v>0</v>
      </c>
      <c r="L1881">
        <v>-5</v>
      </c>
      <c r="M1881">
        <v>5</v>
      </c>
      <c r="N1881">
        <v>-5</v>
      </c>
      <c r="O1881" s="1" t="s">
        <v>2398</v>
      </c>
      <c r="P1881" s="1" t="s">
        <v>2399</v>
      </c>
      <c r="Q1881" s="1" t="s">
        <v>2399</v>
      </c>
      <c r="R1881" s="1" t="s">
        <v>2275</v>
      </c>
    </row>
    <row r="1882" spans="1:18" customFormat="1" x14ac:dyDescent="0.25">
      <c r="A1882" s="1" t="s">
        <v>18</v>
      </c>
      <c r="B1882" s="1" t="s">
        <v>47</v>
      </c>
      <c r="C1882">
        <v>1</v>
      </c>
      <c r="D1882">
        <v>1</v>
      </c>
      <c r="E1882">
        <v>539</v>
      </c>
      <c r="F1882">
        <v>0</v>
      </c>
      <c r="G1882" s="16">
        <v>90</v>
      </c>
      <c r="H1882" s="13">
        <v>70</v>
      </c>
      <c r="I1882" s="14">
        <v>70</v>
      </c>
      <c r="J1882" s="15">
        <f t="shared" si="58"/>
        <v>70</v>
      </c>
      <c r="K1882" s="14">
        <f t="shared" si="59"/>
        <v>0</v>
      </c>
      <c r="L1882">
        <v>-20</v>
      </c>
      <c r="M1882">
        <v>20</v>
      </c>
      <c r="N1882">
        <v>-20</v>
      </c>
      <c r="O1882" s="1" t="s">
        <v>48</v>
      </c>
      <c r="P1882" s="1" t="s">
        <v>49</v>
      </c>
      <c r="Q1882" s="1" t="s">
        <v>49</v>
      </c>
      <c r="R1882" s="1" t="s">
        <v>22</v>
      </c>
    </row>
    <row r="1883" spans="1:18" customFormat="1" x14ac:dyDescent="0.25">
      <c r="A1883" s="1" t="s">
        <v>87</v>
      </c>
      <c r="B1883" s="1" t="s">
        <v>743</v>
      </c>
      <c r="C1883">
        <v>1</v>
      </c>
      <c r="D1883">
        <v>1</v>
      </c>
      <c r="E1883">
        <v>2</v>
      </c>
      <c r="F1883">
        <v>0</v>
      </c>
      <c r="G1883" s="16">
        <v>82</v>
      </c>
      <c r="H1883" s="13">
        <v>70</v>
      </c>
      <c r="I1883" s="14">
        <v>70</v>
      </c>
      <c r="J1883" s="15">
        <f t="shared" si="58"/>
        <v>70</v>
      </c>
      <c r="K1883" s="14">
        <f t="shared" si="59"/>
        <v>0</v>
      </c>
      <c r="L1883">
        <v>-12</v>
      </c>
      <c r="M1883">
        <v>12</v>
      </c>
      <c r="N1883">
        <v>-12</v>
      </c>
      <c r="O1883" s="1" t="s">
        <v>744</v>
      </c>
      <c r="P1883" s="1" t="s">
        <v>745</v>
      </c>
      <c r="Q1883" s="1" t="s">
        <v>745</v>
      </c>
      <c r="R1883" s="1" t="s">
        <v>91</v>
      </c>
    </row>
    <row r="1884" spans="1:18" customFormat="1" x14ac:dyDescent="0.25">
      <c r="A1884" s="1" t="s">
        <v>87</v>
      </c>
      <c r="B1884" s="1" t="s">
        <v>1588</v>
      </c>
      <c r="C1884">
        <v>2</v>
      </c>
      <c r="D1884">
        <v>2</v>
      </c>
      <c r="E1884">
        <v>51</v>
      </c>
      <c r="F1884">
        <v>0</v>
      </c>
      <c r="G1884" s="16">
        <v>71</v>
      </c>
      <c r="H1884" s="13">
        <v>70</v>
      </c>
      <c r="I1884" s="14">
        <v>70</v>
      </c>
      <c r="J1884" s="15">
        <f t="shared" si="58"/>
        <v>70</v>
      </c>
      <c r="K1884" s="14">
        <f t="shared" si="59"/>
        <v>0</v>
      </c>
      <c r="L1884">
        <v>-1</v>
      </c>
      <c r="M1884">
        <v>1</v>
      </c>
      <c r="N1884">
        <v>-1</v>
      </c>
      <c r="O1884" s="1" t="s">
        <v>5740</v>
      </c>
      <c r="P1884" s="1" t="s">
        <v>5741</v>
      </c>
      <c r="Q1884" s="1" t="s">
        <v>5741</v>
      </c>
      <c r="R1884" s="1" t="s">
        <v>91</v>
      </c>
    </row>
    <row r="1885" spans="1:18" customFormat="1" x14ac:dyDescent="0.25">
      <c r="A1885" s="1" t="s">
        <v>87</v>
      </c>
      <c r="B1885" s="1" t="s">
        <v>2607</v>
      </c>
      <c r="C1885">
        <v>1</v>
      </c>
      <c r="D1885">
        <v>1</v>
      </c>
      <c r="E1885">
        <v>111</v>
      </c>
      <c r="F1885">
        <v>0</v>
      </c>
      <c r="G1885" s="16">
        <v>70</v>
      </c>
      <c r="H1885" s="13">
        <v>70</v>
      </c>
      <c r="I1885" s="14">
        <v>70</v>
      </c>
      <c r="J1885" s="15">
        <f t="shared" si="58"/>
        <v>70</v>
      </c>
      <c r="K1885" s="14">
        <f t="shared" si="59"/>
        <v>0</v>
      </c>
      <c r="L1885">
        <v>0</v>
      </c>
      <c r="M1885">
        <v>0</v>
      </c>
      <c r="N1885">
        <v>0</v>
      </c>
      <c r="O1885" s="1" t="s">
        <v>2608</v>
      </c>
      <c r="P1885" s="1" t="s">
        <v>2609</v>
      </c>
      <c r="Q1885" s="1" t="s">
        <v>2609</v>
      </c>
      <c r="R1885" s="1" t="s">
        <v>91</v>
      </c>
    </row>
    <row r="1886" spans="1:18" customFormat="1" x14ac:dyDescent="0.25">
      <c r="A1886" s="1" t="s">
        <v>87</v>
      </c>
      <c r="B1886" s="1" t="s">
        <v>7061</v>
      </c>
      <c r="C1886">
        <v>1</v>
      </c>
      <c r="D1886">
        <v>1</v>
      </c>
      <c r="E1886">
        <v>0</v>
      </c>
      <c r="F1886">
        <v>0</v>
      </c>
      <c r="G1886" s="16">
        <v>70</v>
      </c>
      <c r="H1886" s="13">
        <v>70</v>
      </c>
      <c r="I1886" s="14">
        <v>70</v>
      </c>
      <c r="J1886" s="15">
        <f t="shared" si="58"/>
        <v>70</v>
      </c>
      <c r="K1886" s="14">
        <f t="shared" si="59"/>
        <v>0</v>
      </c>
      <c r="L1886">
        <v>0</v>
      </c>
      <c r="M1886">
        <v>0</v>
      </c>
      <c r="N1886">
        <v>0</v>
      </c>
      <c r="O1886" s="1" t="s">
        <v>7062</v>
      </c>
      <c r="P1886" s="1" t="s">
        <v>7063</v>
      </c>
      <c r="Q1886" s="1" t="s">
        <v>7063</v>
      </c>
      <c r="R1886" s="1" t="s">
        <v>91</v>
      </c>
    </row>
    <row r="1887" spans="1:18" customFormat="1" x14ac:dyDescent="0.25">
      <c r="A1887" s="1" t="s">
        <v>87</v>
      </c>
      <c r="B1887" s="1" t="s">
        <v>7193</v>
      </c>
      <c r="C1887">
        <v>1</v>
      </c>
      <c r="D1887">
        <v>1</v>
      </c>
      <c r="E1887">
        <v>79</v>
      </c>
      <c r="F1887">
        <v>0</v>
      </c>
      <c r="G1887" s="16">
        <v>70</v>
      </c>
      <c r="H1887" s="13">
        <v>70</v>
      </c>
      <c r="I1887" s="14">
        <v>70</v>
      </c>
      <c r="J1887" s="15">
        <f t="shared" si="58"/>
        <v>70</v>
      </c>
      <c r="K1887" s="14">
        <f t="shared" si="59"/>
        <v>0</v>
      </c>
      <c r="L1887">
        <v>0</v>
      </c>
      <c r="M1887">
        <v>0</v>
      </c>
      <c r="N1887">
        <v>0</v>
      </c>
      <c r="O1887" s="1" t="s">
        <v>7194</v>
      </c>
      <c r="P1887" s="1" t="s">
        <v>7195</v>
      </c>
      <c r="Q1887" s="1" t="s">
        <v>7196</v>
      </c>
      <c r="R1887" s="1" t="s">
        <v>91</v>
      </c>
    </row>
    <row r="1888" spans="1:18" customFormat="1" x14ac:dyDescent="0.25">
      <c r="A1888" s="1" t="s">
        <v>87</v>
      </c>
      <c r="B1888" s="1" t="s">
        <v>286</v>
      </c>
      <c r="C1888">
        <v>1</v>
      </c>
      <c r="D1888">
        <v>1</v>
      </c>
      <c r="E1888">
        <v>15361</v>
      </c>
      <c r="F1888">
        <v>0</v>
      </c>
      <c r="G1888" s="16">
        <v>248</v>
      </c>
      <c r="H1888" s="13">
        <v>71</v>
      </c>
      <c r="I1888" s="14">
        <v>71</v>
      </c>
      <c r="J1888" s="15">
        <f t="shared" si="58"/>
        <v>71</v>
      </c>
      <c r="K1888" s="14">
        <f t="shared" si="59"/>
        <v>0</v>
      </c>
      <c r="L1888">
        <v>-133</v>
      </c>
      <c r="M1888">
        <v>177</v>
      </c>
      <c r="N1888">
        <v>-177</v>
      </c>
      <c r="O1888" s="1" t="s">
        <v>287</v>
      </c>
      <c r="P1888" s="1" t="s">
        <v>288</v>
      </c>
      <c r="Q1888" s="1" t="s">
        <v>288</v>
      </c>
      <c r="R1888" s="1" t="s">
        <v>91</v>
      </c>
    </row>
    <row r="1889" spans="1:18" customFormat="1" x14ac:dyDescent="0.25">
      <c r="A1889" s="1" t="s">
        <v>15</v>
      </c>
      <c r="B1889" s="1" t="s">
        <v>3640</v>
      </c>
      <c r="C1889">
        <v>1</v>
      </c>
      <c r="D1889">
        <v>1</v>
      </c>
      <c r="E1889">
        <v>377</v>
      </c>
      <c r="F1889">
        <v>0</v>
      </c>
      <c r="G1889" s="16">
        <v>182</v>
      </c>
      <c r="H1889" s="13">
        <v>71</v>
      </c>
      <c r="I1889" s="14">
        <v>71</v>
      </c>
      <c r="J1889" s="15">
        <f t="shared" si="58"/>
        <v>71</v>
      </c>
      <c r="K1889" s="14">
        <f t="shared" si="59"/>
        <v>0</v>
      </c>
      <c r="L1889">
        <v>-111</v>
      </c>
      <c r="M1889">
        <v>111</v>
      </c>
      <c r="N1889">
        <v>-111</v>
      </c>
      <c r="O1889" s="1" t="s">
        <v>3641</v>
      </c>
      <c r="P1889" s="1" t="s">
        <v>3642</v>
      </c>
      <c r="Q1889" s="1" t="s">
        <v>3642</v>
      </c>
      <c r="R1889" s="1" t="s">
        <v>1337</v>
      </c>
    </row>
    <row r="1890" spans="1:18" customFormat="1" x14ac:dyDescent="0.25">
      <c r="A1890" s="1" t="s">
        <v>87</v>
      </c>
      <c r="B1890" s="1" t="s">
        <v>5371</v>
      </c>
      <c r="C1890">
        <v>1</v>
      </c>
      <c r="D1890">
        <v>1</v>
      </c>
      <c r="E1890">
        <v>129</v>
      </c>
      <c r="F1890">
        <v>0</v>
      </c>
      <c r="G1890" s="16">
        <v>91</v>
      </c>
      <c r="H1890" s="13">
        <v>71</v>
      </c>
      <c r="I1890" s="14">
        <v>71</v>
      </c>
      <c r="J1890" s="15">
        <f t="shared" si="58"/>
        <v>71</v>
      </c>
      <c r="K1890" s="14">
        <f t="shared" si="59"/>
        <v>0</v>
      </c>
      <c r="L1890">
        <v>-20</v>
      </c>
      <c r="M1890">
        <v>20</v>
      </c>
      <c r="N1890">
        <v>-20</v>
      </c>
      <c r="O1890" s="1" t="s">
        <v>5372</v>
      </c>
      <c r="P1890" s="1" t="s">
        <v>5373</v>
      </c>
      <c r="Q1890" s="1" t="s">
        <v>5373</v>
      </c>
      <c r="R1890" s="1" t="s">
        <v>91</v>
      </c>
    </row>
    <row r="1891" spans="1:18" customFormat="1" x14ac:dyDescent="0.25">
      <c r="A1891" s="1" t="s">
        <v>2094</v>
      </c>
      <c r="B1891" s="1" t="s">
        <v>2890</v>
      </c>
      <c r="C1891">
        <v>1</v>
      </c>
      <c r="D1891">
        <v>1</v>
      </c>
      <c r="E1891">
        <v>48</v>
      </c>
      <c r="F1891">
        <v>0</v>
      </c>
      <c r="G1891" s="16">
        <v>81</v>
      </c>
      <c r="H1891" s="13">
        <v>71</v>
      </c>
      <c r="I1891" s="14">
        <v>71</v>
      </c>
      <c r="J1891" s="15">
        <f t="shared" si="58"/>
        <v>71</v>
      </c>
      <c r="K1891" s="14">
        <f t="shared" si="59"/>
        <v>0</v>
      </c>
      <c r="L1891">
        <v>-10</v>
      </c>
      <c r="M1891">
        <v>10</v>
      </c>
      <c r="N1891">
        <v>-10</v>
      </c>
      <c r="O1891" s="1" t="s">
        <v>2891</v>
      </c>
      <c r="P1891" s="1" t="s">
        <v>2892</v>
      </c>
      <c r="Q1891" s="1" t="s">
        <v>2892</v>
      </c>
      <c r="R1891" s="1" t="s">
        <v>2099</v>
      </c>
    </row>
    <row r="1892" spans="1:18" customFormat="1" x14ac:dyDescent="0.25">
      <c r="A1892" s="1" t="s">
        <v>87</v>
      </c>
      <c r="B1892" s="1" t="s">
        <v>7363</v>
      </c>
      <c r="C1892">
        <v>1</v>
      </c>
      <c r="D1892">
        <v>1</v>
      </c>
      <c r="E1892">
        <v>0</v>
      </c>
      <c r="F1892">
        <v>0</v>
      </c>
      <c r="G1892" s="16">
        <v>80</v>
      </c>
      <c r="H1892" s="13">
        <v>71</v>
      </c>
      <c r="I1892" s="14">
        <v>71</v>
      </c>
      <c r="J1892" s="15">
        <f t="shared" si="58"/>
        <v>71</v>
      </c>
      <c r="K1892" s="14">
        <f t="shared" si="59"/>
        <v>0</v>
      </c>
      <c r="L1892">
        <v>-9</v>
      </c>
      <c r="M1892">
        <v>9</v>
      </c>
      <c r="N1892">
        <v>-9</v>
      </c>
      <c r="O1892" s="1" t="s">
        <v>7364</v>
      </c>
      <c r="P1892" s="1" t="s">
        <v>7365</v>
      </c>
      <c r="Q1892" s="1" t="s">
        <v>7365</v>
      </c>
      <c r="R1892" s="1" t="s">
        <v>91</v>
      </c>
    </row>
    <row r="1893" spans="1:18" customFormat="1" x14ac:dyDescent="0.25">
      <c r="A1893" s="1" t="s">
        <v>2271</v>
      </c>
      <c r="B1893" s="1" t="s">
        <v>5917</v>
      </c>
      <c r="C1893">
        <v>1</v>
      </c>
      <c r="D1893">
        <v>1</v>
      </c>
      <c r="E1893">
        <v>64</v>
      </c>
      <c r="F1893">
        <v>0</v>
      </c>
      <c r="G1893" s="16">
        <v>75</v>
      </c>
      <c r="H1893" s="13">
        <v>71</v>
      </c>
      <c r="I1893" s="14">
        <v>71</v>
      </c>
      <c r="J1893" s="15">
        <f t="shared" si="58"/>
        <v>71</v>
      </c>
      <c r="K1893" s="14">
        <f t="shared" si="59"/>
        <v>0</v>
      </c>
      <c r="L1893">
        <v>-4</v>
      </c>
      <c r="M1893">
        <v>4</v>
      </c>
      <c r="N1893">
        <v>-4</v>
      </c>
      <c r="O1893" s="1" t="s">
        <v>5918</v>
      </c>
      <c r="P1893" s="1" t="s">
        <v>5919</v>
      </c>
      <c r="Q1893" s="1" t="s">
        <v>5919</v>
      </c>
      <c r="R1893" s="1" t="s">
        <v>2275</v>
      </c>
    </row>
    <row r="1894" spans="1:18" customFormat="1" x14ac:dyDescent="0.25">
      <c r="A1894" s="1" t="s">
        <v>2271</v>
      </c>
      <c r="B1894" s="1" t="s">
        <v>2663</v>
      </c>
      <c r="C1894">
        <v>1</v>
      </c>
      <c r="D1894">
        <v>1</v>
      </c>
      <c r="E1894">
        <v>226</v>
      </c>
      <c r="F1894">
        <v>0</v>
      </c>
      <c r="G1894" s="16">
        <v>65</v>
      </c>
      <c r="H1894" s="13">
        <v>71</v>
      </c>
      <c r="I1894" s="14">
        <v>71</v>
      </c>
      <c r="J1894" s="15">
        <f t="shared" si="58"/>
        <v>71</v>
      </c>
      <c r="K1894" s="14">
        <f t="shared" si="59"/>
        <v>0</v>
      </c>
      <c r="L1894">
        <v>-2</v>
      </c>
      <c r="M1894">
        <v>6</v>
      </c>
      <c r="N1894">
        <v>6</v>
      </c>
      <c r="O1894" s="1" t="s">
        <v>2664</v>
      </c>
      <c r="P1894" s="1" t="s">
        <v>2665</v>
      </c>
      <c r="Q1894" s="1" t="s">
        <v>2665</v>
      </c>
      <c r="R1894" s="1" t="s">
        <v>2275</v>
      </c>
    </row>
    <row r="1895" spans="1:18" customFormat="1" x14ac:dyDescent="0.25">
      <c r="A1895" s="1" t="s">
        <v>2271</v>
      </c>
      <c r="B1895" s="1" t="s">
        <v>1040</v>
      </c>
      <c r="C1895">
        <v>1</v>
      </c>
      <c r="D1895">
        <v>1</v>
      </c>
      <c r="E1895">
        <v>35</v>
      </c>
      <c r="F1895">
        <v>0</v>
      </c>
      <c r="G1895" s="16">
        <v>72</v>
      </c>
      <c r="H1895" s="13">
        <v>71</v>
      </c>
      <c r="I1895" s="14">
        <v>71</v>
      </c>
      <c r="J1895" s="15">
        <f t="shared" si="58"/>
        <v>71</v>
      </c>
      <c r="K1895" s="14">
        <f t="shared" si="59"/>
        <v>0</v>
      </c>
      <c r="L1895">
        <v>-1</v>
      </c>
      <c r="M1895">
        <v>1</v>
      </c>
      <c r="N1895">
        <v>-1</v>
      </c>
      <c r="O1895" s="1" t="s">
        <v>7834</v>
      </c>
      <c r="P1895" s="1" t="s">
        <v>7835</v>
      </c>
      <c r="Q1895" s="1" t="s">
        <v>7835</v>
      </c>
      <c r="R1895" s="1" t="s">
        <v>2275</v>
      </c>
    </row>
    <row r="1896" spans="1:18" customFormat="1" x14ac:dyDescent="0.25">
      <c r="A1896" s="1" t="s">
        <v>87</v>
      </c>
      <c r="B1896" s="1" t="s">
        <v>3454</v>
      </c>
      <c r="C1896">
        <v>1</v>
      </c>
      <c r="D1896">
        <v>1</v>
      </c>
      <c r="E1896">
        <v>82</v>
      </c>
      <c r="F1896">
        <v>0</v>
      </c>
      <c r="G1896" s="16">
        <v>72</v>
      </c>
      <c r="H1896" s="13">
        <v>71</v>
      </c>
      <c r="I1896" s="14">
        <v>71</v>
      </c>
      <c r="J1896" s="15">
        <f t="shared" si="58"/>
        <v>71</v>
      </c>
      <c r="K1896" s="14">
        <f t="shared" si="59"/>
        <v>0</v>
      </c>
      <c r="L1896">
        <v>-1</v>
      </c>
      <c r="M1896">
        <v>1</v>
      </c>
      <c r="N1896">
        <v>-1</v>
      </c>
      <c r="O1896" s="1" t="s">
        <v>7924</v>
      </c>
      <c r="P1896" s="1" t="s">
        <v>7925</v>
      </c>
      <c r="Q1896" s="1" t="s">
        <v>7925</v>
      </c>
      <c r="R1896" s="1" t="s">
        <v>91</v>
      </c>
    </row>
    <row r="1897" spans="1:18" customFormat="1" x14ac:dyDescent="0.25">
      <c r="A1897" s="1" t="s">
        <v>87</v>
      </c>
      <c r="B1897" s="1" t="s">
        <v>5053</v>
      </c>
      <c r="C1897">
        <v>1</v>
      </c>
      <c r="D1897">
        <v>1</v>
      </c>
      <c r="E1897">
        <v>0</v>
      </c>
      <c r="F1897">
        <v>0</v>
      </c>
      <c r="G1897" s="16">
        <v>71</v>
      </c>
      <c r="H1897" s="13">
        <v>71</v>
      </c>
      <c r="I1897" s="14">
        <v>71</v>
      </c>
      <c r="J1897" s="15">
        <f t="shared" si="58"/>
        <v>71</v>
      </c>
      <c r="K1897" s="14">
        <f t="shared" si="59"/>
        <v>0</v>
      </c>
      <c r="L1897">
        <v>0</v>
      </c>
      <c r="M1897">
        <v>0</v>
      </c>
      <c r="N1897">
        <v>0</v>
      </c>
      <c r="O1897" s="1" t="s">
        <v>5054</v>
      </c>
      <c r="P1897" s="1" t="s">
        <v>5055</v>
      </c>
      <c r="Q1897" s="1" t="s">
        <v>5055</v>
      </c>
      <c r="R1897" s="1" t="s">
        <v>91</v>
      </c>
    </row>
    <row r="1898" spans="1:18" customFormat="1" x14ac:dyDescent="0.25">
      <c r="A1898" s="1" t="s">
        <v>2094</v>
      </c>
      <c r="B1898" s="1" t="s">
        <v>972</v>
      </c>
      <c r="C1898">
        <v>1</v>
      </c>
      <c r="D1898">
        <v>1</v>
      </c>
      <c r="E1898">
        <v>0</v>
      </c>
      <c r="F1898">
        <v>0</v>
      </c>
      <c r="G1898" s="16">
        <v>26</v>
      </c>
      <c r="H1898" s="13">
        <v>71</v>
      </c>
      <c r="I1898" s="14">
        <v>71</v>
      </c>
      <c r="J1898" s="15">
        <f t="shared" si="58"/>
        <v>71</v>
      </c>
      <c r="K1898" s="14">
        <f t="shared" si="59"/>
        <v>0</v>
      </c>
      <c r="L1898">
        <v>45</v>
      </c>
      <c r="M1898">
        <v>45</v>
      </c>
      <c r="N1898">
        <v>45</v>
      </c>
      <c r="O1898" s="1" t="s">
        <v>7720</v>
      </c>
      <c r="P1898" s="1" t="s">
        <v>7721</v>
      </c>
      <c r="Q1898" s="1" t="s">
        <v>7721</v>
      </c>
      <c r="R1898" s="1" t="s">
        <v>2099</v>
      </c>
    </row>
    <row r="1899" spans="1:18" customFormat="1" x14ac:dyDescent="0.25">
      <c r="A1899" s="1" t="s">
        <v>87</v>
      </c>
      <c r="B1899" s="1" t="s">
        <v>7051</v>
      </c>
      <c r="C1899">
        <v>1</v>
      </c>
      <c r="D1899">
        <v>1</v>
      </c>
      <c r="E1899">
        <v>30</v>
      </c>
      <c r="F1899">
        <v>0</v>
      </c>
      <c r="G1899" s="16">
        <v>189</v>
      </c>
      <c r="H1899" s="13">
        <v>72</v>
      </c>
      <c r="I1899" s="14">
        <v>72</v>
      </c>
      <c r="J1899" s="15">
        <f t="shared" si="58"/>
        <v>72</v>
      </c>
      <c r="K1899" s="14">
        <f t="shared" si="59"/>
        <v>0</v>
      </c>
      <c r="L1899">
        <v>-317</v>
      </c>
      <c r="M1899">
        <v>117</v>
      </c>
      <c r="N1899">
        <v>-117</v>
      </c>
      <c r="O1899" s="1" t="s">
        <v>7052</v>
      </c>
      <c r="P1899" s="1" t="s">
        <v>7053</v>
      </c>
      <c r="Q1899" s="1" t="s">
        <v>7053</v>
      </c>
      <c r="R1899" s="1" t="s">
        <v>91</v>
      </c>
    </row>
    <row r="1900" spans="1:18" customFormat="1" x14ac:dyDescent="0.25">
      <c r="A1900" s="1" t="s">
        <v>15</v>
      </c>
      <c r="B1900" s="1" t="s">
        <v>996</v>
      </c>
      <c r="C1900">
        <v>1</v>
      </c>
      <c r="D1900">
        <v>1</v>
      </c>
      <c r="E1900">
        <v>59</v>
      </c>
      <c r="F1900">
        <v>0</v>
      </c>
      <c r="G1900" s="16">
        <v>96</v>
      </c>
      <c r="H1900" s="13">
        <v>72</v>
      </c>
      <c r="I1900" s="14">
        <v>72</v>
      </c>
      <c r="J1900" s="15">
        <f t="shared" si="58"/>
        <v>72</v>
      </c>
      <c r="K1900" s="14">
        <f t="shared" si="59"/>
        <v>0</v>
      </c>
      <c r="L1900">
        <v>-24</v>
      </c>
      <c r="M1900">
        <v>24</v>
      </c>
      <c r="N1900">
        <v>-24</v>
      </c>
      <c r="O1900" s="1" t="s">
        <v>5063</v>
      </c>
      <c r="P1900" s="1" t="s">
        <v>5064</v>
      </c>
      <c r="Q1900" s="1" t="s">
        <v>5064</v>
      </c>
      <c r="R1900" s="1" t="s">
        <v>1337</v>
      </c>
    </row>
    <row r="1901" spans="1:18" customFormat="1" x14ac:dyDescent="0.25">
      <c r="A1901" s="1" t="s">
        <v>87</v>
      </c>
      <c r="B1901" s="1" t="s">
        <v>2457</v>
      </c>
      <c r="C1901">
        <v>1</v>
      </c>
      <c r="D1901">
        <v>1</v>
      </c>
      <c r="E1901">
        <v>6</v>
      </c>
      <c r="F1901">
        <v>0</v>
      </c>
      <c r="G1901" s="16">
        <v>74</v>
      </c>
      <c r="H1901" s="13">
        <v>72</v>
      </c>
      <c r="I1901" s="14">
        <v>72</v>
      </c>
      <c r="J1901" s="15">
        <f t="shared" si="58"/>
        <v>72</v>
      </c>
      <c r="K1901" s="14">
        <f t="shared" si="59"/>
        <v>0</v>
      </c>
      <c r="L1901">
        <v>-2</v>
      </c>
      <c r="M1901">
        <v>2</v>
      </c>
      <c r="N1901">
        <v>-2</v>
      </c>
      <c r="O1901" s="1" t="s">
        <v>2458</v>
      </c>
      <c r="P1901" s="1" t="s">
        <v>2459</v>
      </c>
      <c r="Q1901" s="1" t="s">
        <v>2459</v>
      </c>
      <c r="R1901" s="1" t="s">
        <v>91</v>
      </c>
    </row>
    <row r="1902" spans="1:18" customFormat="1" x14ac:dyDescent="0.25">
      <c r="A1902" s="1" t="s">
        <v>87</v>
      </c>
      <c r="B1902" s="1" t="s">
        <v>755</v>
      </c>
      <c r="C1902">
        <v>1</v>
      </c>
      <c r="D1902">
        <v>1</v>
      </c>
      <c r="E1902">
        <v>18</v>
      </c>
      <c r="F1902">
        <v>0</v>
      </c>
      <c r="G1902" s="16">
        <v>73</v>
      </c>
      <c r="H1902" s="13">
        <v>73</v>
      </c>
      <c r="I1902" s="14">
        <v>73</v>
      </c>
      <c r="J1902" s="15">
        <f t="shared" si="58"/>
        <v>73</v>
      </c>
      <c r="K1902" s="14">
        <f t="shared" si="59"/>
        <v>0</v>
      </c>
      <c r="L1902">
        <v>0</v>
      </c>
      <c r="M1902">
        <v>0</v>
      </c>
      <c r="N1902">
        <v>0</v>
      </c>
      <c r="O1902" s="1" t="s">
        <v>756</v>
      </c>
      <c r="P1902" s="1" t="s">
        <v>757</v>
      </c>
      <c r="Q1902" s="1" t="s">
        <v>757</v>
      </c>
      <c r="R1902" s="1" t="s">
        <v>91</v>
      </c>
    </row>
    <row r="1903" spans="1:18" customFormat="1" x14ac:dyDescent="0.25">
      <c r="A1903" s="1" t="s">
        <v>87</v>
      </c>
      <c r="B1903" s="1" t="s">
        <v>3670</v>
      </c>
      <c r="C1903">
        <v>1</v>
      </c>
      <c r="D1903">
        <v>1</v>
      </c>
      <c r="E1903">
        <v>44</v>
      </c>
      <c r="F1903">
        <v>0</v>
      </c>
      <c r="G1903" s="16">
        <v>110</v>
      </c>
      <c r="H1903" s="13">
        <v>73.2</v>
      </c>
      <c r="I1903" s="14">
        <v>73.2</v>
      </c>
      <c r="J1903" s="15">
        <f t="shared" si="58"/>
        <v>74</v>
      </c>
      <c r="K1903" s="14">
        <f t="shared" si="59"/>
        <v>0.79999999999999716</v>
      </c>
      <c r="L1903">
        <v>-36.799999999999997</v>
      </c>
      <c r="M1903">
        <v>36.799999999999997</v>
      </c>
      <c r="N1903">
        <v>-36.799999999999997</v>
      </c>
      <c r="O1903" s="1" t="s">
        <v>3671</v>
      </c>
      <c r="P1903" s="1" t="s">
        <v>3672</v>
      </c>
      <c r="Q1903" s="1" t="s">
        <v>3672</v>
      </c>
      <c r="R1903" s="1" t="s">
        <v>91</v>
      </c>
    </row>
    <row r="1904" spans="1:18" customFormat="1" x14ac:dyDescent="0.25">
      <c r="A1904" s="1" t="s">
        <v>15</v>
      </c>
      <c r="B1904" s="1" t="s">
        <v>829</v>
      </c>
      <c r="C1904">
        <v>2</v>
      </c>
      <c r="D1904">
        <v>3</v>
      </c>
      <c r="E1904">
        <v>1108</v>
      </c>
      <c r="F1904">
        <v>0</v>
      </c>
      <c r="G1904" s="16">
        <v>1953</v>
      </c>
      <c r="H1904" s="13">
        <v>74</v>
      </c>
      <c r="I1904" s="14">
        <v>74</v>
      </c>
      <c r="J1904" s="15">
        <f t="shared" si="58"/>
        <v>74</v>
      </c>
      <c r="K1904" s="14">
        <f t="shared" si="59"/>
        <v>0</v>
      </c>
      <c r="L1904">
        <v>-332</v>
      </c>
      <c r="M1904">
        <v>1879</v>
      </c>
      <c r="N1904">
        <v>-1879</v>
      </c>
      <c r="O1904" s="1" t="s">
        <v>3342</v>
      </c>
      <c r="P1904" s="1" t="s">
        <v>3343</v>
      </c>
      <c r="Q1904" s="1" t="s">
        <v>3343</v>
      </c>
      <c r="R1904" s="1" t="s">
        <v>91</v>
      </c>
    </row>
    <row r="1905" spans="1:18" customFormat="1" x14ac:dyDescent="0.25">
      <c r="A1905" s="1" t="s">
        <v>87</v>
      </c>
      <c r="B1905" s="1" t="s">
        <v>2833</v>
      </c>
      <c r="C1905">
        <v>1</v>
      </c>
      <c r="D1905">
        <v>1</v>
      </c>
      <c r="E1905">
        <v>0</v>
      </c>
      <c r="F1905">
        <v>0</v>
      </c>
      <c r="G1905" s="16">
        <v>105</v>
      </c>
      <c r="H1905" s="13">
        <v>74</v>
      </c>
      <c r="I1905" s="14">
        <v>74</v>
      </c>
      <c r="J1905" s="15">
        <f t="shared" si="58"/>
        <v>74</v>
      </c>
      <c r="K1905" s="14">
        <f t="shared" si="59"/>
        <v>0</v>
      </c>
      <c r="L1905">
        <v>-37</v>
      </c>
      <c r="M1905">
        <v>31</v>
      </c>
      <c r="N1905">
        <v>-31</v>
      </c>
      <c r="O1905" s="1" t="s">
        <v>2834</v>
      </c>
      <c r="P1905" s="1" t="s">
        <v>2835</v>
      </c>
      <c r="Q1905" s="1" t="s">
        <v>2835</v>
      </c>
      <c r="R1905" s="1" t="s">
        <v>91</v>
      </c>
    </row>
    <row r="1906" spans="1:18" customFormat="1" x14ac:dyDescent="0.25">
      <c r="A1906" s="1" t="s">
        <v>2271</v>
      </c>
      <c r="B1906" s="1" t="s">
        <v>1350</v>
      </c>
      <c r="C1906">
        <v>1</v>
      </c>
      <c r="D1906">
        <v>1</v>
      </c>
      <c r="E1906">
        <v>143</v>
      </c>
      <c r="F1906">
        <v>0</v>
      </c>
      <c r="G1906" s="16">
        <v>81</v>
      </c>
      <c r="H1906" s="13">
        <v>74</v>
      </c>
      <c r="I1906" s="14">
        <v>74</v>
      </c>
      <c r="J1906" s="15">
        <f t="shared" si="58"/>
        <v>74</v>
      </c>
      <c r="K1906" s="14">
        <f t="shared" si="59"/>
        <v>0</v>
      </c>
      <c r="L1906">
        <v>-7</v>
      </c>
      <c r="M1906">
        <v>7</v>
      </c>
      <c r="N1906">
        <v>-7</v>
      </c>
      <c r="O1906" s="1" t="s">
        <v>6054</v>
      </c>
      <c r="P1906" s="1" t="s">
        <v>6055</v>
      </c>
      <c r="Q1906" s="1" t="s">
        <v>6055</v>
      </c>
      <c r="R1906" s="1" t="s">
        <v>2275</v>
      </c>
    </row>
    <row r="1907" spans="1:18" customFormat="1" x14ac:dyDescent="0.25">
      <c r="A1907" s="1" t="s">
        <v>87</v>
      </c>
      <c r="B1907" s="1" t="s">
        <v>3852</v>
      </c>
      <c r="C1907">
        <v>1</v>
      </c>
      <c r="D1907">
        <v>1</v>
      </c>
      <c r="E1907">
        <v>0</v>
      </c>
      <c r="F1907">
        <v>0</v>
      </c>
      <c r="G1907" s="16">
        <v>76</v>
      </c>
      <c r="H1907" s="13">
        <v>74</v>
      </c>
      <c r="I1907" s="14">
        <v>74</v>
      </c>
      <c r="J1907" s="15">
        <f t="shared" si="58"/>
        <v>74</v>
      </c>
      <c r="K1907" s="14">
        <f t="shared" si="59"/>
        <v>0</v>
      </c>
      <c r="L1907">
        <v>-2</v>
      </c>
      <c r="M1907">
        <v>2</v>
      </c>
      <c r="N1907">
        <v>-2</v>
      </c>
      <c r="O1907" s="1" t="s">
        <v>3853</v>
      </c>
      <c r="P1907" s="1" t="s">
        <v>3854</v>
      </c>
      <c r="Q1907" s="1" t="s">
        <v>3854</v>
      </c>
      <c r="R1907" s="1" t="s">
        <v>91</v>
      </c>
    </row>
    <row r="1908" spans="1:18" customFormat="1" x14ac:dyDescent="0.25">
      <c r="A1908" s="1" t="s">
        <v>18</v>
      </c>
      <c r="B1908" s="1" t="s">
        <v>445</v>
      </c>
      <c r="C1908">
        <v>1</v>
      </c>
      <c r="D1908">
        <v>1</v>
      </c>
      <c r="E1908">
        <v>465</v>
      </c>
      <c r="F1908">
        <v>0</v>
      </c>
      <c r="G1908" s="16">
        <v>46</v>
      </c>
      <c r="H1908" s="13">
        <v>74</v>
      </c>
      <c r="I1908" s="14">
        <v>74</v>
      </c>
      <c r="J1908" s="15">
        <f t="shared" si="58"/>
        <v>74</v>
      </c>
      <c r="K1908" s="14">
        <f t="shared" si="59"/>
        <v>0</v>
      </c>
      <c r="L1908">
        <v>28</v>
      </c>
      <c r="M1908">
        <v>28</v>
      </c>
      <c r="N1908">
        <v>28</v>
      </c>
      <c r="O1908" s="1" t="s">
        <v>446</v>
      </c>
      <c r="P1908" s="1" t="s">
        <v>447</v>
      </c>
      <c r="Q1908" s="1" t="s">
        <v>447</v>
      </c>
      <c r="R1908" s="1" t="s">
        <v>22</v>
      </c>
    </row>
    <row r="1909" spans="1:18" customFormat="1" x14ac:dyDescent="0.25">
      <c r="A1909" s="1" t="s">
        <v>15</v>
      </c>
      <c r="B1909" s="1" t="s">
        <v>3154</v>
      </c>
      <c r="C1909">
        <v>1</v>
      </c>
      <c r="D1909">
        <v>1</v>
      </c>
      <c r="E1909">
        <v>0</v>
      </c>
      <c r="F1909">
        <v>0</v>
      </c>
      <c r="G1909" s="16">
        <v>157</v>
      </c>
      <c r="H1909" s="13">
        <v>75</v>
      </c>
      <c r="I1909" s="14">
        <v>75</v>
      </c>
      <c r="J1909" s="15">
        <f t="shared" si="58"/>
        <v>75</v>
      </c>
      <c r="K1909" s="14">
        <f t="shared" si="59"/>
        <v>0</v>
      </c>
      <c r="L1909">
        <v>-82</v>
      </c>
      <c r="M1909">
        <v>82</v>
      </c>
      <c r="N1909">
        <v>-82</v>
      </c>
      <c r="O1909" s="1" t="s">
        <v>3155</v>
      </c>
      <c r="P1909" s="1" t="s">
        <v>3156</v>
      </c>
      <c r="Q1909" s="1" t="s">
        <v>3156</v>
      </c>
      <c r="R1909" s="1" t="s">
        <v>1337</v>
      </c>
    </row>
    <row r="1910" spans="1:18" customFormat="1" x14ac:dyDescent="0.25">
      <c r="A1910" s="1" t="s">
        <v>2271</v>
      </c>
      <c r="B1910" s="1" t="s">
        <v>518</v>
      </c>
      <c r="C1910">
        <v>1</v>
      </c>
      <c r="D1910">
        <v>1</v>
      </c>
      <c r="E1910">
        <v>353</v>
      </c>
      <c r="F1910">
        <v>0</v>
      </c>
      <c r="G1910" s="16">
        <v>83</v>
      </c>
      <c r="H1910" s="13">
        <v>75</v>
      </c>
      <c r="I1910" s="14">
        <v>75</v>
      </c>
      <c r="J1910" s="15">
        <f t="shared" si="58"/>
        <v>75</v>
      </c>
      <c r="K1910" s="14">
        <f t="shared" si="59"/>
        <v>0</v>
      </c>
      <c r="L1910">
        <v>-21</v>
      </c>
      <c r="M1910">
        <v>8</v>
      </c>
      <c r="N1910">
        <v>-8</v>
      </c>
      <c r="O1910" s="1" t="s">
        <v>6820</v>
      </c>
      <c r="P1910" s="1" t="s">
        <v>6821</v>
      </c>
      <c r="Q1910" s="1" t="s">
        <v>6821</v>
      </c>
      <c r="R1910" s="1" t="s">
        <v>2275</v>
      </c>
    </row>
    <row r="1911" spans="1:18" customFormat="1" x14ac:dyDescent="0.25">
      <c r="A1911" s="1" t="s">
        <v>87</v>
      </c>
      <c r="B1911" s="1" t="s">
        <v>6670</v>
      </c>
      <c r="C1911">
        <v>1</v>
      </c>
      <c r="D1911">
        <v>2</v>
      </c>
      <c r="E1911">
        <v>2</v>
      </c>
      <c r="F1911">
        <v>65</v>
      </c>
      <c r="G1911" s="16">
        <v>174</v>
      </c>
      <c r="H1911" s="13">
        <v>75</v>
      </c>
      <c r="I1911" s="14">
        <v>75</v>
      </c>
      <c r="J1911" s="15">
        <f t="shared" si="58"/>
        <v>75</v>
      </c>
      <c r="K1911" s="14">
        <f t="shared" si="59"/>
        <v>0</v>
      </c>
      <c r="L1911">
        <v>-12</v>
      </c>
      <c r="M1911">
        <v>99</v>
      </c>
      <c r="N1911">
        <v>-99</v>
      </c>
      <c r="O1911" s="1" t="s">
        <v>6671</v>
      </c>
      <c r="P1911" s="1" t="s">
        <v>6672</v>
      </c>
      <c r="Q1911" s="1" t="s">
        <v>6672</v>
      </c>
      <c r="R1911" s="1" t="s">
        <v>1193</v>
      </c>
    </row>
    <row r="1912" spans="1:18" customFormat="1" x14ac:dyDescent="0.25">
      <c r="A1912" s="1" t="s">
        <v>2271</v>
      </c>
      <c r="B1912" s="1" t="s">
        <v>2968</v>
      </c>
      <c r="C1912">
        <v>1</v>
      </c>
      <c r="D1912">
        <v>1</v>
      </c>
      <c r="E1912">
        <v>97</v>
      </c>
      <c r="F1912">
        <v>0</v>
      </c>
      <c r="G1912" s="16">
        <v>83</v>
      </c>
      <c r="H1912" s="13">
        <v>75</v>
      </c>
      <c r="I1912" s="14">
        <v>75</v>
      </c>
      <c r="J1912" s="15">
        <f t="shared" si="58"/>
        <v>75</v>
      </c>
      <c r="K1912" s="14">
        <f t="shared" si="59"/>
        <v>0</v>
      </c>
      <c r="L1912">
        <v>-8</v>
      </c>
      <c r="M1912">
        <v>8</v>
      </c>
      <c r="N1912">
        <v>-8</v>
      </c>
      <c r="O1912" s="1" t="s">
        <v>6881</v>
      </c>
      <c r="P1912" s="1" t="s">
        <v>6882</v>
      </c>
      <c r="Q1912" s="1" t="s">
        <v>6882</v>
      </c>
      <c r="R1912" s="1" t="s">
        <v>2275</v>
      </c>
    </row>
    <row r="1913" spans="1:18" customFormat="1" x14ac:dyDescent="0.25">
      <c r="A1913" s="1" t="s">
        <v>2271</v>
      </c>
      <c r="B1913" s="1" t="s">
        <v>6033</v>
      </c>
      <c r="C1913">
        <v>1</v>
      </c>
      <c r="D1913">
        <v>1</v>
      </c>
      <c r="E1913">
        <v>95</v>
      </c>
      <c r="F1913">
        <v>0</v>
      </c>
      <c r="G1913" s="16">
        <v>76</v>
      </c>
      <c r="H1913" s="13">
        <v>75</v>
      </c>
      <c r="I1913" s="14">
        <v>75</v>
      </c>
      <c r="J1913" s="15">
        <f t="shared" si="58"/>
        <v>75</v>
      </c>
      <c r="K1913" s="14">
        <f t="shared" si="59"/>
        <v>0</v>
      </c>
      <c r="L1913">
        <v>-1</v>
      </c>
      <c r="M1913">
        <v>1</v>
      </c>
      <c r="N1913">
        <v>-1</v>
      </c>
      <c r="O1913" s="1" t="s">
        <v>6034</v>
      </c>
      <c r="P1913" s="1" t="s">
        <v>6035</v>
      </c>
      <c r="Q1913" s="1" t="s">
        <v>6035</v>
      </c>
      <c r="R1913" s="1" t="s">
        <v>2275</v>
      </c>
    </row>
    <row r="1914" spans="1:18" customFormat="1" x14ac:dyDescent="0.25">
      <c r="A1914" s="1" t="s">
        <v>1420</v>
      </c>
      <c r="B1914" s="1" t="s">
        <v>537</v>
      </c>
      <c r="C1914">
        <v>1</v>
      </c>
      <c r="D1914">
        <v>1</v>
      </c>
      <c r="E1914">
        <v>75</v>
      </c>
      <c r="F1914">
        <v>0</v>
      </c>
      <c r="G1914" s="16">
        <v>75</v>
      </c>
      <c r="H1914" s="13">
        <v>75</v>
      </c>
      <c r="I1914" s="14">
        <v>75</v>
      </c>
      <c r="J1914" s="15">
        <f t="shared" si="58"/>
        <v>75</v>
      </c>
      <c r="K1914" s="14">
        <f t="shared" si="59"/>
        <v>0</v>
      </c>
      <c r="L1914">
        <v>0</v>
      </c>
      <c r="M1914">
        <v>0</v>
      </c>
      <c r="N1914">
        <v>0</v>
      </c>
      <c r="O1914" s="1" t="s">
        <v>4797</v>
      </c>
      <c r="P1914" s="1" t="s">
        <v>4798</v>
      </c>
      <c r="Q1914" s="1" t="s">
        <v>4798</v>
      </c>
      <c r="R1914" s="1" t="s">
        <v>17</v>
      </c>
    </row>
    <row r="1915" spans="1:18" customFormat="1" x14ac:dyDescent="0.25">
      <c r="A1915" s="1" t="s">
        <v>87</v>
      </c>
      <c r="B1915" s="1" t="s">
        <v>5686</v>
      </c>
      <c r="C1915">
        <v>1</v>
      </c>
      <c r="D1915">
        <v>1</v>
      </c>
      <c r="E1915">
        <v>0</v>
      </c>
      <c r="F1915">
        <v>0</v>
      </c>
      <c r="G1915" s="16">
        <v>75</v>
      </c>
      <c r="H1915" s="13">
        <v>75</v>
      </c>
      <c r="I1915" s="14">
        <v>75</v>
      </c>
      <c r="J1915" s="15">
        <f t="shared" si="58"/>
        <v>75</v>
      </c>
      <c r="K1915" s="14">
        <f t="shared" si="59"/>
        <v>0</v>
      </c>
      <c r="L1915">
        <v>0</v>
      </c>
      <c r="M1915">
        <v>0</v>
      </c>
      <c r="N1915">
        <v>0</v>
      </c>
      <c r="O1915" s="1" t="s">
        <v>5687</v>
      </c>
      <c r="P1915" s="1" t="s">
        <v>5688</v>
      </c>
      <c r="Q1915" s="1" t="s">
        <v>5688</v>
      </c>
      <c r="R1915" s="1" t="s">
        <v>91</v>
      </c>
    </row>
    <row r="1916" spans="1:18" customFormat="1" x14ac:dyDescent="0.25">
      <c r="A1916" s="1" t="s">
        <v>2271</v>
      </c>
      <c r="B1916" s="1" t="s">
        <v>6533</v>
      </c>
      <c r="C1916">
        <v>1</v>
      </c>
      <c r="D1916">
        <v>1</v>
      </c>
      <c r="E1916">
        <v>115</v>
      </c>
      <c r="F1916">
        <v>0</v>
      </c>
      <c r="G1916" s="16">
        <v>75</v>
      </c>
      <c r="H1916" s="13">
        <v>75</v>
      </c>
      <c r="I1916" s="14">
        <v>75</v>
      </c>
      <c r="J1916" s="15">
        <f t="shared" si="58"/>
        <v>75</v>
      </c>
      <c r="K1916" s="14">
        <f t="shared" si="59"/>
        <v>0</v>
      </c>
      <c r="L1916">
        <v>0</v>
      </c>
      <c r="M1916">
        <v>0</v>
      </c>
      <c r="N1916">
        <v>0</v>
      </c>
      <c r="O1916" s="1" t="s">
        <v>6534</v>
      </c>
      <c r="P1916" s="1" t="s">
        <v>6535</v>
      </c>
      <c r="Q1916" s="1" t="s">
        <v>6535</v>
      </c>
      <c r="R1916" s="1" t="s">
        <v>2275</v>
      </c>
    </row>
    <row r="1917" spans="1:18" customFormat="1" x14ac:dyDescent="0.25">
      <c r="A1917" s="1" t="s">
        <v>2271</v>
      </c>
      <c r="B1917" s="1" t="s">
        <v>2411</v>
      </c>
      <c r="C1917">
        <v>1</v>
      </c>
      <c r="D1917">
        <v>1</v>
      </c>
      <c r="E1917">
        <v>111</v>
      </c>
      <c r="F1917">
        <v>0</v>
      </c>
      <c r="G1917" s="16">
        <v>95</v>
      </c>
      <c r="H1917" s="13">
        <v>76</v>
      </c>
      <c r="I1917" s="14">
        <v>76</v>
      </c>
      <c r="J1917" s="15">
        <f t="shared" si="58"/>
        <v>76</v>
      </c>
      <c r="K1917" s="14">
        <f t="shared" si="59"/>
        <v>0</v>
      </c>
      <c r="L1917">
        <v>-19</v>
      </c>
      <c r="M1917">
        <v>19</v>
      </c>
      <c r="N1917">
        <v>-19</v>
      </c>
      <c r="O1917" s="1" t="s">
        <v>2412</v>
      </c>
      <c r="P1917" s="1" t="s">
        <v>2413</v>
      </c>
      <c r="Q1917" s="1" t="s">
        <v>2413</v>
      </c>
      <c r="R1917" s="1" t="s">
        <v>2275</v>
      </c>
    </row>
    <row r="1918" spans="1:18" customFormat="1" x14ac:dyDescent="0.25">
      <c r="A1918" s="1" t="s">
        <v>2271</v>
      </c>
      <c r="B1918" s="1" t="s">
        <v>247</v>
      </c>
      <c r="C1918">
        <v>1</v>
      </c>
      <c r="D1918">
        <v>1</v>
      </c>
      <c r="E1918">
        <v>31</v>
      </c>
      <c r="F1918">
        <v>0</v>
      </c>
      <c r="G1918" s="16">
        <v>81</v>
      </c>
      <c r="H1918" s="13">
        <v>76</v>
      </c>
      <c r="I1918" s="14">
        <v>76</v>
      </c>
      <c r="J1918" s="15">
        <f t="shared" si="58"/>
        <v>76</v>
      </c>
      <c r="K1918" s="14">
        <f t="shared" si="59"/>
        <v>0</v>
      </c>
      <c r="L1918">
        <v>-5</v>
      </c>
      <c r="M1918">
        <v>5</v>
      </c>
      <c r="N1918">
        <v>-5</v>
      </c>
      <c r="O1918" s="1" t="s">
        <v>7936</v>
      </c>
      <c r="P1918" s="1" t="s">
        <v>7937</v>
      </c>
      <c r="Q1918" s="1" t="s">
        <v>7937</v>
      </c>
      <c r="R1918" s="1" t="s">
        <v>2275</v>
      </c>
    </row>
    <row r="1919" spans="1:18" customFormat="1" x14ac:dyDescent="0.25">
      <c r="A1919" s="1" t="s">
        <v>2271</v>
      </c>
      <c r="B1919" s="1" t="s">
        <v>2690</v>
      </c>
      <c r="C1919">
        <v>1</v>
      </c>
      <c r="D1919">
        <v>1</v>
      </c>
      <c r="E1919">
        <v>43</v>
      </c>
      <c r="F1919">
        <v>0</v>
      </c>
      <c r="G1919" s="16">
        <v>93</v>
      </c>
      <c r="H1919" s="13">
        <v>77</v>
      </c>
      <c r="I1919" s="14">
        <v>77</v>
      </c>
      <c r="J1919" s="15">
        <f t="shared" si="58"/>
        <v>77</v>
      </c>
      <c r="K1919" s="14">
        <f t="shared" si="59"/>
        <v>0</v>
      </c>
      <c r="L1919">
        <v>-22</v>
      </c>
      <c r="M1919">
        <v>16</v>
      </c>
      <c r="N1919">
        <v>-16</v>
      </c>
      <c r="O1919" s="1" t="s">
        <v>2691</v>
      </c>
      <c r="P1919" s="1" t="s">
        <v>2692</v>
      </c>
      <c r="Q1919" s="1" t="s">
        <v>2692</v>
      </c>
      <c r="R1919" s="1" t="s">
        <v>2275</v>
      </c>
    </row>
    <row r="1920" spans="1:18" customFormat="1" x14ac:dyDescent="0.25">
      <c r="A1920" s="1" t="s">
        <v>2271</v>
      </c>
      <c r="B1920" s="1" t="s">
        <v>3448</v>
      </c>
      <c r="C1920">
        <v>1</v>
      </c>
      <c r="D1920">
        <v>1</v>
      </c>
      <c r="E1920">
        <v>235</v>
      </c>
      <c r="F1920">
        <v>0</v>
      </c>
      <c r="G1920" s="16">
        <v>96</v>
      </c>
      <c r="H1920" s="13">
        <v>77</v>
      </c>
      <c r="I1920" s="14">
        <v>77</v>
      </c>
      <c r="J1920" s="15">
        <f t="shared" si="58"/>
        <v>77</v>
      </c>
      <c r="K1920" s="14">
        <f t="shared" si="59"/>
        <v>0</v>
      </c>
      <c r="L1920">
        <v>-19</v>
      </c>
      <c r="M1920">
        <v>19</v>
      </c>
      <c r="N1920">
        <v>-19</v>
      </c>
      <c r="O1920" s="1" t="s">
        <v>5981</v>
      </c>
      <c r="P1920" s="1" t="s">
        <v>5982</v>
      </c>
      <c r="Q1920" s="1" t="s">
        <v>5982</v>
      </c>
      <c r="R1920" s="1" t="s">
        <v>2275</v>
      </c>
    </row>
    <row r="1921" spans="1:18" customFormat="1" x14ac:dyDescent="0.25">
      <c r="A1921" s="1" t="s">
        <v>87</v>
      </c>
      <c r="B1921" s="1" t="s">
        <v>5886</v>
      </c>
      <c r="C1921">
        <v>1</v>
      </c>
      <c r="D1921">
        <v>1</v>
      </c>
      <c r="E1921">
        <v>0</v>
      </c>
      <c r="F1921">
        <v>0</v>
      </c>
      <c r="G1921" s="16">
        <v>81</v>
      </c>
      <c r="H1921" s="13">
        <v>77</v>
      </c>
      <c r="I1921" s="14">
        <v>77</v>
      </c>
      <c r="J1921" s="15">
        <f t="shared" si="58"/>
        <v>77</v>
      </c>
      <c r="K1921" s="14">
        <f t="shared" si="59"/>
        <v>0</v>
      </c>
      <c r="L1921">
        <v>-4</v>
      </c>
      <c r="M1921">
        <v>4</v>
      </c>
      <c r="N1921">
        <v>-4</v>
      </c>
      <c r="O1921" s="1" t="s">
        <v>5887</v>
      </c>
      <c r="P1921" s="1" t="s">
        <v>5888</v>
      </c>
      <c r="Q1921" s="1" t="s">
        <v>5888</v>
      </c>
      <c r="R1921" s="1" t="s">
        <v>91</v>
      </c>
    </row>
    <row r="1922" spans="1:18" customFormat="1" x14ac:dyDescent="0.25">
      <c r="A1922" s="1" t="s">
        <v>87</v>
      </c>
      <c r="B1922" s="1" t="s">
        <v>2513</v>
      </c>
      <c r="C1922">
        <v>1</v>
      </c>
      <c r="D1922">
        <v>2</v>
      </c>
      <c r="E1922">
        <v>1358</v>
      </c>
      <c r="F1922">
        <v>0</v>
      </c>
      <c r="G1922" s="16">
        <v>346</v>
      </c>
      <c r="H1922" s="13">
        <v>78</v>
      </c>
      <c r="I1922" s="14">
        <v>78</v>
      </c>
      <c r="J1922" s="15">
        <f t="shared" si="58"/>
        <v>78</v>
      </c>
      <c r="K1922" s="14">
        <f t="shared" si="59"/>
        <v>0</v>
      </c>
      <c r="L1922">
        <v>-95</v>
      </c>
      <c r="M1922">
        <v>268</v>
      </c>
      <c r="N1922">
        <v>-268</v>
      </c>
      <c r="O1922" s="1" t="s">
        <v>2514</v>
      </c>
      <c r="P1922" s="1" t="s">
        <v>2515</v>
      </c>
      <c r="Q1922" s="1" t="s">
        <v>2516</v>
      </c>
      <c r="R1922" s="1" t="s">
        <v>91</v>
      </c>
    </row>
    <row r="1923" spans="1:18" customFormat="1" x14ac:dyDescent="0.25">
      <c r="A1923" s="1" t="s">
        <v>87</v>
      </c>
      <c r="B1923" s="1" t="s">
        <v>7068</v>
      </c>
      <c r="C1923">
        <v>1</v>
      </c>
      <c r="D1923">
        <v>1</v>
      </c>
      <c r="E1923">
        <v>0</v>
      </c>
      <c r="F1923">
        <v>0</v>
      </c>
      <c r="G1923" s="16">
        <v>142</v>
      </c>
      <c r="H1923" s="13">
        <v>79</v>
      </c>
      <c r="I1923" s="14">
        <v>79</v>
      </c>
      <c r="J1923" s="15">
        <f t="shared" ref="J1923:J1986" si="60">ROUNDUP(I1923,0)</f>
        <v>79</v>
      </c>
      <c r="K1923" s="14">
        <f t="shared" ref="K1923:K1986" si="61">J1923-I1923</f>
        <v>0</v>
      </c>
      <c r="L1923">
        <v>-23</v>
      </c>
      <c r="M1923">
        <v>63</v>
      </c>
      <c r="N1923">
        <v>-63</v>
      </c>
      <c r="O1923" s="1" t="s">
        <v>7069</v>
      </c>
      <c r="P1923" s="1" t="s">
        <v>7070</v>
      </c>
      <c r="Q1923" s="1" t="s">
        <v>7070</v>
      </c>
      <c r="R1923" s="1" t="s">
        <v>91</v>
      </c>
    </row>
    <row r="1924" spans="1:18" customFormat="1" x14ac:dyDescent="0.25">
      <c r="A1924" s="1" t="s">
        <v>87</v>
      </c>
      <c r="B1924" s="1" t="s">
        <v>2818</v>
      </c>
      <c r="C1924">
        <v>1</v>
      </c>
      <c r="D1924">
        <v>1</v>
      </c>
      <c r="E1924">
        <v>174</v>
      </c>
      <c r="F1924">
        <v>0</v>
      </c>
      <c r="G1924" s="16">
        <v>85</v>
      </c>
      <c r="H1924" s="13">
        <v>79</v>
      </c>
      <c r="I1924" s="14">
        <v>79</v>
      </c>
      <c r="J1924" s="15">
        <f t="shared" si="60"/>
        <v>79</v>
      </c>
      <c r="K1924" s="14">
        <f t="shared" si="61"/>
        <v>0</v>
      </c>
      <c r="L1924">
        <v>-6</v>
      </c>
      <c r="M1924">
        <v>6</v>
      </c>
      <c r="N1924">
        <v>-6</v>
      </c>
      <c r="O1924" s="1" t="s">
        <v>2819</v>
      </c>
      <c r="P1924" s="1" t="s">
        <v>2820</v>
      </c>
      <c r="Q1924" s="1" t="s">
        <v>2820</v>
      </c>
      <c r="R1924" s="1" t="s">
        <v>91</v>
      </c>
    </row>
    <row r="1925" spans="1:18" customFormat="1" x14ac:dyDescent="0.25">
      <c r="A1925" s="1" t="s">
        <v>18</v>
      </c>
      <c r="B1925" s="1" t="s">
        <v>1114</v>
      </c>
      <c r="C1925">
        <v>1</v>
      </c>
      <c r="D1925">
        <v>1</v>
      </c>
      <c r="E1925">
        <v>108</v>
      </c>
      <c r="F1925">
        <v>0</v>
      </c>
      <c r="G1925" s="16">
        <v>79</v>
      </c>
      <c r="H1925" s="13">
        <v>79</v>
      </c>
      <c r="I1925" s="14">
        <v>79</v>
      </c>
      <c r="J1925" s="15">
        <f t="shared" si="60"/>
        <v>79</v>
      </c>
      <c r="K1925" s="14">
        <f t="shared" si="61"/>
        <v>0</v>
      </c>
      <c r="L1925">
        <v>0</v>
      </c>
      <c r="M1925">
        <v>0</v>
      </c>
      <c r="N1925">
        <v>0</v>
      </c>
      <c r="O1925" s="1" t="s">
        <v>1115</v>
      </c>
      <c r="P1925" s="1" t="s">
        <v>1116</v>
      </c>
      <c r="Q1925" s="1" t="s">
        <v>1116</v>
      </c>
      <c r="R1925" s="1" t="s">
        <v>22</v>
      </c>
    </row>
    <row r="1926" spans="1:18" customFormat="1" x14ac:dyDescent="0.25">
      <c r="A1926" s="1" t="s">
        <v>87</v>
      </c>
      <c r="B1926" s="1" t="s">
        <v>5873</v>
      </c>
      <c r="C1926">
        <v>1</v>
      </c>
      <c r="D1926">
        <v>2</v>
      </c>
      <c r="E1926">
        <v>347</v>
      </c>
      <c r="F1926">
        <v>0</v>
      </c>
      <c r="G1926" s="16">
        <v>426</v>
      </c>
      <c r="H1926" s="13">
        <v>79</v>
      </c>
      <c r="I1926" s="14">
        <v>79</v>
      </c>
      <c r="J1926" s="15">
        <f t="shared" si="60"/>
        <v>79</v>
      </c>
      <c r="K1926" s="14">
        <f t="shared" si="61"/>
        <v>0</v>
      </c>
      <c r="L1926">
        <v>0</v>
      </c>
      <c r="M1926">
        <v>347</v>
      </c>
      <c r="N1926">
        <v>-347</v>
      </c>
      <c r="O1926" s="1" t="s">
        <v>5874</v>
      </c>
      <c r="P1926" s="1" t="s">
        <v>5875</v>
      </c>
      <c r="Q1926" s="1" t="s">
        <v>5876</v>
      </c>
      <c r="R1926" s="1" t="s">
        <v>91</v>
      </c>
    </row>
    <row r="1927" spans="1:18" customFormat="1" x14ac:dyDescent="0.25">
      <c r="A1927" s="1" t="s">
        <v>2271</v>
      </c>
      <c r="B1927" s="1" t="s">
        <v>81</v>
      </c>
      <c r="C1927">
        <v>1</v>
      </c>
      <c r="D1927">
        <v>1</v>
      </c>
      <c r="E1927">
        <v>11</v>
      </c>
      <c r="F1927">
        <v>0</v>
      </c>
      <c r="G1927" s="16">
        <v>97</v>
      </c>
      <c r="H1927" s="13">
        <v>80</v>
      </c>
      <c r="I1927" s="14">
        <v>80</v>
      </c>
      <c r="J1927" s="15">
        <f t="shared" si="60"/>
        <v>80</v>
      </c>
      <c r="K1927" s="14">
        <f t="shared" si="61"/>
        <v>0</v>
      </c>
      <c r="L1927">
        <v>-17</v>
      </c>
      <c r="M1927">
        <v>17</v>
      </c>
      <c r="N1927">
        <v>-17</v>
      </c>
      <c r="O1927" s="1" t="s">
        <v>7699</v>
      </c>
      <c r="P1927" s="1" t="s">
        <v>7700</v>
      </c>
      <c r="Q1927" s="1" t="s">
        <v>7700</v>
      </c>
      <c r="R1927" s="1" t="s">
        <v>2275</v>
      </c>
    </row>
    <row r="1928" spans="1:18" customFormat="1" x14ac:dyDescent="0.25">
      <c r="A1928" s="1" t="s">
        <v>15</v>
      </c>
      <c r="B1928" s="1" t="s">
        <v>3451</v>
      </c>
      <c r="C1928">
        <v>1</v>
      </c>
      <c r="D1928">
        <v>1</v>
      </c>
      <c r="E1928">
        <v>149</v>
      </c>
      <c r="F1928">
        <v>0</v>
      </c>
      <c r="G1928" s="16">
        <v>91</v>
      </c>
      <c r="H1928" s="13">
        <v>80</v>
      </c>
      <c r="I1928" s="14">
        <v>80</v>
      </c>
      <c r="J1928" s="15">
        <f t="shared" si="60"/>
        <v>80</v>
      </c>
      <c r="K1928" s="14">
        <f t="shared" si="61"/>
        <v>0</v>
      </c>
      <c r="L1928">
        <v>-11</v>
      </c>
      <c r="M1928">
        <v>11</v>
      </c>
      <c r="N1928">
        <v>-11</v>
      </c>
      <c r="O1928" s="1" t="s">
        <v>3452</v>
      </c>
      <c r="P1928" s="1" t="s">
        <v>3453</v>
      </c>
      <c r="Q1928" s="1" t="s">
        <v>3453</v>
      </c>
      <c r="R1928" s="1" t="s">
        <v>1337</v>
      </c>
    </row>
    <row r="1929" spans="1:18" customFormat="1" x14ac:dyDescent="0.25">
      <c r="A1929" s="1" t="s">
        <v>2271</v>
      </c>
      <c r="B1929" s="1" t="s">
        <v>2788</v>
      </c>
      <c r="C1929">
        <v>1</v>
      </c>
      <c r="D1929">
        <v>1</v>
      </c>
      <c r="E1929">
        <v>122</v>
      </c>
      <c r="F1929">
        <v>0</v>
      </c>
      <c r="G1929" s="16">
        <v>86</v>
      </c>
      <c r="H1929" s="13">
        <v>80</v>
      </c>
      <c r="I1929" s="14">
        <v>80</v>
      </c>
      <c r="J1929" s="15">
        <f t="shared" si="60"/>
        <v>80</v>
      </c>
      <c r="K1929" s="14">
        <f t="shared" si="61"/>
        <v>0</v>
      </c>
      <c r="L1929">
        <v>-6</v>
      </c>
      <c r="M1929">
        <v>6</v>
      </c>
      <c r="N1929">
        <v>-6</v>
      </c>
      <c r="O1929" s="1" t="s">
        <v>2789</v>
      </c>
      <c r="P1929" s="1" t="s">
        <v>2790</v>
      </c>
      <c r="Q1929" s="1" t="s">
        <v>2790</v>
      </c>
      <c r="R1929" s="1" t="s">
        <v>2275</v>
      </c>
    </row>
    <row r="1930" spans="1:18" customFormat="1" x14ac:dyDescent="0.25">
      <c r="A1930" s="1" t="s">
        <v>87</v>
      </c>
      <c r="B1930" s="1" t="s">
        <v>2803</v>
      </c>
      <c r="C1930">
        <v>1</v>
      </c>
      <c r="D1930">
        <v>1</v>
      </c>
      <c r="E1930">
        <v>55</v>
      </c>
      <c r="F1930">
        <v>0</v>
      </c>
      <c r="G1930" s="16">
        <v>84</v>
      </c>
      <c r="H1930" s="13">
        <v>80</v>
      </c>
      <c r="I1930" s="14">
        <v>80</v>
      </c>
      <c r="J1930" s="15">
        <f t="shared" si="60"/>
        <v>80</v>
      </c>
      <c r="K1930" s="14">
        <f t="shared" si="61"/>
        <v>0</v>
      </c>
      <c r="L1930">
        <v>-4</v>
      </c>
      <c r="M1930">
        <v>4</v>
      </c>
      <c r="N1930">
        <v>-4</v>
      </c>
      <c r="O1930" s="1" t="s">
        <v>2804</v>
      </c>
      <c r="P1930" s="1" t="s">
        <v>2805</v>
      </c>
      <c r="Q1930" s="1" t="s">
        <v>2805</v>
      </c>
      <c r="R1930" s="1" t="s">
        <v>91</v>
      </c>
    </row>
    <row r="1931" spans="1:18" customFormat="1" x14ac:dyDescent="0.25">
      <c r="A1931" s="1" t="s">
        <v>87</v>
      </c>
      <c r="B1931" s="1" t="s">
        <v>2812</v>
      </c>
      <c r="C1931">
        <v>1</v>
      </c>
      <c r="D1931">
        <v>1</v>
      </c>
      <c r="E1931">
        <v>140</v>
      </c>
      <c r="F1931">
        <v>0</v>
      </c>
      <c r="G1931" s="16">
        <v>80</v>
      </c>
      <c r="H1931" s="13">
        <v>80</v>
      </c>
      <c r="I1931" s="14">
        <v>80</v>
      </c>
      <c r="J1931" s="15">
        <f t="shared" si="60"/>
        <v>80</v>
      </c>
      <c r="K1931" s="14">
        <f t="shared" si="61"/>
        <v>0</v>
      </c>
      <c r="L1931">
        <v>0</v>
      </c>
      <c r="M1931">
        <v>0</v>
      </c>
      <c r="N1931">
        <v>0</v>
      </c>
      <c r="O1931" s="1" t="s">
        <v>2813</v>
      </c>
      <c r="P1931" s="1" t="s">
        <v>2814</v>
      </c>
      <c r="Q1931" s="1" t="s">
        <v>2814</v>
      </c>
      <c r="R1931" s="1" t="s">
        <v>91</v>
      </c>
    </row>
    <row r="1932" spans="1:18" customFormat="1" x14ac:dyDescent="0.25">
      <c r="A1932" s="1" t="s">
        <v>15</v>
      </c>
      <c r="B1932" s="1" t="s">
        <v>804</v>
      </c>
      <c r="C1932">
        <v>1</v>
      </c>
      <c r="D1932">
        <v>1</v>
      </c>
      <c r="E1932">
        <v>80</v>
      </c>
      <c r="F1932">
        <v>0</v>
      </c>
      <c r="G1932" s="16">
        <v>80</v>
      </c>
      <c r="H1932" s="13">
        <v>80</v>
      </c>
      <c r="I1932" s="14">
        <v>80</v>
      </c>
      <c r="J1932" s="15">
        <f t="shared" si="60"/>
        <v>80</v>
      </c>
      <c r="K1932" s="14">
        <f t="shared" si="61"/>
        <v>0</v>
      </c>
      <c r="L1932">
        <v>0</v>
      </c>
      <c r="M1932">
        <v>0</v>
      </c>
      <c r="N1932">
        <v>0</v>
      </c>
      <c r="O1932" s="1" t="s">
        <v>4880</v>
      </c>
      <c r="P1932" s="1" t="s">
        <v>4881</v>
      </c>
      <c r="Q1932" s="1" t="s">
        <v>4881</v>
      </c>
      <c r="R1932" s="1" t="s">
        <v>1337</v>
      </c>
    </row>
    <row r="1933" spans="1:18" customFormat="1" x14ac:dyDescent="0.25">
      <c r="A1933" s="1" t="s">
        <v>87</v>
      </c>
      <c r="B1933" s="1" t="s">
        <v>7969</v>
      </c>
      <c r="C1933">
        <v>1</v>
      </c>
      <c r="D1933">
        <v>1</v>
      </c>
      <c r="E1933">
        <v>178</v>
      </c>
      <c r="F1933">
        <v>0</v>
      </c>
      <c r="G1933" s="16">
        <v>90</v>
      </c>
      <c r="H1933" s="13">
        <v>81</v>
      </c>
      <c r="I1933" s="14">
        <v>81</v>
      </c>
      <c r="J1933" s="15">
        <f t="shared" si="60"/>
        <v>81</v>
      </c>
      <c r="K1933" s="14">
        <f t="shared" si="61"/>
        <v>0</v>
      </c>
      <c r="L1933">
        <v>-9</v>
      </c>
      <c r="M1933">
        <v>9</v>
      </c>
      <c r="N1933">
        <v>-9</v>
      </c>
      <c r="O1933" s="1" t="s">
        <v>7970</v>
      </c>
      <c r="P1933" s="1" t="s">
        <v>7971</v>
      </c>
      <c r="Q1933" s="1" t="s">
        <v>7971</v>
      </c>
      <c r="R1933" s="1" t="s">
        <v>91</v>
      </c>
    </row>
    <row r="1934" spans="1:18" customFormat="1" x14ac:dyDescent="0.25">
      <c r="A1934" s="1" t="s">
        <v>18</v>
      </c>
      <c r="B1934" s="1" t="s">
        <v>1317</v>
      </c>
      <c r="C1934">
        <v>1</v>
      </c>
      <c r="D1934">
        <v>1</v>
      </c>
      <c r="E1934">
        <v>21</v>
      </c>
      <c r="F1934">
        <v>0</v>
      </c>
      <c r="G1934" s="16">
        <v>39</v>
      </c>
      <c r="H1934" s="13">
        <v>81</v>
      </c>
      <c r="I1934" s="14">
        <v>81</v>
      </c>
      <c r="J1934" s="15">
        <f t="shared" si="60"/>
        <v>81</v>
      </c>
      <c r="K1934" s="14">
        <f t="shared" si="61"/>
        <v>0</v>
      </c>
      <c r="L1934">
        <v>42</v>
      </c>
      <c r="M1934">
        <v>42</v>
      </c>
      <c r="N1934">
        <v>42</v>
      </c>
      <c r="O1934" s="1" t="s">
        <v>1318</v>
      </c>
      <c r="P1934" s="1" t="s">
        <v>1319</v>
      </c>
      <c r="Q1934" s="1" t="s">
        <v>1319</v>
      </c>
      <c r="R1934" s="1" t="s">
        <v>22</v>
      </c>
    </row>
    <row r="1935" spans="1:18" customFormat="1" x14ac:dyDescent="0.25">
      <c r="A1935" s="1" t="s">
        <v>15</v>
      </c>
      <c r="B1935" s="1" t="s">
        <v>3628</v>
      </c>
      <c r="C1935">
        <v>2</v>
      </c>
      <c r="D1935">
        <v>2</v>
      </c>
      <c r="E1935">
        <v>33</v>
      </c>
      <c r="F1935">
        <v>0</v>
      </c>
      <c r="G1935" s="16">
        <v>644</v>
      </c>
      <c r="H1935" s="13">
        <v>82</v>
      </c>
      <c r="I1935" s="14">
        <v>82</v>
      </c>
      <c r="J1935" s="15">
        <f t="shared" si="60"/>
        <v>82</v>
      </c>
      <c r="K1935" s="14">
        <f t="shared" si="61"/>
        <v>0</v>
      </c>
      <c r="L1935">
        <v>-219</v>
      </c>
      <c r="M1935">
        <v>562</v>
      </c>
      <c r="N1935">
        <v>-562</v>
      </c>
      <c r="O1935" s="1" t="s">
        <v>3629</v>
      </c>
      <c r="Q1935" s="1" t="s">
        <v>3630</v>
      </c>
      <c r="R1935" s="1" t="s">
        <v>1337</v>
      </c>
    </row>
    <row r="1936" spans="1:18" customFormat="1" x14ac:dyDescent="0.25">
      <c r="A1936" s="1" t="s">
        <v>87</v>
      </c>
      <c r="B1936" s="1" t="s">
        <v>3815</v>
      </c>
      <c r="C1936">
        <v>1</v>
      </c>
      <c r="D1936">
        <v>2</v>
      </c>
      <c r="E1936">
        <v>35</v>
      </c>
      <c r="F1936">
        <v>0</v>
      </c>
      <c r="G1936" s="16">
        <v>128</v>
      </c>
      <c r="H1936" s="13">
        <v>82</v>
      </c>
      <c r="I1936" s="14">
        <v>82</v>
      </c>
      <c r="J1936" s="15">
        <f t="shared" si="60"/>
        <v>82</v>
      </c>
      <c r="K1936" s="14">
        <f t="shared" si="61"/>
        <v>0</v>
      </c>
      <c r="L1936">
        <v>-11</v>
      </c>
      <c r="M1936">
        <v>46</v>
      </c>
      <c r="N1936">
        <v>-46</v>
      </c>
      <c r="O1936" s="1" t="s">
        <v>3816</v>
      </c>
      <c r="P1936" s="1" t="s">
        <v>3817</v>
      </c>
      <c r="Q1936" s="1" t="s">
        <v>3818</v>
      </c>
      <c r="R1936" s="1" t="s">
        <v>91</v>
      </c>
    </row>
    <row r="1937" spans="1:18" customFormat="1" x14ac:dyDescent="0.25">
      <c r="A1937" s="1" t="s">
        <v>2271</v>
      </c>
      <c r="B1937" s="1" t="s">
        <v>2348</v>
      </c>
      <c r="C1937">
        <v>1</v>
      </c>
      <c r="D1937">
        <v>1</v>
      </c>
      <c r="E1937">
        <v>165</v>
      </c>
      <c r="F1937">
        <v>0</v>
      </c>
      <c r="G1937" s="16">
        <v>82</v>
      </c>
      <c r="H1937" s="13">
        <v>82</v>
      </c>
      <c r="I1937" s="14">
        <v>82</v>
      </c>
      <c r="J1937" s="15">
        <f t="shared" si="60"/>
        <v>82</v>
      </c>
      <c r="K1937" s="14">
        <f t="shared" si="61"/>
        <v>0</v>
      </c>
      <c r="L1937">
        <v>0</v>
      </c>
      <c r="M1937">
        <v>0</v>
      </c>
      <c r="N1937">
        <v>0</v>
      </c>
      <c r="O1937" s="1" t="s">
        <v>2349</v>
      </c>
      <c r="P1937" s="1" t="s">
        <v>2350</v>
      </c>
      <c r="Q1937" s="1" t="s">
        <v>2350</v>
      </c>
      <c r="R1937" s="1" t="s">
        <v>2275</v>
      </c>
    </row>
    <row r="1938" spans="1:18" customFormat="1" x14ac:dyDescent="0.25">
      <c r="A1938" s="1" t="s">
        <v>15</v>
      </c>
      <c r="B1938" s="1" t="s">
        <v>217</v>
      </c>
      <c r="C1938">
        <v>1</v>
      </c>
      <c r="D1938">
        <v>1</v>
      </c>
      <c r="E1938">
        <v>0</v>
      </c>
      <c r="F1938">
        <v>0</v>
      </c>
      <c r="G1938" s="16">
        <v>45</v>
      </c>
      <c r="H1938" s="13">
        <v>82</v>
      </c>
      <c r="I1938" s="14">
        <v>82</v>
      </c>
      <c r="J1938" s="15">
        <f t="shared" si="60"/>
        <v>82</v>
      </c>
      <c r="K1938" s="14">
        <f t="shared" si="61"/>
        <v>0</v>
      </c>
      <c r="L1938">
        <v>37</v>
      </c>
      <c r="M1938">
        <v>37</v>
      </c>
      <c r="N1938">
        <v>37</v>
      </c>
      <c r="O1938" s="1" t="s">
        <v>1400</v>
      </c>
      <c r="P1938" s="1" t="s">
        <v>1401</v>
      </c>
      <c r="Q1938" s="1" t="s">
        <v>1402</v>
      </c>
      <c r="R1938" s="1" t="s">
        <v>1337</v>
      </c>
    </row>
    <row r="1939" spans="1:18" customFormat="1" x14ac:dyDescent="0.25">
      <c r="A1939" s="1" t="s">
        <v>2271</v>
      </c>
      <c r="B1939" s="1" t="s">
        <v>6765</v>
      </c>
      <c r="C1939">
        <v>1</v>
      </c>
      <c r="D1939">
        <v>2</v>
      </c>
      <c r="E1939">
        <v>38</v>
      </c>
      <c r="F1939">
        <v>0</v>
      </c>
      <c r="G1939" s="16">
        <v>117</v>
      </c>
      <c r="H1939" s="13">
        <v>83</v>
      </c>
      <c r="I1939" s="14">
        <v>83</v>
      </c>
      <c r="J1939" s="15">
        <f t="shared" si="60"/>
        <v>83</v>
      </c>
      <c r="K1939" s="14">
        <f t="shared" si="61"/>
        <v>0</v>
      </c>
      <c r="L1939">
        <v>-34</v>
      </c>
      <c r="M1939">
        <v>34</v>
      </c>
      <c r="N1939">
        <v>-34</v>
      </c>
      <c r="O1939" s="1" t="s">
        <v>6766</v>
      </c>
      <c r="P1939" s="1" t="s">
        <v>6767</v>
      </c>
      <c r="Q1939" s="1" t="s">
        <v>6768</v>
      </c>
      <c r="R1939" s="1" t="s">
        <v>2275</v>
      </c>
    </row>
    <row r="1940" spans="1:18" customFormat="1" x14ac:dyDescent="0.25">
      <c r="A1940" s="1" t="s">
        <v>87</v>
      </c>
      <c r="B1940" s="1" t="s">
        <v>1272</v>
      </c>
      <c r="C1940">
        <v>1</v>
      </c>
      <c r="D1940">
        <v>1</v>
      </c>
      <c r="E1940">
        <v>337</v>
      </c>
      <c r="F1940">
        <v>0</v>
      </c>
      <c r="G1940" s="16">
        <v>84</v>
      </c>
      <c r="H1940" s="13">
        <v>83</v>
      </c>
      <c r="I1940" s="14">
        <v>83</v>
      </c>
      <c r="J1940" s="15">
        <f t="shared" si="60"/>
        <v>83</v>
      </c>
      <c r="K1940" s="14">
        <f t="shared" si="61"/>
        <v>0</v>
      </c>
      <c r="L1940">
        <v>-1</v>
      </c>
      <c r="M1940">
        <v>1</v>
      </c>
      <c r="N1940">
        <v>-1</v>
      </c>
      <c r="O1940" s="1" t="s">
        <v>5871</v>
      </c>
      <c r="P1940" s="1" t="s">
        <v>5872</v>
      </c>
      <c r="Q1940" s="1" t="s">
        <v>5872</v>
      </c>
      <c r="R1940" s="1" t="s">
        <v>91</v>
      </c>
    </row>
    <row r="1941" spans="1:18" customFormat="1" x14ac:dyDescent="0.25">
      <c r="A1941" s="1" t="s">
        <v>87</v>
      </c>
      <c r="B1941" s="1" t="s">
        <v>2258</v>
      </c>
      <c r="C1941">
        <v>1</v>
      </c>
      <c r="D1941">
        <v>2</v>
      </c>
      <c r="E1941">
        <v>20</v>
      </c>
      <c r="F1941">
        <v>0</v>
      </c>
      <c r="G1941" s="16">
        <v>632</v>
      </c>
      <c r="H1941" s="13">
        <v>84</v>
      </c>
      <c r="I1941" s="14">
        <v>84</v>
      </c>
      <c r="J1941" s="15">
        <f t="shared" si="60"/>
        <v>84</v>
      </c>
      <c r="K1941" s="14">
        <f t="shared" si="61"/>
        <v>0</v>
      </c>
      <c r="L1941">
        <v>-232</v>
      </c>
      <c r="M1941">
        <v>548</v>
      </c>
      <c r="N1941">
        <v>-548</v>
      </c>
      <c r="O1941" s="1" t="s">
        <v>2259</v>
      </c>
      <c r="P1941" s="1" t="s">
        <v>2260</v>
      </c>
      <c r="Q1941" s="1" t="s">
        <v>2260</v>
      </c>
      <c r="R1941" s="1" t="s">
        <v>91</v>
      </c>
    </row>
    <row r="1942" spans="1:18" customFormat="1" x14ac:dyDescent="0.25">
      <c r="A1942" s="1" t="s">
        <v>18</v>
      </c>
      <c r="B1942" s="1" t="s">
        <v>573</v>
      </c>
      <c r="C1942">
        <v>1</v>
      </c>
      <c r="D1942">
        <v>1</v>
      </c>
      <c r="E1942">
        <v>1299</v>
      </c>
      <c r="F1942">
        <v>0</v>
      </c>
      <c r="G1942" s="16">
        <v>155</v>
      </c>
      <c r="H1942" s="13">
        <v>84</v>
      </c>
      <c r="I1942" s="14">
        <v>84</v>
      </c>
      <c r="J1942" s="15">
        <f t="shared" si="60"/>
        <v>84</v>
      </c>
      <c r="K1942" s="14">
        <f t="shared" si="61"/>
        <v>0</v>
      </c>
      <c r="L1942">
        <v>-71</v>
      </c>
      <c r="M1942">
        <v>71</v>
      </c>
      <c r="N1942">
        <v>-71</v>
      </c>
      <c r="O1942" s="1" t="s">
        <v>574</v>
      </c>
      <c r="P1942" s="1" t="s">
        <v>575</v>
      </c>
      <c r="Q1942" s="1" t="s">
        <v>575</v>
      </c>
      <c r="R1942" s="1" t="s">
        <v>22</v>
      </c>
    </row>
    <row r="1943" spans="1:18" customFormat="1" x14ac:dyDescent="0.25">
      <c r="A1943" s="1" t="s">
        <v>87</v>
      </c>
      <c r="B1943" s="1" t="s">
        <v>7267</v>
      </c>
      <c r="C1943">
        <v>1</v>
      </c>
      <c r="D1943">
        <v>1</v>
      </c>
      <c r="E1943">
        <v>0</v>
      </c>
      <c r="F1943">
        <v>0</v>
      </c>
      <c r="G1943" s="16">
        <v>96</v>
      </c>
      <c r="H1943" s="13">
        <v>84</v>
      </c>
      <c r="I1943" s="14">
        <v>84</v>
      </c>
      <c r="J1943" s="15">
        <f t="shared" si="60"/>
        <v>84</v>
      </c>
      <c r="K1943" s="14">
        <f t="shared" si="61"/>
        <v>0</v>
      </c>
      <c r="L1943">
        <v>-12</v>
      </c>
      <c r="M1943">
        <v>12</v>
      </c>
      <c r="N1943">
        <v>-12</v>
      </c>
      <c r="O1943" s="1" t="s">
        <v>7268</v>
      </c>
      <c r="P1943" s="1" t="s">
        <v>7269</v>
      </c>
      <c r="Q1943" s="1" t="s">
        <v>7269</v>
      </c>
      <c r="R1943" s="1" t="s">
        <v>91</v>
      </c>
    </row>
    <row r="1944" spans="1:18" customFormat="1" x14ac:dyDescent="0.25">
      <c r="C1944">
        <v>1</v>
      </c>
      <c r="D1944">
        <v>0</v>
      </c>
      <c r="E1944">
        <v>0</v>
      </c>
      <c r="F1944">
        <v>84</v>
      </c>
      <c r="G1944" s="16">
        <v>0</v>
      </c>
      <c r="H1944" s="13">
        <v>84</v>
      </c>
      <c r="I1944" s="14">
        <v>84</v>
      </c>
      <c r="J1944" s="15">
        <f t="shared" si="60"/>
        <v>84</v>
      </c>
      <c r="K1944" s="14">
        <f t="shared" si="61"/>
        <v>0</v>
      </c>
      <c r="L1944">
        <v>0</v>
      </c>
      <c r="M1944">
        <v>84</v>
      </c>
      <c r="N1944">
        <v>84</v>
      </c>
      <c r="O1944" s="1" t="s">
        <v>1603</v>
      </c>
      <c r="P1944" s="1" t="s">
        <v>1604</v>
      </c>
      <c r="Q1944" s="1" t="s">
        <v>1604</v>
      </c>
      <c r="R1944" s="1" t="s">
        <v>1193</v>
      </c>
    </row>
    <row r="1945" spans="1:18" customFormat="1" x14ac:dyDescent="0.25">
      <c r="A1945" s="1" t="s">
        <v>15</v>
      </c>
      <c r="B1945" s="1" t="s">
        <v>537</v>
      </c>
      <c r="C1945">
        <v>1</v>
      </c>
      <c r="D1945">
        <v>1</v>
      </c>
      <c r="E1945">
        <v>0</v>
      </c>
      <c r="F1945">
        <v>0</v>
      </c>
      <c r="G1945" s="16">
        <v>4</v>
      </c>
      <c r="H1945" s="13">
        <v>84</v>
      </c>
      <c r="I1945" s="14">
        <v>84</v>
      </c>
      <c r="J1945" s="15">
        <f t="shared" si="60"/>
        <v>84</v>
      </c>
      <c r="K1945" s="14">
        <f t="shared" si="61"/>
        <v>0</v>
      </c>
      <c r="L1945">
        <v>80</v>
      </c>
      <c r="M1945">
        <v>80</v>
      </c>
      <c r="N1945">
        <v>80</v>
      </c>
      <c r="O1945" s="1" t="s">
        <v>4853</v>
      </c>
      <c r="P1945" s="1" t="s">
        <v>4854</v>
      </c>
      <c r="Q1945" s="1" t="s">
        <v>4854</v>
      </c>
      <c r="R1945" s="1" t="s">
        <v>1337</v>
      </c>
    </row>
    <row r="1946" spans="1:18" customFormat="1" x14ac:dyDescent="0.25">
      <c r="A1946" s="1" t="s">
        <v>2094</v>
      </c>
      <c r="B1946" s="1" t="s">
        <v>2929</v>
      </c>
      <c r="C1946">
        <v>1</v>
      </c>
      <c r="D1946">
        <v>1</v>
      </c>
      <c r="E1946">
        <v>263</v>
      </c>
      <c r="F1946">
        <v>0</v>
      </c>
      <c r="G1946" s="16">
        <v>136</v>
      </c>
      <c r="H1946" s="13">
        <v>85</v>
      </c>
      <c r="I1946" s="14">
        <v>85</v>
      </c>
      <c r="J1946" s="15">
        <f t="shared" si="60"/>
        <v>85</v>
      </c>
      <c r="K1946" s="14">
        <f t="shared" si="61"/>
        <v>0</v>
      </c>
      <c r="L1946">
        <v>-51</v>
      </c>
      <c r="M1946">
        <v>51</v>
      </c>
      <c r="N1946">
        <v>-51</v>
      </c>
      <c r="O1946" s="1" t="s">
        <v>2930</v>
      </c>
      <c r="P1946" s="1" t="s">
        <v>2931</v>
      </c>
      <c r="Q1946" s="1" t="s">
        <v>2931</v>
      </c>
      <c r="R1946" s="1" t="s">
        <v>2099</v>
      </c>
    </row>
    <row r="1947" spans="1:18" customFormat="1" x14ac:dyDescent="0.25">
      <c r="A1947" s="1" t="s">
        <v>2271</v>
      </c>
      <c r="B1947" s="1" t="s">
        <v>3194</v>
      </c>
      <c r="C1947">
        <v>1</v>
      </c>
      <c r="D1947">
        <v>1</v>
      </c>
      <c r="E1947">
        <v>6</v>
      </c>
      <c r="F1947">
        <v>0</v>
      </c>
      <c r="G1947" s="16">
        <v>0</v>
      </c>
      <c r="H1947" s="13">
        <v>85</v>
      </c>
      <c r="I1947" s="14">
        <v>85</v>
      </c>
      <c r="J1947" s="15">
        <f t="shared" si="60"/>
        <v>85</v>
      </c>
      <c r="K1947" s="14">
        <f t="shared" si="61"/>
        <v>0</v>
      </c>
      <c r="L1947">
        <v>-17</v>
      </c>
      <c r="M1947">
        <v>85</v>
      </c>
      <c r="N1947">
        <v>85</v>
      </c>
      <c r="O1947" s="1" t="s">
        <v>6021</v>
      </c>
      <c r="P1947" s="1" t="s">
        <v>6022</v>
      </c>
      <c r="Q1947" s="1" t="s">
        <v>6022</v>
      </c>
      <c r="R1947" s="1" t="s">
        <v>2275</v>
      </c>
    </row>
    <row r="1948" spans="1:18" customFormat="1" x14ac:dyDescent="0.25">
      <c r="A1948" s="1" t="s">
        <v>87</v>
      </c>
      <c r="B1948" s="1" t="s">
        <v>2604</v>
      </c>
      <c r="C1948">
        <v>1</v>
      </c>
      <c r="D1948">
        <v>1</v>
      </c>
      <c r="E1948">
        <v>51</v>
      </c>
      <c r="F1948">
        <v>0</v>
      </c>
      <c r="G1948" s="16">
        <v>92</v>
      </c>
      <c r="H1948" s="13">
        <v>85</v>
      </c>
      <c r="I1948" s="14">
        <v>85</v>
      </c>
      <c r="J1948" s="15">
        <f t="shared" si="60"/>
        <v>85</v>
      </c>
      <c r="K1948" s="14">
        <f t="shared" si="61"/>
        <v>0</v>
      </c>
      <c r="L1948">
        <v>-7</v>
      </c>
      <c r="M1948">
        <v>7</v>
      </c>
      <c r="N1948">
        <v>-7</v>
      </c>
      <c r="O1948" s="1" t="s">
        <v>2605</v>
      </c>
      <c r="P1948" s="1" t="s">
        <v>2606</v>
      </c>
      <c r="Q1948" s="1" t="s">
        <v>2606</v>
      </c>
      <c r="R1948" s="1" t="s">
        <v>91</v>
      </c>
    </row>
    <row r="1949" spans="1:18" customFormat="1" x14ac:dyDescent="0.25">
      <c r="A1949" s="1" t="s">
        <v>15</v>
      </c>
      <c r="B1949" s="1" t="s">
        <v>5917</v>
      </c>
      <c r="C1949">
        <v>1</v>
      </c>
      <c r="D1949">
        <v>1</v>
      </c>
      <c r="E1949">
        <v>0</v>
      </c>
      <c r="F1949">
        <v>0</v>
      </c>
      <c r="G1949" s="16">
        <v>0</v>
      </c>
      <c r="H1949" s="13">
        <v>85</v>
      </c>
      <c r="I1949" s="14">
        <v>85</v>
      </c>
      <c r="J1949" s="15">
        <f t="shared" si="60"/>
        <v>85</v>
      </c>
      <c r="K1949" s="14">
        <f t="shared" si="61"/>
        <v>0</v>
      </c>
      <c r="L1949">
        <v>85</v>
      </c>
      <c r="M1949">
        <v>85</v>
      </c>
      <c r="N1949">
        <v>85</v>
      </c>
      <c r="O1949" s="1" t="s">
        <v>7629</v>
      </c>
      <c r="P1949" s="1" t="s">
        <v>7630</v>
      </c>
      <c r="Q1949" s="1" t="s">
        <v>7630</v>
      </c>
      <c r="R1949" s="1" t="s">
        <v>1337</v>
      </c>
    </row>
    <row r="1950" spans="1:18" customFormat="1" x14ac:dyDescent="0.25">
      <c r="A1950" s="1" t="s">
        <v>2271</v>
      </c>
      <c r="B1950" s="1" t="s">
        <v>829</v>
      </c>
      <c r="C1950">
        <v>1</v>
      </c>
      <c r="D1950">
        <v>1</v>
      </c>
      <c r="E1950">
        <v>387</v>
      </c>
      <c r="F1950">
        <v>0</v>
      </c>
      <c r="G1950" s="16">
        <v>299</v>
      </c>
      <c r="H1950" s="13">
        <v>86</v>
      </c>
      <c r="I1950" s="14">
        <v>86</v>
      </c>
      <c r="J1950" s="15">
        <f t="shared" si="60"/>
        <v>86</v>
      </c>
      <c r="K1950" s="14">
        <f t="shared" si="61"/>
        <v>0</v>
      </c>
      <c r="L1950">
        <v>-213</v>
      </c>
      <c r="M1950">
        <v>213</v>
      </c>
      <c r="N1950">
        <v>-213</v>
      </c>
      <c r="O1950" s="1" t="s">
        <v>6298</v>
      </c>
      <c r="P1950" s="1" t="s">
        <v>6299</v>
      </c>
      <c r="Q1950" s="1" t="s">
        <v>6299</v>
      </c>
      <c r="R1950" s="1" t="s">
        <v>2275</v>
      </c>
    </row>
    <row r="1951" spans="1:18" customFormat="1" x14ac:dyDescent="0.25">
      <c r="A1951" s="1" t="s">
        <v>15</v>
      </c>
      <c r="B1951" s="1" t="s">
        <v>3138</v>
      </c>
      <c r="C1951">
        <v>1</v>
      </c>
      <c r="D1951">
        <v>1</v>
      </c>
      <c r="E1951">
        <v>191</v>
      </c>
      <c r="F1951">
        <v>0</v>
      </c>
      <c r="G1951" s="16">
        <v>90</v>
      </c>
      <c r="H1951" s="13">
        <v>86</v>
      </c>
      <c r="I1951" s="14">
        <v>86</v>
      </c>
      <c r="J1951" s="15">
        <f t="shared" si="60"/>
        <v>86</v>
      </c>
      <c r="K1951" s="14">
        <f t="shared" si="61"/>
        <v>0</v>
      </c>
      <c r="L1951">
        <v>-4</v>
      </c>
      <c r="M1951">
        <v>4</v>
      </c>
      <c r="N1951">
        <v>-4</v>
      </c>
      <c r="O1951" s="1" t="s">
        <v>3139</v>
      </c>
      <c r="P1951" s="1" t="s">
        <v>3140</v>
      </c>
      <c r="Q1951" s="1" t="s">
        <v>3140</v>
      </c>
      <c r="R1951" s="1" t="s">
        <v>1337</v>
      </c>
    </row>
    <row r="1952" spans="1:18" customFormat="1" x14ac:dyDescent="0.25">
      <c r="A1952" s="1" t="s">
        <v>18</v>
      </c>
      <c r="B1952" s="1" t="s">
        <v>362</v>
      </c>
      <c r="C1952">
        <v>1</v>
      </c>
      <c r="D1952">
        <v>1</v>
      </c>
      <c r="E1952">
        <v>1589</v>
      </c>
      <c r="F1952">
        <v>0</v>
      </c>
      <c r="G1952" s="16">
        <v>124</v>
      </c>
      <c r="H1952" s="13">
        <v>87.5</v>
      </c>
      <c r="I1952" s="14">
        <v>87.5</v>
      </c>
      <c r="J1952" s="15">
        <f t="shared" si="60"/>
        <v>88</v>
      </c>
      <c r="K1952" s="14">
        <f t="shared" si="61"/>
        <v>0.5</v>
      </c>
      <c r="L1952">
        <v>-36.5</v>
      </c>
      <c r="M1952">
        <v>36.5</v>
      </c>
      <c r="N1952">
        <v>-36.5</v>
      </c>
      <c r="O1952" s="1" t="s">
        <v>363</v>
      </c>
      <c r="P1952" s="1" t="s">
        <v>364</v>
      </c>
      <c r="Q1952" s="1" t="s">
        <v>364</v>
      </c>
      <c r="R1952" s="1" t="s">
        <v>22</v>
      </c>
    </row>
    <row r="1953" spans="1:18" customFormat="1" x14ac:dyDescent="0.25">
      <c r="A1953" s="1" t="s">
        <v>2271</v>
      </c>
      <c r="B1953" s="1" t="s">
        <v>7726</v>
      </c>
      <c r="C1953">
        <v>1</v>
      </c>
      <c r="D1953">
        <v>1</v>
      </c>
      <c r="E1953">
        <v>0</v>
      </c>
      <c r="F1953">
        <v>0</v>
      </c>
      <c r="G1953" s="16">
        <v>134</v>
      </c>
      <c r="H1953" s="13">
        <v>88</v>
      </c>
      <c r="I1953" s="14">
        <v>88</v>
      </c>
      <c r="J1953" s="15">
        <f t="shared" si="60"/>
        <v>88</v>
      </c>
      <c r="K1953" s="14">
        <f t="shared" si="61"/>
        <v>0</v>
      </c>
      <c r="L1953">
        <v>-46</v>
      </c>
      <c r="M1953">
        <v>46</v>
      </c>
      <c r="N1953">
        <v>-46</v>
      </c>
      <c r="O1953" s="1" t="s">
        <v>7727</v>
      </c>
      <c r="P1953" s="1" t="s">
        <v>7728</v>
      </c>
      <c r="Q1953" s="1" t="s">
        <v>7728</v>
      </c>
      <c r="R1953" s="1" t="s">
        <v>2275</v>
      </c>
    </row>
    <row r="1954" spans="1:18" customFormat="1" x14ac:dyDescent="0.25">
      <c r="A1954" s="1" t="s">
        <v>2271</v>
      </c>
      <c r="B1954" s="1" t="s">
        <v>5359</v>
      </c>
      <c r="C1954">
        <v>1</v>
      </c>
      <c r="D1954">
        <v>1</v>
      </c>
      <c r="E1954">
        <v>125</v>
      </c>
      <c r="F1954">
        <v>0</v>
      </c>
      <c r="G1954" s="16">
        <v>97</v>
      </c>
      <c r="H1954" s="13">
        <v>88</v>
      </c>
      <c r="I1954" s="14">
        <v>88</v>
      </c>
      <c r="J1954" s="15">
        <f t="shared" si="60"/>
        <v>88</v>
      </c>
      <c r="K1954" s="14">
        <f t="shared" si="61"/>
        <v>0</v>
      </c>
      <c r="L1954">
        <v>-9</v>
      </c>
      <c r="M1954">
        <v>9</v>
      </c>
      <c r="N1954">
        <v>-9</v>
      </c>
      <c r="O1954" s="1" t="s">
        <v>5360</v>
      </c>
      <c r="P1954" s="1" t="s">
        <v>5361</v>
      </c>
      <c r="Q1954" s="1" t="s">
        <v>5361</v>
      </c>
      <c r="R1954" s="1" t="s">
        <v>2275</v>
      </c>
    </row>
    <row r="1955" spans="1:18" customFormat="1" x14ac:dyDescent="0.25">
      <c r="A1955" s="1" t="s">
        <v>87</v>
      </c>
      <c r="B1955" s="1" t="s">
        <v>6886</v>
      </c>
      <c r="C1955">
        <v>1</v>
      </c>
      <c r="D1955">
        <v>1</v>
      </c>
      <c r="E1955">
        <v>21</v>
      </c>
      <c r="F1955">
        <v>0</v>
      </c>
      <c r="G1955" s="16">
        <v>137</v>
      </c>
      <c r="H1955" s="13">
        <v>89</v>
      </c>
      <c r="I1955" s="14">
        <v>89</v>
      </c>
      <c r="J1955" s="15">
        <f t="shared" si="60"/>
        <v>89</v>
      </c>
      <c r="K1955" s="14">
        <f t="shared" si="61"/>
        <v>0</v>
      </c>
      <c r="L1955">
        <v>-48</v>
      </c>
      <c r="M1955">
        <v>48</v>
      </c>
      <c r="N1955">
        <v>-48</v>
      </c>
      <c r="O1955" s="1" t="s">
        <v>6887</v>
      </c>
      <c r="P1955" s="1" t="s">
        <v>6888</v>
      </c>
      <c r="Q1955" s="1" t="s">
        <v>6888</v>
      </c>
      <c r="R1955" s="1" t="s">
        <v>91</v>
      </c>
    </row>
    <row r="1956" spans="1:18" customFormat="1" x14ac:dyDescent="0.25">
      <c r="A1956" s="1" t="s">
        <v>15</v>
      </c>
      <c r="B1956" s="1" t="s">
        <v>1102</v>
      </c>
      <c r="C1956">
        <v>1</v>
      </c>
      <c r="D1956">
        <v>1</v>
      </c>
      <c r="E1956">
        <v>41</v>
      </c>
      <c r="F1956">
        <v>0</v>
      </c>
      <c r="G1956" s="16">
        <v>104</v>
      </c>
      <c r="H1956" s="13">
        <v>89</v>
      </c>
      <c r="I1956" s="14">
        <v>89</v>
      </c>
      <c r="J1956" s="15">
        <f t="shared" si="60"/>
        <v>89</v>
      </c>
      <c r="K1956" s="14">
        <f t="shared" si="61"/>
        <v>0</v>
      </c>
      <c r="L1956">
        <v>-15</v>
      </c>
      <c r="M1956">
        <v>15</v>
      </c>
      <c r="N1956">
        <v>-15</v>
      </c>
      <c r="O1956" s="1" t="s">
        <v>7987</v>
      </c>
      <c r="P1956" s="1" t="s">
        <v>7988</v>
      </c>
      <c r="Q1956" s="1" t="s">
        <v>7988</v>
      </c>
      <c r="R1956" s="1" t="s">
        <v>1337</v>
      </c>
    </row>
    <row r="1957" spans="1:18" customFormat="1" x14ac:dyDescent="0.25">
      <c r="A1957" s="1" t="s">
        <v>87</v>
      </c>
      <c r="B1957" s="1" t="s">
        <v>2748</v>
      </c>
      <c r="C1957">
        <v>1</v>
      </c>
      <c r="D1957">
        <v>1</v>
      </c>
      <c r="E1957">
        <v>21</v>
      </c>
      <c r="F1957">
        <v>0</v>
      </c>
      <c r="G1957" s="16">
        <v>95</v>
      </c>
      <c r="H1957" s="13">
        <v>89</v>
      </c>
      <c r="I1957" s="14">
        <v>89</v>
      </c>
      <c r="J1957" s="15">
        <f t="shared" si="60"/>
        <v>89</v>
      </c>
      <c r="K1957" s="14">
        <f t="shared" si="61"/>
        <v>0</v>
      </c>
      <c r="L1957">
        <v>-6</v>
      </c>
      <c r="M1957">
        <v>6</v>
      </c>
      <c r="N1957">
        <v>-6</v>
      </c>
      <c r="O1957" s="1" t="s">
        <v>2749</v>
      </c>
      <c r="P1957" s="1" t="s">
        <v>2750</v>
      </c>
      <c r="Q1957" s="1" t="s">
        <v>2750</v>
      </c>
      <c r="R1957" s="1" t="s">
        <v>91</v>
      </c>
    </row>
    <row r="1958" spans="1:18" customFormat="1" x14ac:dyDescent="0.25">
      <c r="A1958" s="1" t="s">
        <v>87</v>
      </c>
      <c r="B1958" s="1" t="s">
        <v>5925</v>
      </c>
      <c r="C1958">
        <v>1</v>
      </c>
      <c r="D1958">
        <v>1</v>
      </c>
      <c r="E1958">
        <v>111</v>
      </c>
      <c r="F1958">
        <v>0</v>
      </c>
      <c r="G1958" s="16">
        <v>91</v>
      </c>
      <c r="H1958" s="13">
        <v>89</v>
      </c>
      <c r="I1958" s="14">
        <v>89</v>
      </c>
      <c r="J1958" s="15">
        <f t="shared" si="60"/>
        <v>89</v>
      </c>
      <c r="K1958" s="14">
        <f t="shared" si="61"/>
        <v>0</v>
      </c>
      <c r="L1958">
        <v>-2</v>
      </c>
      <c r="M1958">
        <v>2</v>
      </c>
      <c r="N1958">
        <v>-2</v>
      </c>
      <c r="O1958" s="1" t="s">
        <v>5926</v>
      </c>
      <c r="P1958" s="1" t="s">
        <v>5927</v>
      </c>
      <c r="Q1958" s="1" t="s">
        <v>5927</v>
      </c>
      <c r="R1958" s="1" t="s">
        <v>91</v>
      </c>
    </row>
    <row r="1959" spans="1:18" customFormat="1" x14ac:dyDescent="0.25">
      <c r="A1959" s="1" t="s">
        <v>87</v>
      </c>
      <c r="B1959" s="1" t="s">
        <v>2856</v>
      </c>
      <c r="C1959">
        <v>1</v>
      </c>
      <c r="D1959">
        <v>1</v>
      </c>
      <c r="E1959">
        <v>99</v>
      </c>
      <c r="F1959">
        <v>0</v>
      </c>
      <c r="G1959" s="16">
        <v>89</v>
      </c>
      <c r="H1959" s="13">
        <v>89</v>
      </c>
      <c r="I1959" s="14">
        <v>89</v>
      </c>
      <c r="J1959" s="15">
        <f t="shared" si="60"/>
        <v>89</v>
      </c>
      <c r="K1959" s="14">
        <f t="shared" si="61"/>
        <v>0</v>
      </c>
      <c r="L1959">
        <v>0</v>
      </c>
      <c r="M1959">
        <v>0</v>
      </c>
      <c r="N1959">
        <v>0</v>
      </c>
      <c r="O1959" s="1" t="s">
        <v>7740</v>
      </c>
      <c r="P1959" s="1" t="s">
        <v>7741</v>
      </c>
      <c r="Q1959" s="1" t="s">
        <v>7741</v>
      </c>
      <c r="R1959" s="1" t="s">
        <v>91</v>
      </c>
    </row>
    <row r="1960" spans="1:18" customFormat="1" x14ac:dyDescent="0.25">
      <c r="A1960" s="1" t="s">
        <v>18</v>
      </c>
      <c r="B1960" s="1" t="s">
        <v>314</v>
      </c>
      <c r="C1960">
        <v>1</v>
      </c>
      <c r="D1960">
        <v>1</v>
      </c>
      <c r="E1960">
        <v>0</v>
      </c>
      <c r="F1960">
        <v>0</v>
      </c>
      <c r="G1960" s="16">
        <v>120</v>
      </c>
      <c r="H1960" s="13">
        <v>90</v>
      </c>
      <c r="I1960" s="14">
        <v>90</v>
      </c>
      <c r="J1960" s="15">
        <f t="shared" si="60"/>
        <v>90</v>
      </c>
      <c r="K1960" s="14">
        <f t="shared" si="61"/>
        <v>0</v>
      </c>
      <c r="L1960">
        <v>-30</v>
      </c>
      <c r="M1960">
        <v>30</v>
      </c>
      <c r="N1960">
        <v>-30</v>
      </c>
      <c r="O1960" s="1" t="s">
        <v>315</v>
      </c>
      <c r="P1960" s="1" t="s">
        <v>316</v>
      </c>
      <c r="Q1960" s="1" t="s">
        <v>316</v>
      </c>
      <c r="R1960" s="1" t="s">
        <v>22</v>
      </c>
    </row>
    <row r="1961" spans="1:18" customFormat="1" x14ac:dyDescent="0.25">
      <c r="A1961" s="1" t="s">
        <v>15</v>
      </c>
      <c r="B1961" s="1" t="s">
        <v>581</v>
      </c>
      <c r="C1961">
        <v>1</v>
      </c>
      <c r="D1961">
        <v>1</v>
      </c>
      <c r="E1961">
        <v>204</v>
      </c>
      <c r="F1961">
        <v>0</v>
      </c>
      <c r="G1961" s="16">
        <v>103</v>
      </c>
      <c r="H1961" s="13">
        <v>90</v>
      </c>
      <c r="I1961" s="14">
        <v>90</v>
      </c>
      <c r="J1961" s="15">
        <f t="shared" si="60"/>
        <v>90</v>
      </c>
      <c r="K1961" s="14">
        <f t="shared" si="61"/>
        <v>0</v>
      </c>
      <c r="L1961">
        <v>-13</v>
      </c>
      <c r="M1961">
        <v>13</v>
      </c>
      <c r="N1961">
        <v>-13</v>
      </c>
      <c r="O1961" s="1" t="s">
        <v>3746</v>
      </c>
      <c r="P1961" s="1" t="s">
        <v>3747</v>
      </c>
      <c r="Q1961" s="1" t="s">
        <v>3747</v>
      </c>
      <c r="R1961" s="1" t="s">
        <v>1337</v>
      </c>
    </row>
    <row r="1962" spans="1:18" customFormat="1" x14ac:dyDescent="0.25">
      <c r="A1962" s="1" t="s">
        <v>87</v>
      </c>
      <c r="B1962" s="1" t="s">
        <v>7429</v>
      </c>
      <c r="C1962">
        <v>1</v>
      </c>
      <c r="D1962">
        <v>1</v>
      </c>
      <c r="E1962">
        <v>82</v>
      </c>
      <c r="F1962">
        <v>0</v>
      </c>
      <c r="G1962" s="16">
        <v>97</v>
      </c>
      <c r="H1962" s="13">
        <v>90</v>
      </c>
      <c r="I1962" s="14">
        <v>90</v>
      </c>
      <c r="J1962" s="15">
        <f t="shared" si="60"/>
        <v>90</v>
      </c>
      <c r="K1962" s="14">
        <f t="shared" si="61"/>
        <v>0</v>
      </c>
      <c r="L1962">
        <v>-7</v>
      </c>
      <c r="M1962">
        <v>7</v>
      </c>
      <c r="N1962">
        <v>-7</v>
      </c>
      <c r="O1962" s="1" t="s">
        <v>7430</v>
      </c>
      <c r="P1962" s="1" t="s">
        <v>7431</v>
      </c>
      <c r="Q1962" s="1" t="s">
        <v>7431</v>
      </c>
      <c r="R1962" s="1" t="s">
        <v>91</v>
      </c>
    </row>
    <row r="1963" spans="1:18" customFormat="1" x14ac:dyDescent="0.25">
      <c r="A1963" s="1" t="s">
        <v>2271</v>
      </c>
      <c r="B1963" s="1" t="s">
        <v>19</v>
      </c>
      <c r="C1963">
        <v>1</v>
      </c>
      <c r="D1963">
        <v>1</v>
      </c>
      <c r="E1963">
        <v>179</v>
      </c>
      <c r="F1963">
        <v>0</v>
      </c>
      <c r="G1963" s="16">
        <v>95</v>
      </c>
      <c r="H1963" s="13">
        <v>90</v>
      </c>
      <c r="I1963" s="14">
        <v>90</v>
      </c>
      <c r="J1963" s="15">
        <f t="shared" si="60"/>
        <v>90</v>
      </c>
      <c r="K1963" s="14">
        <f t="shared" si="61"/>
        <v>0</v>
      </c>
      <c r="L1963">
        <v>-5</v>
      </c>
      <c r="M1963">
        <v>5</v>
      </c>
      <c r="N1963">
        <v>-5</v>
      </c>
      <c r="O1963" s="1" t="s">
        <v>7248</v>
      </c>
      <c r="P1963" s="1" t="s">
        <v>7249</v>
      </c>
      <c r="Q1963" s="1" t="s">
        <v>7249</v>
      </c>
      <c r="R1963" s="1" t="s">
        <v>2275</v>
      </c>
    </row>
    <row r="1964" spans="1:18" customFormat="1" x14ac:dyDescent="0.25">
      <c r="A1964" s="1" t="s">
        <v>2271</v>
      </c>
      <c r="B1964" s="1" t="s">
        <v>1332</v>
      </c>
      <c r="C1964">
        <v>1</v>
      </c>
      <c r="D1964">
        <v>1</v>
      </c>
      <c r="E1964">
        <v>107</v>
      </c>
      <c r="F1964">
        <v>0</v>
      </c>
      <c r="G1964" s="16">
        <v>91</v>
      </c>
      <c r="H1964" s="13">
        <v>90</v>
      </c>
      <c r="I1964" s="14">
        <v>90</v>
      </c>
      <c r="J1964" s="15">
        <f t="shared" si="60"/>
        <v>90</v>
      </c>
      <c r="K1964" s="14">
        <f t="shared" si="61"/>
        <v>0</v>
      </c>
      <c r="L1964">
        <v>-1</v>
      </c>
      <c r="M1964">
        <v>1</v>
      </c>
      <c r="N1964">
        <v>-1</v>
      </c>
      <c r="O1964" s="1" t="s">
        <v>2404</v>
      </c>
      <c r="P1964" s="1" t="s">
        <v>2405</v>
      </c>
      <c r="Q1964" s="1" t="s">
        <v>2405</v>
      </c>
      <c r="R1964" s="1" t="s">
        <v>2275</v>
      </c>
    </row>
    <row r="1965" spans="1:18" customFormat="1" x14ac:dyDescent="0.25">
      <c r="A1965" s="1" t="s">
        <v>18</v>
      </c>
      <c r="B1965" s="1" t="s">
        <v>457</v>
      </c>
      <c r="C1965">
        <v>1</v>
      </c>
      <c r="D1965">
        <v>1</v>
      </c>
      <c r="E1965">
        <v>0</v>
      </c>
      <c r="F1965">
        <v>0</v>
      </c>
      <c r="G1965" s="16">
        <v>90</v>
      </c>
      <c r="H1965" s="13">
        <v>90</v>
      </c>
      <c r="I1965" s="14">
        <v>90</v>
      </c>
      <c r="J1965" s="15">
        <f t="shared" si="60"/>
        <v>90</v>
      </c>
      <c r="K1965" s="14">
        <f t="shared" si="61"/>
        <v>0</v>
      </c>
      <c r="L1965">
        <v>0</v>
      </c>
      <c r="M1965">
        <v>0</v>
      </c>
      <c r="N1965">
        <v>0</v>
      </c>
      <c r="O1965" s="1" t="s">
        <v>458</v>
      </c>
      <c r="P1965" s="1" t="s">
        <v>459</v>
      </c>
      <c r="Q1965" s="1" t="s">
        <v>459</v>
      </c>
      <c r="R1965" s="1" t="s">
        <v>22</v>
      </c>
    </row>
    <row r="1966" spans="1:18" customFormat="1" x14ac:dyDescent="0.25">
      <c r="A1966" s="1" t="s">
        <v>18</v>
      </c>
      <c r="B1966" s="1" t="s">
        <v>838</v>
      </c>
      <c r="C1966">
        <v>1</v>
      </c>
      <c r="D1966">
        <v>1</v>
      </c>
      <c r="E1966">
        <v>0</v>
      </c>
      <c r="F1966">
        <v>0</v>
      </c>
      <c r="G1966" s="16">
        <v>90</v>
      </c>
      <c r="H1966" s="13">
        <v>90</v>
      </c>
      <c r="I1966" s="14">
        <v>90</v>
      </c>
      <c r="J1966" s="15">
        <f t="shared" si="60"/>
        <v>90</v>
      </c>
      <c r="K1966" s="14">
        <f t="shared" si="61"/>
        <v>0</v>
      </c>
      <c r="L1966">
        <v>0</v>
      </c>
      <c r="M1966">
        <v>0</v>
      </c>
      <c r="N1966">
        <v>0</v>
      </c>
      <c r="O1966" s="1" t="s">
        <v>839</v>
      </c>
      <c r="P1966" s="1" t="s">
        <v>840</v>
      </c>
      <c r="Q1966" s="1" t="s">
        <v>840</v>
      </c>
      <c r="R1966" s="1" t="s">
        <v>22</v>
      </c>
    </row>
    <row r="1967" spans="1:18" customFormat="1" x14ac:dyDescent="0.25">
      <c r="A1967" s="1" t="s">
        <v>87</v>
      </c>
      <c r="B1967" s="1" t="s">
        <v>2463</v>
      </c>
      <c r="C1967">
        <v>1</v>
      </c>
      <c r="D1967">
        <v>1</v>
      </c>
      <c r="E1967">
        <v>90</v>
      </c>
      <c r="F1967">
        <v>0</v>
      </c>
      <c r="G1967" s="16">
        <v>90</v>
      </c>
      <c r="H1967" s="13">
        <v>90</v>
      </c>
      <c r="I1967" s="14">
        <v>90</v>
      </c>
      <c r="J1967" s="15">
        <f t="shared" si="60"/>
        <v>90</v>
      </c>
      <c r="K1967" s="14">
        <f t="shared" si="61"/>
        <v>0</v>
      </c>
      <c r="L1967">
        <v>0</v>
      </c>
      <c r="M1967">
        <v>0</v>
      </c>
      <c r="N1967">
        <v>0</v>
      </c>
      <c r="O1967" s="1" t="s">
        <v>2464</v>
      </c>
      <c r="P1967" s="1" t="s">
        <v>2465</v>
      </c>
      <c r="Q1967" s="1" t="s">
        <v>2465</v>
      </c>
      <c r="R1967" s="1" t="s">
        <v>91</v>
      </c>
    </row>
    <row r="1968" spans="1:18" customFormat="1" x14ac:dyDescent="0.25">
      <c r="A1968" s="1" t="s">
        <v>87</v>
      </c>
      <c r="B1968" s="1" t="s">
        <v>6402</v>
      </c>
      <c r="C1968">
        <v>1</v>
      </c>
      <c r="D1968">
        <v>1</v>
      </c>
      <c r="E1968">
        <v>97</v>
      </c>
      <c r="F1968">
        <v>0</v>
      </c>
      <c r="G1968" s="16">
        <v>90</v>
      </c>
      <c r="H1968" s="13">
        <v>90</v>
      </c>
      <c r="I1968" s="14">
        <v>90</v>
      </c>
      <c r="J1968" s="15">
        <f t="shared" si="60"/>
        <v>90</v>
      </c>
      <c r="K1968" s="14">
        <f t="shared" si="61"/>
        <v>0</v>
      </c>
      <c r="L1968">
        <v>0</v>
      </c>
      <c r="M1968">
        <v>0</v>
      </c>
      <c r="N1968">
        <v>0</v>
      </c>
      <c r="O1968" s="1" t="s">
        <v>6403</v>
      </c>
      <c r="P1968" s="1" t="s">
        <v>6404</v>
      </c>
      <c r="Q1968" s="1" t="s">
        <v>6404</v>
      </c>
      <c r="R1968" s="1" t="s">
        <v>91</v>
      </c>
    </row>
    <row r="1969" spans="1:18" customFormat="1" x14ac:dyDescent="0.25">
      <c r="A1969" s="1" t="s">
        <v>15</v>
      </c>
      <c r="B1969" s="1" t="s">
        <v>1382</v>
      </c>
      <c r="C1969">
        <v>1</v>
      </c>
      <c r="D1969">
        <v>1</v>
      </c>
      <c r="E1969">
        <v>0</v>
      </c>
      <c r="F1969">
        <v>0</v>
      </c>
      <c r="G1969" s="16">
        <v>100</v>
      </c>
      <c r="H1969" s="13">
        <v>90.9</v>
      </c>
      <c r="I1969" s="14">
        <v>90.9</v>
      </c>
      <c r="J1969" s="15">
        <f t="shared" si="60"/>
        <v>91</v>
      </c>
      <c r="K1969" s="14">
        <f t="shared" si="61"/>
        <v>9.9999999999994316E-2</v>
      </c>
      <c r="L1969">
        <v>-8.6</v>
      </c>
      <c r="M1969">
        <v>9.1</v>
      </c>
      <c r="N1969">
        <v>-9.1</v>
      </c>
      <c r="O1969" s="1" t="s">
        <v>1383</v>
      </c>
      <c r="P1969" s="1" t="s">
        <v>1384</v>
      </c>
      <c r="Q1969" s="1" t="s">
        <v>1384</v>
      </c>
      <c r="R1969" s="1" t="s">
        <v>1337</v>
      </c>
    </row>
    <row r="1970" spans="1:18" customFormat="1" x14ac:dyDescent="0.25">
      <c r="A1970" s="1" t="s">
        <v>18</v>
      </c>
      <c r="B1970" s="1" t="s">
        <v>395</v>
      </c>
      <c r="C1970">
        <v>1</v>
      </c>
      <c r="D1970">
        <v>1</v>
      </c>
      <c r="E1970">
        <v>490</v>
      </c>
      <c r="F1970">
        <v>0</v>
      </c>
      <c r="G1970" s="16">
        <v>190</v>
      </c>
      <c r="H1970" s="13">
        <v>91</v>
      </c>
      <c r="I1970" s="14">
        <v>91</v>
      </c>
      <c r="J1970" s="15">
        <f t="shared" si="60"/>
        <v>91</v>
      </c>
      <c r="K1970" s="14">
        <f t="shared" si="61"/>
        <v>0</v>
      </c>
      <c r="L1970">
        <v>-99</v>
      </c>
      <c r="M1970">
        <v>99</v>
      </c>
      <c r="N1970">
        <v>-99</v>
      </c>
      <c r="O1970" s="1" t="s">
        <v>396</v>
      </c>
      <c r="P1970" s="1" t="s">
        <v>397</v>
      </c>
      <c r="Q1970" s="1" t="s">
        <v>397</v>
      </c>
      <c r="R1970" s="1" t="s">
        <v>22</v>
      </c>
    </row>
    <row r="1971" spans="1:18" customFormat="1" x14ac:dyDescent="0.25">
      <c r="A1971" s="1" t="s">
        <v>87</v>
      </c>
      <c r="B1971" s="1" t="s">
        <v>990</v>
      </c>
      <c r="C1971">
        <v>1</v>
      </c>
      <c r="D1971">
        <v>1</v>
      </c>
      <c r="E1971">
        <v>58</v>
      </c>
      <c r="F1971">
        <v>0</v>
      </c>
      <c r="G1971" s="16">
        <v>122</v>
      </c>
      <c r="H1971" s="13">
        <v>91</v>
      </c>
      <c r="I1971" s="14">
        <v>91</v>
      </c>
      <c r="J1971" s="15">
        <f t="shared" si="60"/>
        <v>91</v>
      </c>
      <c r="K1971" s="14">
        <f t="shared" si="61"/>
        <v>0</v>
      </c>
      <c r="L1971">
        <v>-31</v>
      </c>
      <c r="M1971">
        <v>31</v>
      </c>
      <c r="N1971">
        <v>-31</v>
      </c>
      <c r="O1971" s="1" t="s">
        <v>991</v>
      </c>
      <c r="P1971" s="1" t="s">
        <v>992</v>
      </c>
      <c r="Q1971" s="1" t="s">
        <v>992</v>
      </c>
      <c r="R1971" s="1" t="s">
        <v>91</v>
      </c>
    </row>
    <row r="1972" spans="1:18" customFormat="1" x14ac:dyDescent="0.25">
      <c r="A1972" s="1" t="s">
        <v>87</v>
      </c>
      <c r="B1972" s="1" t="s">
        <v>6074</v>
      </c>
      <c r="C1972">
        <v>1</v>
      </c>
      <c r="D1972">
        <v>1</v>
      </c>
      <c r="E1972">
        <v>1035</v>
      </c>
      <c r="F1972">
        <v>0</v>
      </c>
      <c r="G1972" s="16">
        <v>144</v>
      </c>
      <c r="H1972" s="13">
        <v>91</v>
      </c>
      <c r="I1972" s="14">
        <v>91</v>
      </c>
      <c r="J1972" s="15">
        <f t="shared" si="60"/>
        <v>91</v>
      </c>
      <c r="K1972" s="14">
        <f t="shared" si="61"/>
        <v>0</v>
      </c>
      <c r="L1972">
        <v>-30</v>
      </c>
      <c r="M1972">
        <v>53</v>
      </c>
      <c r="N1972">
        <v>-53</v>
      </c>
      <c r="O1972" s="1" t="s">
        <v>6075</v>
      </c>
      <c r="P1972" s="1" t="s">
        <v>6076</v>
      </c>
      <c r="Q1972" s="1" t="s">
        <v>6076</v>
      </c>
      <c r="R1972" s="1" t="s">
        <v>91</v>
      </c>
    </row>
    <row r="1973" spans="1:18" customFormat="1" x14ac:dyDescent="0.25">
      <c r="A1973" s="1" t="s">
        <v>15</v>
      </c>
      <c r="B1973" s="1" t="s">
        <v>3577</v>
      </c>
      <c r="C1973">
        <v>1</v>
      </c>
      <c r="D1973">
        <v>1</v>
      </c>
      <c r="E1973">
        <v>0</v>
      </c>
      <c r="F1973">
        <v>0</v>
      </c>
      <c r="G1973" s="16">
        <v>119</v>
      </c>
      <c r="H1973" s="13">
        <v>91</v>
      </c>
      <c r="I1973" s="14">
        <v>91</v>
      </c>
      <c r="J1973" s="15">
        <f t="shared" si="60"/>
        <v>91</v>
      </c>
      <c r="K1973" s="14">
        <f t="shared" si="61"/>
        <v>0</v>
      </c>
      <c r="L1973">
        <v>-28</v>
      </c>
      <c r="M1973">
        <v>28</v>
      </c>
      <c r="N1973">
        <v>-28</v>
      </c>
      <c r="O1973" s="1" t="s">
        <v>3578</v>
      </c>
      <c r="P1973" s="1" t="s">
        <v>3579</v>
      </c>
      <c r="Q1973" s="1" t="s">
        <v>3580</v>
      </c>
      <c r="R1973" s="1" t="s">
        <v>1337</v>
      </c>
    </row>
    <row r="1974" spans="1:18" customFormat="1" x14ac:dyDescent="0.25">
      <c r="A1974" s="1" t="s">
        <v>15</v>
      </c>
      <c r="B1974" s="1" t="s">
        <v>1151</v>
      </c>
      <c r="C1974">
        <v>1</v>
      </c>
      <c r="D1974">
        <v>1</v>
      </c>
      <c r="E1974">
        <v>439</v>
      </c>
      <c r="F1974">
        <v>0</v>
      </c>
      <c r="G1974" s="16">
        <v>121</v>
      </c>
      <c r="H1974" s="13">
        <v>92</v>
      </c>
      <c r="I1974" s="14">
        <v>92</v>
      </c>
      <c r="J1974" s="15">
        <f t="shared" si="60"/>
        <v>92</v>
      </c>
      <c r="K1974" s="14">
        <f t="shared" si="61"/>
        <v>0</v>
      </c>
      <c r="L1974">
        <v>-29</v>
      </c>
      <c r="M1974">
        <v>29</v>
      </c>
      <c r="N1974">
        <v>-29</v>
      </c>
      <c r="O1974" s="1" t="s">
        <v>3235</v>
      </c>
      <c r="P1974" s="1" t="s">
        <v>3236</v>
      </c>
      <c r="Q1974" s="1" t="s">
        <v>3236</v>
      </c>
      <c r="R1974" s="1" t="s">
        <v>1337</v>
      </c>
    </row>
    <row r="1975" spans="1:18" customFormat="1" x14ac:dyDescent="0.25">
      <c r="A1975" s="1" t="s">
        <v>87</v>
      </c>
      <c r="B1975" s="1" t="s">
        <v>2318</v>
      </c>
      <c r="C1975">
        <v>1</v>
      </c>
      <c r="D1975">
        <v>2</v>
      </c>
      <c r="E1975">
        <v>23</v>
      </c>
      <c r="F1975">
        <v>0</v>
      </c>
      <c r="G1975" s="16">
        <v>127</v>
      </c>
      <c r="H1975" s="13">
        <v>92</v>
      </c>
      <c r="I1975" s="14">
        <v>92</v>
      </c>
      <c r="J1975" s="15">
        <f t="shared" si="60"/>
        <v>92</v>
      </c>
      <c r="K1975" s="14">
        <f t="shared" si="61"/>
        <v>0</v>
      </c>
      <c r="L1975">
        <v>-12</v>
      </c>
      <c r="M1975">
        <v>35</v>
      </c>
      <c r="N1975">
        <v>-35</v>
      </c>
      <c r="O1975" s="1" t="s">
        <v>2319</v>
      </c>
      <c r="P1975" s="1" t="s">
        <v>2320</v>
      </c>
      <c r="Q1975" s="1" t="s">
        <v>2320</v>
      </c>
      <c r="R1975" s="1" t="s">
        <v>91</v>
      </c>
    </row>
    <row r="1976" spans="1:18" customFormat="1" x14ac:dyDescent="0.25">
      <c r="A1976" s="1" t="s">
        <v>2271</v>
      </c>
      <c r="B1976" s="1" t="s">
        <v>244</v>
      </c>
      <c r="C1976">
        <v>1</v>
      </c>
      <c r="D1976">
        <v>1</v>
      </c>
      <c r="E1976">
        <v>45</v>
      </c>
      <c r="F1976">
        <v>0</v>
      </c>
      <c r="G1976" s="16">
        <v>99</v>
      </c>
      <c r="H1976" s="13">
        <v>92</v>
      </c>
      <c r="I1976" s="14">
        <v>92</v>
      </c>
      <c r="J1976" s="15">
        <f t="shared" si="60"/>
        <v>92</v>
      </c>
      <c r="K1976" s="14">
        <f t="shared" si="61"/>
        <v>0</v>
      </c>
      <c r="L1976">
        <v>-7</v>
      </c>
      <c r="M1976">
        <v>7</v>
      </c>
      <c r="N1976">
        <v>-7</v>
      </c>
      <c r="O1976" s="1" t="s">
        <v>6422</v>
      </c>
      <c r="P1976" s="1" t="s">
        <v>6423</v>
      </c>
      <c r="Q1976" s="1" t="s">
        <v>6423</v>
      </c>
      <c r="R1976" s="1" t="s">
        <v>2275</v>
      </c>
    </row>
    <row r="1977" spans="1:18" customFormat="1" x14ac:dyDescent="0.25">
      <c r="A1977" s="1" t="s">
        <v>2271</v>
      </c>
      <c r="B1977" s="1" t="s">
        <v>2354</v>
      </c>
      <c r="C1977">
        <v>1</v>
      </c>
      <c r="D1977">
        <v>1</v>
      </c>
      <c r="E1977">
        <v>25</v>
      </c>
      <c r="F1977">
        <v>0</v>
      </c>
      <c r="G1977" s="16">
        <v>93</v>
      </c>
      <c r="H1977" s="13">
        <v>92</v>
      </c>
      <c r="I1977" s="14">
        <v>92</v>
      </c>
      <c r="J1977" s="15">
        <f t="shared" si="60"/>
        <v>92</v>
      </c>
      <c r="K1977" s="14">
        <f t="shared" si="61"/>
        <v>0</v>
      </c>
      <c r="L1977">
        <v>-1</v>
      </c>
      <c r="M1977">
        <v>1</v>
      </c>
      <c r="N1977">
        <v>-1</v>
      </c>
      <c r="O1977" s="1" t="s">
        <v>2355</v>
      </c>
      <c r="P1977" s="1" t="s">
        <v>2356</v>
      </c>
      <c r="Q1977" s="1" t="s">
        <v>2356</v>
      </c>
      <c r="R1977" s="1" t="s">
        <v>2275</v>
      </c>
    </row>
    <row r="1978" spans="1:18" customFormat="1" x14ac:dyDescent="0.25">
      <c r="A1978" s="1" t="s">
        <v>87</v>
      </c>
      <c r="B1978" s="1" t="s">
        <v>752</v>
      </c>
      <c r="C1978">
        <v>1</v>
      </c>
      <c r="D1978">
        <v>1</v>
      </c>
      <c r="E1978">
        <v>293</v>
      </c>
      <c r="F1978">
        <v>0</v>
      </c>
      <c r="G1978" s="16">
        <v>92</v>
      </c>
      <c r="H1978" s="13">
        <v>92</v>
      </c>
      <c r="I1978" s="14">
        <v>92</v>
      </c>
      <c r="J1978" s="15">
        <f t="shared" si="60"/>
        <v>92</v>
      </c>
      <c r="K1978" s="14">
        <f t="shared" si="61"/>
        <v>0</v>
      </c>
      <c r="L1978">
        <v>0</v>
      </c>
      <c r="M1978">
        <v>0</v>
      </c>
      <c r="N1978">
        <v>0</v>
      </c>
      <c r="O1978" s="1" t="s">
        <v>753</v>
      </c>
      <c r="P1978" s="1" t="s">
        <v>754</v>
      </c>
      <c r="Q1978" s="1" t="s">
        <v>754</v>
      </c>
      <c r="R1978" s="1" t="s">
        <v>91</v>
      </c>
    </row>
    <row r="1979" spans="1:18" customFormat="1" x14ac:dyDescent="0.25">
      <c r="A1979" s="1" t="s">
        <v>87</v>
      </c>
      <c r="B1979" s="1" t="s">
        <v>2214</v>
      </c>
      <c r="C1979">
        <v>1</v>
      </c>
      <c r="D1979">
        <v>1</v>
      </c>
      <c r="E1979">
        <v>0</v>
      </c>
      <c r="F1979">
        <v>0</v>
      </c>
      <c r="G1979" s="16">
        <v>54</v>
      </c>
      <c r="H1979" s="13">
        <v>92</v>
      </c>
      <c r="I1979" s="14">
        <v>92</v>
      </c>
      <c r="J1979" s="15">
        <f t="shared" si="60"/>
        <v>92</v>
      </c>
      <c r="K1979" s="14">
        <f t="shared" si="61"/>
        <v>0</v>
      </c>
      <c r="L1979">
        <v>38</v>
      </c>
      <c r="M1979">
        <v>38</v>
      </c>
      <c r="N1979">
        <v>38</v>
      </c>
      <c r="O1979" s="1" t="s">
        <v>3200</v>
      </c>
      <c r="P1979" s="1" t="s">
        <v>3201</v>
      </c>
      <c r="Q1979" s="1" t="s">
        <v>3201</v>
      </c>
      <c r="R1979" s="1" t="s">
        <v>91</v>
      </c>
    </row>
    <row r="1980" spans="1:18" customFormat="1" x14ac:dyDescent="0.25">
      <c r="A1980" s="1" t="s">
        <v>18</v>
      </c>
      <c r="B1980" s="1" t="s">
        <v>576</v>
      </c>
      <c r="C1980">
        <v>1</v>
      </c>
      <c r="D1980">
        <v>1</v>
      </c>
      <c r="E1980">
        <v>779</v>
      </c>
      <c r="F1980">
        <v>0</v>
      </c>
      <c r="G1980" s="16">
        <v>154</v>
      </c>
      <c r="H1980" s="13">
        <v>93</v>
      </c>
      <c r="I1980" s="14">
        <v>93</v>
      </c>
      <c r="J1980" s="15">
        <f t="shared" si="60"/>
        <v>93</v>
      </c>
      <c r="K1980" s="14">
        <f t="shared" si="61"/>
        <v>0</v>
      </c>
      <c r="L1980">
        <v>-61</v>
      </c>
      <c r="M1980">
        <v>61</v>
      </c>
      <c r="N1980">
        <v>-61</v>
      </c>
      <c r="O1980" s="1" t="s">
        <v>577</v>
      </c>
      <c r="P1980" s="1" t="s">
        <v>578</v>
      </c>
      <c r="Q1980" s="1" t="s">
        <v>578</v>
      </c>
      <c r="R1980" s="1" t="s">
        <v>22</v>
      </c>
    </row>
    <row r="1981" spans="1:18" customFormat="1" x14ac:dyDescent="0.25">
      <c r="A1981" s="1" t="s">
        <v>87</v>
      </c>
      <c r="B1981" s="1" t="s">
        <v>7884</v>
      </c>
      <c r="C1981">
        <v>1</v>
      </c>
      <c r="D1981">
        <v>1</v>
      </c>
      <c r="E1981">
        <v>780</v>
      </c>
      <c r="F1981">
        <v>0</v>
      </c>
      <c r="G1981" s="16">
        <v>107</v>
      </c>
      <c r="H1981" s="13">
        <v>93</v>
      </c>
      <c r="I1981" s="14">
        <v>93</v>
      </c>
      <c r="J1981" s="15">
        <f t="shared" si="60"/>
        <v>93</v>
      </c>
      <c r="K1981" s="14">
        <f t="shared" si="61"/>
        <v>0</v>
      </c>
      <c r="L1981">
        <v>-14</v>
      </c>
      <c r="M1981">
        <v>14</v>
      </c>
      <c r="N1981">
        <v>-14</v>
      </c>
      <c r="O1981" s="1" t="s">
        <v>7885</v>
      </c>
      <c r="P1981" s="1" t="s">
        <v>7886</v>
      </c>
      <c r="Q1981" s="1" t="s">
        <v>7887</v>
      </c>
      <c r="R1981" s="1" t="s">
        <v>91</v>
      </c>
    </row>
    <row r="1982" spans="1:18" customFormat="1" x14ac:dyDescent="0.25">
      <c r="A1982" s="1" t="s">
        <v>87</v>
      </c>
      <c r="B1982" s="1" t="s">
        <v>5441</v>
      </c>
      <c r="C1982">
        <v>1</v>
      </c>
      <c r="D1982">
        <v>1</v>
      </c>
      <c r="E1982">
        <v>0</v>
      </c>
      <c r="F1982">
        <v>0</v>
      </c>
      <c r="G1982" s="16">
        <v>97</v>
      </c>
      <c r="H1982" s="13">
        <v>93</v>
      </c>
      <c r="I1982" s="14">
        <v>93</v>
      </c>
      <c r="J1982" s="15">
        <f t="shared" si="60"/>
        <v>93</v>
      </c>
      <c r="K1982" s="14">
        <f t="shared" si="61"/>
        <v>0</v>
      </c>
      <c r="L1982">
        <v>-4</v>
      </c>
      <c r="M1982">
        <v>4</v>
      </c>
      <c r="N1982">
        <v>-4</v>
      </c>
      <c r="O1982" s="1" t="s">
        <v>5442</v>
      </c>
      <c r="P1982" s="1" t="s">
        <v>5443</v>
      </c>
      <c r="Q1982" s="1" t="s">
        <v>5443</v>
      </c>
      <c r="R1982" s="1" t="s">
        <v>91</v>
      </c>
    </row>
    <row r="1983" spans="1:18" customFormat="1" x14ac:dyDescent="0.25">
      <c r="A1983" s="1" t="s">
        <v>2271</v>
      </c>
      <c r="B1983" s="1" t="s">
        <v>2687</v>
      </c>
      <c r="C1983">
        <v>1</v>
      </c>
      <c r="D1983">
        <v>1</v>
      </c>
      <c r="E1983">
        <v>578</v>
      </c>
      <c r="F1983">
        <v>0</v>
      </c>
      <c r="G1983" s="16">
        <v>114</v>
      </c>
      <c r="H1983" s="13">
        <v>94</v>
      </c>
      <c r="I1983" s="14">
        <v>94</v>
      </c>
      <c r="J1983" s="15">
        <f t="shared" si="60"/>
        <v>94</v>
      </c>
      <c r="K1983" s="14">
        <f t="shared" si="61"/>
        <v>0</v>
      </c>
      <c r="L1983">
        <v>-20</v>
      </c>
      <c r="M1983">
        <v>20</v>
      </c>
      <c r="N1983">
        <v>-20</v>
      </c>
      <c r="O1983" s="1" t="s">
        <v>2688</v>
      </c>
      <c r="P1983" s="1" t="s">
        <v>2689</v>
      </c>
      <c r="Q1983" s="1" t="s">
        <v>2689</v>
      </c>
      <c r="R1983" s="1" t="s">
        <v>2275</v>
      </c>
    </row>
    <row r="1984" spans="1:18" customFormat="1" x14ac:dyDescent="0.25">
      <c r="A1984" s="1" t="s">
        <v>87</v>
      </c>
      <c r="B1984" s="1" t="s">
        <v>2331</v>
      </c>
      <c r="C1984">
        <v>1</v>
      </c>
      <c r="D1984">
        <v>1</v>
      </c>
      <c r="E1984">
        <v>0</v>
      </c>
      <c r="F1984">
        <v>0</v>
      </c>
      <c r="G1984" s="16">
        <v>111</v>
      </c>
      <c r="H1984" s="13">
        <v>94</v>
      </c>
      <c r="I1984" s="14">
        <v>94</v>
      </c>
      <c r="J1984" s="15">
        <f t="shared" si="60"/>
        <v>94</v>
      </c>
      <c r="K1984" s="14">
        <f t="shared" si="61"/>
        <v>0</v>
      </c>
      <c r="L1984">
        <v>-17</v>
      </c>
      <c r="M1984">
        <v>17</v>
      </c>
      <c r="N1984">
        <v>-17</v>
      </c>
      <c r="O1984" s="1" t="s">
        <v>2332</v>
      </c>
      <c r="P1984" s="1" t="s">
        <v>2333</v>
      </c>
      <c r="Q1984" s="1" t="s">
        <v>2333</v>
      </c>
      <c r="R1984" s="1" t="s">
        <v>91</v>
      </c>
    </row>
    <row r="1985" spans="1:18" customFormat="1" x14ac:dyDescent="0.25">
      <c r="A1985" s="1" t="s">
        <v>2271</v>
      </c>
      <c r="B1985" s="1" t="s">
        <v>333</v>
      </c>
      <c r="C1985">
        <v>1</v>
      </c>
      <c r="D1985">
        <v>1</v>
      </c>
      <c r="E1985">
        <v>3</v>
      </c>
      <c r="F1985">
        <v>0</v>
      </c>
      <c r="G1985" s="16">
        <v>100</v>
      </c>
      <c r="H1985" s="13">
        <v>94</v>
      </c>
      <c r="I1985" s="14">
        <v>94</v>
      </c>
      <c r="J1985" s="15">
        <f t="shared" si="60"/>
        <v>94</v>
      </c>
      <c r="K1985" s="14">
        <f t="shared" si="61"/>
        <v>0</v>
      </c>
      <c r="L1985">
        <v>-6</v>
      </c>
      <c r="M1985">
        <v>6</v>
      </c>
      <c r="N1985">
        <v>-6</v>
      </c>
      <c r="O1985" s="1" t="s">
        <v>6757</v>
      </c>
      <c r="P1985" s="1" t="s">
        <v>6758</v>
      </c>
      <c r="Q1985" s="1" t="s">
        <v>6758</v>
      </c>
      <c r="R1985" s="1" t="s">
        <v>2275</v>
      </c>
    </row>
    <row r="1986" spans="1:18" customFormat="1" x14ac:dyDescent="0.25">
      <c r="A1986" s="1" t="s">
        <v>18</v>
      </c>
      <c r="B1986" s="1" t="s">
        <v>709</v>
      </c>
      <c r="C1986">
        <v>1</v>
      </c>
      <c r="D1986">
        <v>1</v>
      </c>
      <c r="E1986">
        <v>0</v>
      </c>
      <c r="F1986">
        <v>0</v>
      </c>
      <c r="G1986" s="16">
        <v>96</v>
      </c>
      <c r="H1986" s="13">
        <v>96</v>
      </c>
      <c r="I1986" s="14">
        <v>96</v>
      </c>
      <c r="J1986" s="15">
        <f t="shared" si="60"/>
        <v>96</v>
      </c>
      <c r="K1986" s="14">
        <f t="shared" si="61"/>
        <v>0</v>
      </c>
      <c r="L1986">
        <v>0</v>
      </c>
      <c r="M1986">
        <v>0</v>
      </c>
      <c r="N1986">
        <v>0</v>
      </c>
      <c r="O1986" s="1" t="s">
        <v>710</v>
      </c>
      <c r="P1986" s="1" t="s">
        <v>711</v>
      </c>
      <c r="Q1986" s="1" t="s">
        <v>712</v>
      </c>
      <c r="R1986" s="1" t="s">
        <v>22</v>
      </c>
    </row>
    <row r="1987" spans="1:18" customFormat="1" x14ac:dyDescent="0.25">
      <c r="A1987" s="1" t="s">
        <v>87</v>
      </c>
      <c r="B1987" s="1" t="s">
        <v>531</v>
      </c>
      <c r="C1987">
        <v>1</v>
      </c>
      <c r="D1987">
        <v>1</v>
      </c>
      <c r="E1987">
        <v>100</v>
      </c>
      <c r="F1987">
        <v>0</v>
      </c>
      <c r="G1987" s="16">
        <v>96</v>
      </c>
      <c r="H1987" s="13">
        <v>96</v>
      </c>
      <c r="I1987" s="14">
        <v>96</v>
      </c>
      <c r="J1987" s="15">
        <f t="shared" ref="J1987:J2050" si="62">ROUNDUP(I1987,0)</f>
        <v>96</v>
      </c>
      <c r="K1987" s="14">
        <f t="shared" ref="K1987:K2050" si="63">J1987-I1987</f>
        <v>0</v>
      </c>
      <c r="L1987">
        <v>0</v>
      </c>
      <c r="M1987">
        <v>0</v>
      </c>
      <c r="N1987">
        <v>0</v>
      </c>
      <c r="O1987" s="1" t="s">
        <v>3202</v>
      </c>
      <c r="P1987" s="1" t="s">
        <v>3203</v>
      </c>
      <c r="Q1987" s="1" t="s">
        <v>3203</v>
      </c>
      <c r="R1987" s="1" t="s">
        <v>91</v>
      </c>
    </row>
    <row r="1988" spans="1:18" customFormat="1" x14ac:dyDescent="0.25">
      <c r="A1988" s="1" t="s">
        <v>87</v>
      </c>
      <c r="B1988" s="1" t="s">
        <v>3537</v>
      </c>
      <c r="C1988">
        <v>1</v>
      </c>
      <c r="D1988">
        <v>1</v>
      </c>
      <c r="E1988">
        <v>22</v>
      </c>
      <c r="F1988">
        <v>0</v>
      </c>
      <c r="G1988" s="16">
        <v>79</v>
      </c>
      <c r="H1988" s="13">
        <v>96</v>
      </c>
      <c r="I1988" s="14">
        <v>96</v>
      </c>
      <c r="J1988" s="15">
        <f t="shared" si="62"/>
        <v>96</v>
      </c>
      <c r="K1988" s="14">
        <f t="shared" si="63"/>
        <v>0</v>
      </c>
      <c r="L1988">
        <v>17.2</v>
      </c>
      <c r="M1988">
        <v>17</v>
      </c>
      <c r="N1988">
        <v>17</v>
      </c>
      <c r="O1988" s="1" t="s">
        <v>3538</v>
      </c>
      <c r="P1988" s="1" t="s">
        <v>3539</v>
      </c>
      <c r="Q1988" s="1" t="s">
        <v>3539</v>
      </c>
      <c r="R1988" s="1" t="s">
        <v>91</v>
      </c>
    </row>
    <row r="1989" spans="1:18" customFormat="1" x14ac:dyDescent="0.25">
      <c r="A1989" s="1" t="s">
        <v>87</v>
      </c>
      <c r="B1989" s="1" t="s">
        <v>2742</v>
      </c>
      <c r="C1989">
        <v>1</v>
      </c>
      <c r="D1989">
        <v>1</v>
      </c>
      <c r="E1989">
        <v>672</v>
      </c>
      <c r="F1989">
        <v>0</v>
      </c>
      <c r="G1989" s="16">
        <v>191</v>
      </c>
      <c r="H1989" s="13">
        <v>97</v>
      </c>
      <c r="I1989" s="14">
        <v>97</v>
      </c>
      <c r="J1989" s="15">
        <f t="shared" si="62"/>
        <v>97</v>
      </c>
      <c r="K1989" s="14">
        <f t="shared" si="63"/>
        <v>0</v>
      </c>
      <c r="L1989">
        <v>-169</v>
      </c>
      <c r="M1989">
        <v>94</v>
      </c>
      <c r="N1989">
        <v>-94</v>
      </c>
      <c r="O1989" s="1" t="s">
        <v>2743</v>
      </c>
      <c r="P1989" s="1" t="s">
        <v>2744</v>
      </c>
      <c r="Q1989" s="1" t="s">
        <v>2744</v>
      </c>
      <c r="R1989" s="1" t="s">
        <v>91</v>
      </c>
    </row>
    <row r="1990" spans="1:18" customFormat="1" x14ac:dyDescent="0.25">
      <c r="A1990" s="1" t="s">
        <v>18</v>
      </c>
      <c r="B1990" s="1" t="s">
        <v>1154</v>
      </c>
      <c r="C1990">
        <v>1</v>
      </c>
      <c r="D1990">
        <v>1</v>
      </c>
      <c r="E1990">
        <v>5198</v>
      </c>
      <c r="F1990">
        <v>0</v>
      </c>
      <c r="G1990" s="16">
        <v>157</v>
      </c>
      <c r="H1990" s="13">
        <v>97</v>
      </c>
      <c r="I1990" s="14">
        <v>97</v>
      </c>
      <c r="J1990" s="15">
        <f t="shared" si="62"/>
        <v>97</v>
      </c>
      <c r="K1990" s="14">
        <f t="shared" si="63"/>
        <v>0</v>
      </c>
      <c r="L1990">
        <v>-60</v>
      </c>
      <c r="M1990">
        <v>60</v>
      </c>
      <c r="N1990">
        <v>-60</v>
      </c>
      <c r="O1990" s="1" t="s">
        <v>1155</v>
      </c>
      <c r="P1990" s="1" t="s">
        <v>1156</v>
      </c>
      <c r="Q1990" s="1" t="s">
        <v>1156</v>
      </c>
      <c r="R1990" s="1" t="s">
        <v>22</v>
      </c>
    </row>
    <row r="1991" spans="1:18" customFormat="1" x14ac:dyDescent="0.25">
      <c r="A1991" s="1" t="s">
        <v>15</v>
      </c>
      <c r="B1991" s="1" t="s">
        <v>401</v>
      </c>
      <c r="C1991">
        <v>1</v>
      </c>
      <c r="D1991">
        <v>1</v>
      </c>
      <c r="E1991">
        <v>1069</v>
      </c>
      <c r="F1991">
        <v>0</v>
      </c>
      <c r="G1991" s="16">
        <v>182</v>
      </c>
      <c r="H1991" s="13">
        <v>98</v>
      </c>
      <c r="I1991" s="14">
        <v>98</v>
      </c>
      <c r="J1991" s="15">
        <f t="shared" si="62"/>
        <v>98</v>
      </c>
      <c r="K1991" s="14">
        <f t="shared" si="63"/>
        <v>0</v>
      </c>
      <c r="L1991">
        <v>-84</v>
      </c>
      <c r="M1991">
        <v>84</v>
      </c>
      <c r="N1991">
        <v>-84</v>
      </c>
      <c r="O1991" s="1" t="s">
        <v>3593</v>
      </c>
      <c r="P1991" s="1" t="s">
        <v>3594</v>
      </c>
      <c r="Q1991" s="1" t="s">
        <v>3594</v>
      </c>
      <c r="R1991" s="1" t="s">
        <v>1337</v>
      </c>
    </row>
    <row r="1992" spans="1:18" customFormat="1" x14ac:dyDescent="0.25">
      <c r="A1992" s="1" t="s">
        <v>2271</v>
      </c>
      <c r="B1992" s="1" t="s">
        <v>2289</v>
      </c>
      <c r="C1992">
        <v>1</v>
      </c>
      <c r="D1992">
        <v>1</v>
      </c>
      <c r="E1992">
        <v>335</v>
      </c>
      <c r="F1992">
        <v>0</v>
      </c>
      <c r="G1992" s="16">
        <v>163</v>
      </c>
      <c r="H1992" s="13">
        <v>98</v>
      </c>
      <c r="I1992" s="14">
        <v>98</v>
      </c>
      <c r="J1992" s="15">
        <f t="shared" si="62"/>
        <v>98</v>
      </c>
      <c r="K1992" s="14">
        <f t="shared" si="63"/>
        <v>0</v>
      </c>
      <c r="L1992">
        <v>-65</v>
      </c>
      <c r="M1992">
        <v>65</v>
      </c>
      <c r="N1992">
        <v>-65</v>
      </c>
      <c r="O1992" s="1" t="s">
        <v>2290</v>
      </c>
      <c r="P1992" s="1" t="s">
        <v>2291</v>
      </c>
      <c r="Q1992" s="1" t="s">
        <v>2291</v>
      </c>
      <c r="R1992" s="1" t="s">
        <v>2275</v>
      </c>
    </row>
    <row r="1993" spans="1:18" customFormat="1" x14ac:dyDescent="0.25">
      <c r="A1993" s="1" t="s">
        <v>2271</v>
      </c>
      <c r="B1993" s="1" t="s">
        <v>5768</v>
      </c>
      <c r="C1993">
        <v>1</v>
      </c>
      <c r="D1993">
        <v>1</v>
      </c>
      <c r="E1993">
        <v>91</v>
      </c>
      <c r="F1993">
        <v>0</v>
      </c>
      <c r="G1993" s="16">
        <v>133</v>
      </c>
      <c r="H1993" s="13">
        <v>98</v>
      </c>
      <c r="I1993" s="14">
        <v>98</v>
      </c>
      <c r="J1993" s="15">
        <f t="shared" si="62"/>
        <v>98</v>
      </c>
      <c r="K1993" s="14">
        <f t="shared" si="63"/>
        <v>0</v>
      </c>
      <c r="L1993">
        <v>-35</v>
      </c>
      <c r="M1993">
        <v>35</v>
      </c>
      <c r="N1993">
        <v>-35</v>
      </c>
      <c r="O1993" s="1" t="s">
        <v>5769</v>
      </c>
      <c r="P1993" s="1" t="s">
        <v>5770</v>
      </c>
      <c r="Q1993" s="1" t="s">
        <v>5770</v>
      </c>
      <c r="R1993" s="1" t="s">
        <v>2275</v>
      </c>
    </row>
    <row r="1994" spans="1:18" customFormat="1" x14ac:dyDescent="0.25">
      <c r="A1994" s="1" t="s">
        <v>2271</v>
      </c>
      <c r="B1994" s="1" t="s">
        <v>238</v>
      </c>
      <c r="C1994">
        <v>1</v>
      </c>
      <c r="D1994">
        <v>1</v>
      </c>
      <c r="E1994">
        <v>114</v>
      </c>
      <c r="F1994">
        <v>0</v>
      </c>
      <c r="G1994" s="16">
        <v>100</v>
      </c>
      <c r="H1994" s="13">
        <v>98</v>
      </c>
      <c r="I1994" s="14">
        <v>98</v>
      </c>
      <c r="J1994" s="15">
        <f t="shared" si="62"/>
        <v>98</v>
      </c>
      <c r="K1994" s="14">
        <f t="shared" si="63"/>
        <v>0</v>
      </c>
      <c r="L1994">
        <v>-2</v>
      </c>
      <c r="M1994">
        <v>2</v>
      </c>
      <c r="N1994">
        <v>-2</v>
      </c>
      <c r="O1994" s="1" t="s">
        <v>7858</v>
      </c>
      <c r="P1994" s="1" t="s">
        <v>7859</v>
      </c>
      <c r="Q1994" s="1" t="s">
        <v>7859</v>
      </c>
      <c r="R1994" s="1" t="s">
        <v>2275</v>
      </c>
    </row>
    <row r="1995" spans="1:18" customFormat="1" x14ac:dyDescent="0.25">
      <c r="A1995" s="1" t="s">
        <v>15</v>
      </c>
      <c r="B1995" s="1" t="s">
        <v>3315</v>
      </c>
      <c r="C1995">
        <v>1</v>
      </c>
      <c r="D1995">
        <v>1</v>
      </c>
      <c r="E1995">
        <v>143</v>
      </c>
      <c r="F1995">
        <v>4</v>
      </c>
      <c r="G1995" s="16">
        <v>278</v>
      </c>
      <c r="H1995" s="13">
        <v>99</v>
      </c>
      <c r="I1995" s="14">
        <v>99</v>
      </c>
      <c r="J1995" s="15">
        <f t="shared" si="62"/>
        <v>99</v>
      </c>
      <c r="K1995" s="14">
        <f t="shared" si="63"/>
        <v>0</v>
      </c>
      <c r="L1995">
        <v>-179</v>
      </c>
      <c r="M1995">
        <v>179</v>
      </c>
      <c r="N1995">
        <v>-179</v>
      </c>
      <c r="O1995" s="1" t="s">
        <v>3316</v>
      </c>
      <c r="P1995" s="1" t="s">
        <v>3317</v>
      </c>
      <c r="Q1995" s="1" t="s">
        <v>3317</v>
      </c>
      <c r="R1995" s="1" t="s">
        <v>2128</v>
      </c>
    </row>
    <row r="1996" spans="1:18" customFormat="1" x14ac:dyDescent="0.25">
      <c r="A1996" s="1" t="s">
        <v>87</v>
      </c>
      <c r="B1996" s="1" t="s">
        <v>7133</v>
      </c>
      <c r="C1996">
        <v>1</v>
      </c>
      <c r="D1996">
        <v>1</v>
      </c>
      <c r="E1996">
        <v>59</v>
      </c>
      <c r="F1996">
        <v>0</v>
      </c>
      <c r="G1996" s="16">
        <v>120</v>
      </c>
      <c r="H1996" s="13">
        <v>99</v>
      </c>
      <c r="I1996" s="14">
        <v>99</v>
      </c>
      <c r="J1996" s="15">
        <f t="shared" si="62"/>
        <v>99</v>
      </c>
      <c r="K1996" s="14">
        <f t="shared" si="63"/>
        <v>0</v>
      </c>
      <c r="L1996">
        <v>-21</v>
      </c>
      <c r="M1996">
        <v>21</v>
      </c>
      <c r="N1996">
        <v>-21</v>
      </c>
      <c r="O1996" s="1" t="s">
        <v>7134</v>
      </c>
      <c r="P1996" s="1" t="s">
        <v>7135</v>
      </c>
      <c r="Q1996" s="1" t="s">
        <v>7136</v>
      </c>
      <c r="R1996" s="1" t="s">
        <v>91</v>
      </c>
    </row>
    <row r="1997" spans="1:18" customFormat="1" x14ac:dyDescent="0.25">
      <c r="A1997" s="1" t="s">
        <v>87</v>
      </c>
      <c r="B1997" s="1" t="s">
        <v>2324</v>
      </c>
      <c r="C1997">
        <v>1</v>
      </c>
      <c r="D1997">
        <v>1</v>
      </c>
      <c r="E1997">
        <v>0</v>
      </c>
      <c r="F1997">
        <v>0</v>
      </c>
      <c r="G1997" s="16">
        <v>115</v>
      </c>
      <c r="H1997" s="13">
        <v>99</v>
      </c>
      <c r="I1997" s="14">
        <v>99</v>
      </c>
      <c r="J1997" s="15">
        <f t="shared" si="62"/>
        <v>99</v>
      </c>
      <c r="K1997" s="14">
        <f t="shared" si="63"/>
        <v>0</v>
      </c>
      <c r="L1997">
        <v>-16</v>
      </c>
      <c r="M1997">
        <v>16</v>
      </c>
      <c r="N1997">
        <v>-16</v>
      </c>
      <c r="O1997" s="1" t="s">
        <v>2325</v>
      </c>
      <c r="P1997" s="1" t="s">
        <v>2326</v>
      </c>
      <c r="Q1997" s="1" t="s">
        <v>2326</v>
      </c>
      <c r="R1997" s="1" t="s">
        <v>91</v>
      </c>
    </row>
    <row r="1998" spans="1:18" customFormat="1" x14ac:dyDescent="0.25">
      <c r="A1998" s="1" t="s">
        <v>2271</v>
      </c>
      <c r="B1998" s="1" t="s">
        <v>1359</v>
      </c>
      <c r="C1998">
        <v>1</v>
      </c>
      <c r="D1998">
        <v>1</v>
      </c>
      <c r="E1998">
        <v>19</v>
      </c>
      <c r="F1998">
        <v>0</v>
      </c>
      <c r="G1998" s="16">
        <v>105</v>
      </c>
      <c r="H1998" s="13">
        <v>99</v>
      </c>
      <c r="I1998" s="14">
        <v>99</v>
      </c>
      <c r="J1998" s="15">
        <f t="shared" si="62"/>
        <v>99</v>
      </c>
      <c r="K1998" s="14">
        <f t="shared" si="63"/>
        <v>0</v>
      </c>
      <c r="L1998">
        <v>-6</v>
      </c>
      <c r="M1998">
        <v>6</v>
      </c>
      <c r="N1998">
        <v>-6</v>
      </c>
      <c r="O1998" s="1" t="s">
        <v>6281</v>
      </c>
      <c r="P1998" s="1" t="s">
        <v>6282</v>
      </c>
      <c r="Q1998" s="1" t="s">
        <v>6282</v>
      </c>
      <c r="R1998" s="1" t="s">
        <v>2275</v>
      </c>
    </row>
    <row r="1999" spans="1:18" customFormat="1" x14ac:dyDescent="0.25">
      <c r="A1999" s="1" t="s">
        <v>87</v>
      </c>
      <c r="B1999" s="1" t="s">
        <v>1362</v>
      </c>
      <c r="C1999">
        <v>1</v>
      </c>
      <c r="D1999">
        <v>1</v>
      </c>
      <c r="E1999">
        <v>13</v>
      </c>
      <c r="F1999">
        <v>0</v>
      </c>
      <c r="G1999" s="16">
        <v>102</v>
      </c>
      <c r="H1999" s="13">
        <v>99</v>
      </c>
      <c r="I1999" s="14">
        <v>99</v>
      </c>
      <c r="J1999" s="15">
        <f t="shared" si="62"/>
        <v>99</v>
      </c>
      <c r="K1999" s="14">
        <f t="shared" si="63"/>
        <v>0</v>
      </c>
      <c r="L1999">
        <v>-3</v>
      </c>
      <c r="M1999">
        <v>3</v>
      </c>
      <c r="N1999">
        <v>-3</v>
      </c>
      <c r="O1999" s="1" t="s">
        <v>3683</v>
      </c>
      <c r="P1999" s="1" t="s">
        <v>3684</v>
      </c>
      <c r="Q1999" s="1" t="s">
        <v>3684</v>
      </c>
      <c r="R1999" s="1" t="s">
        <v>91</v>
      </c>
    </row>
    <row r="2000" spans="1:18" customFormat="1" x14ac:dyDescent="0.25">
      <c r="A2000" s="1" t="s">
        <v>87</v>
      </c>
      <c r="B2000" s="1" t="s">
        <v>1674</v>
      </c>
      <c r="C2000">
        <v>1</v>
      </c>
      <c r="D2000">
        <v>1</v>
      </c>
      <c r="E2000">
        <v>0</v>
      </c>
      <c r="F2000">
        <v>0</v>
      </c>
      <c r="G2000" s="16">
        <v>100</v>
      </c>
      <c r="H2000" s="13">
        <v>99</v>
      </c>
      <c r="I2000" s="14">
        <v>99</v>
      </c>
      <c r="J2000" s="15">
        <f t="shared" si="62"/>
        <v>99</v>
      </c>
      <c r="K2000" s="14">
        <f t="shared" si="63"/>
        <v>0</v>
      </c>
      <c r="L2000">
        <v>-1</v>
      </c>
      <c r="M2000">
        <v>1</v>
      </c>
      <c r="N2000">
        <v>-1</v>
      </c>
      <c r="O2000" s="1" t="s">
        <v>1675</v>
      </c>
      <c r="P2000" s="1" t="s">
        <v>1676</v>
      </c>
      <c r="Q2000" s="1" t="s">
        <v>1676</v>
      </c>
      <c r="R2000" s="1" t="s">
        <v>91</v>
      </c>
    </row>
    <row r="2001" spans="1:18" customFormat="1" x14ac:dyDescent="0.25">
      <c r="A2001" s="1" t="s">
        <v>2271</v>
      </c>
      <c r="B2001" s="1" t="s">
        <v>2701</v>
      </c>
      <c r="C2001">
        <v>1</v>
      </c>
      <c r="D2001">
        <v>1</v>
      </c>
      <c r="E2001">
        <v>91</v>
      </c>
      <c r="F2001">
        <v>0</v>
      </c>
      <c r="G2001" s="16">
        <v>99</v>
      </c>
      <c r="H2001" s="13">
        <v>99</v>
      </c>
      <c r="I2001" s="14">
        <v>99</v>
      </c>
      <c r="J2001" s="15">
        <f t="shared" si="62"/>
        <v>99</v>
      </c>
      <c r="K2001" s="14">
        <f t="shared" si="63"/>
        <v>0</v>
      </c>
      <c r="L2001">
        <v>0</v>
      </c>
      <c r="M2001">
        <v>0</v>
      </c>
      <c r="N2001">
        <v>0</v>
      </c>
      <c r="O2001" s="1" t="s">
        <v>2702</v>
      </c>
      <c r="P2001" s="1" t="s">
        <v>2703</v>
      </c>
      <c r="Q2001" s="1" t="s">
        <v>2703</v>
      </c>
      <c r="R2001" s="1" t="s">
        <v>2275</v>
      </c>
    </row>
    <row r="2002" spans="1:18" customFormat="1" x14ac:dyDescent="0.25">
      <c r="A2002" s="1" t="s">
        <v>15</v>
      </c>
      <c r="B2002" s="1" t="s">
        <v>777</v>
      </c>
      <c r="C2002">
        <v>1</v>
      </c>
      <c r="D2002">
        <v>1</v>
      </c>
      <c r="E2002">
        <v>79</v>
      </c>
      <c r="F2002">
        <v>0</v>
      </c>
      <c r="G2002" s="16">
        <v>133</v>
      </c>
      <c r="H2002" s="13">
        <v>100</v>
      </c>
      <c r="I2002" s="14">
        <v>100</v>
      </c>
      <c r="J2002" s="15">
        <f t="shared" si="62"/>
        <v>100</v>
      </c>
      <c r="K2002" s="14">
        <f t="shared" si="63"/>
        <v>0</v>
      </c>
      <c r="L2002">
        <v>-33</v>
      </c>
      <c r="M2002">
        <v>33</v>
      </c>
      <c r="N2002">
        <v>-33</v>
      </c>
      <c r="O2002" s="1" t="s">
        <v>3933</v>
      </c>
      <c r="P2002" s="1" t="s">
        <v>3934</v>
      </c>
      <c r="Q2002" s="1" t="s">
        <v>3934</v>
      </c>
      <c r="R2002" s="1" t="s">
        <v>1337</v>
      </c>
    </row>
    <row r="2003" spans="1:18" customFormat="1" x14ac:dyDescent="0.25">
      <c r="A2003" s="1" t="s">
        <v>87</v>
      </c>
      <c r="B2003" s="1" t="s">
        <v>3821</v>
      </c>
      <c r="C2003">
        <v>1</v>
      </c>
      <c r="D2003">
        <v>1</v>
      </c>
      <c r="E2003">
        <v>156</v>
      </c>
      <c r="F2003">
        <v>0</v>
      </c>
      <c r="G2003" s="16">
        <v>103</v>
      </c>
      <c r="H2003" s="13">
        <v>100</v>
      </c>
      <c r="I2003" s="14">
        <v>100</v>
      </c>
      <c r="J2003" s="15">
        <f t="shared" si="62"/>
        <v>100</v>
      </c>
      <c r="K2003" s="14">
        <f t="shared" si="63"/>
        <v>0</v>
      </c>
      <c r="L2003">
        <v>-1</v>
      </c>
      <c r="M2003">
        <v>3</v>
      </c>
      <c r="N2003">
        <v>-3</v>
      </c>
      <c r="O2003" s="1" t="s">
        <v>3822</v>
      </c>
      <c r="P2003" s="1" t="s">
        <v>3823</v>
      </c>
      <c r="Q2003" s="1" t="s">
        <v>3823</v>
      </c>
      <c r="R2003" s="1" t="s">
        <v>91</v>
      </c>
    </row>
    <row r="2004" spans="1:18" customFormat="1" x14ac:dyDescent="0.25">
      <c r="A2004" s="1" t="s">
        <v>18</v>
      </c>
      <c r="B2004" s="1" t="s">
        <v>359</v>
      </c>
      <c r="C2004">
        <v>1</v>
      </c>
      <c r="D2004">
        <v>1</v>
      </c>
      <c r="E2004">
        <v>144</v>
      </c>
      <c r="F2004">
        <v>0</v>
      </c>
      <c r="G2004" s="16">
        <v>100</v>
      </c>
      <c r="H2004" s="13">
        <v>100</v>
      </c>
      <c r="I2004" s="14">
        <v>100</v>
      </c>
      <c r="J2004" s="15">
        <f t="shared" si="62"/>
        <v>100</v>
      </c>
      <c r="K2004" s="14">
        <f t="shared" si="63"/>
        <v>0</v>
      </c>
      <c r="L2004">
        <v>0</v>
      </c>
      <c r="M2004">
        <v>0</v>
      </c>
      <c r="N2004">
        <v>0</v>
      </c>
      <c r="O2004" s="1" t="s">
        <v>360</v>
      </c>
      <c r="P2004" s="1" t="s">
        <v>361</v>
      </c>
      <c r="Q2004" s="1" t="s">
        <v>361</v>
      </c>
      <c r="R2004" s="1" t="s">
        <v>22</v>
      </c>
    </row>
    <row r="2005" spans="1:18" customFormat="1" x14ac:dyDescent="0.25">
      <c r="A2005" s="1" t="s">
        <v>87</v>
      </c>
      <c r="B2005" s="1" t="s">
        <v>1736</v>
      </c>
      <c r="C2005">
        <v>1</v>
      </c>
      <c r="D2005">
        <v>1</v>
      </c>
      <c r="E2005">
        <v>250</v>
      </c>
      <c r="F2005">
        <v>0</v>
      </c>
      <c r="G2005" s="16">
        <v>100</v>
      </c>
      <c r="H2005" s="13">
        <v>100</v>
      </c>
      <c r="I2005" s="14">
        <v>100</v>
      </c>
      <c r="J2005" s="15">
        <f t="shared" si="62"/>
        <v>100</v>
      </c>
      <c r="K2005" s="14">
        <f t="shared" si="63"/>
        <v>0</v>
      </c>
      <c r="L2005">
        <v>0</v>
      </c>
      <c r="M2005">
        <v>0</v>
      </c>
      <c r="N2005">
        <v>0</v>
      </c>
      <c r="O2005" s="1" t="s">
        <v>1737</v>
      </c>
      <c r="P2005" s="1" t="s">
        <v>1738</v>
      </c>
      <c r="Q2005" s="1" t="s">
        <v>1738</v>
      </c>
      <c r="R2005" s="1" t="s">
        <v>91</v>
      </c>
    </row>
    <row r="2006" spans="1:18" customFormat="1" x14ac:dyDescent="0.25">
      <c r="A2006" s="1" t="s">
        <v>87</v>
      </c>
      <c r="B2006" s="1" t="s">
        <v>1838</v>
      </c>
      <c r="C2006">
        <v>1</v>
      </c>
      <c r="D2006">
        <v>1</v>
      </c>
      <c r="E2006">
        <v>230</v>
      </c>
      <c r="F2006">
        <v>0</v>
      </c>
      <c r="G2006" s="16">
        <v>100</v>
      </c>
      <c r="H2006" s="13">
        <v>100</v>
      </c>
      <c r="I2006" s="14">
        <v>100</v>
      </c>
      <c r="J2006" s="15">
        <f t="shared" si="62"/>
        <v>100</v>
      </c>
      <c r="K2006" s="14">
        <f t="shared" si="63"/>
        <v>0</v>
      </c>
      <c r="L2006">
        <v>0</v>
      </c>
      <c r="M2006">
        <v>0</v>
      </c>
      <c r="N2006">
        <v>0</v>
      </c>
      <c r="O2006" s="1" t="s">
        <v>1839</v>
      </c>
      <c r="P2006" s="1" t="s">
        <v>1840</v>
      </c>
      <c r="Q2006" s="1" t="s">
        <v>1841</v>
      </c>
      <c r="R2006" s="1" t="s">
        <v>91</v>
      </c>
    </row>
    <row r="2007" spans="1:18" customFormat="1" x14ac:dyDescent="0.25">
      <c r="A2007" s="1" t="s">
        <v>87</v>
      </c>
      <c r="B2007" s="1" t="s">
        <v>2027</v>
      </c>
      <c r="C2007">
        <v>1</v>
      </c>
      <c r="D2007">
        <v>1</v>
      </c>
      <c r="E2007">
        <v>0</v>
      </c>
      <c r="F2007">
        <v>0</v>
      </c>
      <c r="G2007" s="16">
        <v>100</v>
      </c>
      <c r="H2007" s="13">
        <v>100</v>
      </c>
      <c r="I2007" s="14">
        <v>100</v>
      </c>
      <c r="J2007" s="15">
        <f t="shared" si="62"/>
        <v>100</v>
      </c>
      <c r="K2007" s="14">
        <f t="shared" si="63"/>
        <v>0</v>
      </c>
      <c r="L2007">
        <v>0</v>
      </c>
      <c r="M2007">
        <v>0</v>
      </c>
      <c r="N2007">
        <v>0</v>
      </c>
      <c r="O2007" s="1" t="s">
        <v>2028</v>
      </c>
      <c r="P2007" s="1" t="s">
        <v>2029</v>
      </c>
      <c r="Q2007" s="1" t="s">
        <v>2029</v>
      </c>
      <c r="R2007" s="1" t="s">
        <v>91</v>
      </c>
    </row>
    <row r="2008" spans="1:18" customFormat="1" x14ac:dyDescent="0.25">
      <c r="A2008" s="1" t="s">
        <v>87</v>
      </c>
      <c r="B2008" s="1" t="s">
        <v>5193</v>
      </c>
      <c r="C2008">
        <v>1</v>
      </c>
      <c r="D2008">
        <v>1</v>
      </c>
      <c r="E2008">
        <v>0</v>
      </c>
      <c r="F2008">
        <v>0</v>
      </c>
      <c r="G2008" s="16">
        <v>100</v>
      </c>
      <c r="H2008" s="13">
        <v>100</v>
      </c>
      <c r="I2008" s="14">
        <v>100</v>
      </c>
      <c r="J2008" s="15">
        <f t="shared" si="62"/>
        <v>100</v>
      </c>
      <c r="K2008" s="14">
        <f t="shared" si="63"/>
        <v>0</v>
      </c>
      <c r="L2008">
        <v>0</v>
      </c>
      <c r="M2008">
        <v>0</v>
      </c>
      <c r="N2008">
        <v>0</v>
      </c>
      <c r="O2008" s="1" t="s">
        <v>5194</v>
      </c>
      <c r="P2008" s="1" t="s">
        <v>5195</v>
      </c>
      <c r="Q2008" s="1" t="s">
        <v>5195</v>
      </c>
      <c r="R2008" s="1" t="s">
        <v>91</v>
      </c>
    </row>
    <row r="2009" spans="1:18" customFormat="1" x14ac:dyDescent="0.25">
      <c r="A2009" s="1" t="s">
        <v>87</v>
      </c>
      <c r="B2009" s="1" t="s">
        <v>5447</v>
      </c>
      <c r="C2009">
        <v>1</v>
      </c>
      <c r="D2009">
        <v>1</v>
      </c>
      <c r="E2009">
        <v>0</v>
      </c>
      <c r="F2009">
        <v>0</v>
      </c>
      <c r="G2009" s="16">
        <v>100</v>
      </c>
      <c r="H2009" s="13">
        <v>100</v>
      </c>
      <c r="I2009" s="14">
        <v>100</v>
      </c>
      <c r="J2009" s="15">
        <f t="shared" si="62"/>
        <v>100</v>
      </c>
      <c r="K2009" s="14">
        <f t="shared" si="63"/>
        <v>0</v>
      </c>
      <c r="L2009">
        <v>0</v>
      </c>
      <c r="M2009">
        <v>0</v>
      </c>
      <c r="N2009">
        <v>0</v>
      </c>
      <c r="O2009" s="1" t="s">
        <v>5448</v>
      </c>
      <c r="P2009" s="1" t="s">
        <v>5449</v>
      </c>
      <c r="Q2009" s="1" t="s">
        <v>5449</v>
      </c>
      <c r="R2009" s="1" t="s">
        <v>91</v>
      </c>
    </row>
    <row r="2010" spans="1:18" customFormat="1" x14ac:dyDescent="0.25">
      <c r="A2010" s="1" t="s">
        <v>2271</v>
      </c>
      <c r="B2010" s="1" t="s">
        <v>5820</v>
      </c>
      <c r="C2010">
        <v>1</v>
      </c>
      <c r="D2010">
        <v>1</v>
      </c>
      <c r="E2010">
        <v>100</v>
      </c>
      <c r="F2010">
        <v>0</v>
      </c>
      <c r="G2010" s="16">
        <v>100</v>
      </c>
      <c r="H2010" s="13">
        <v>100</v>
      </c>
      <c r="I2010" s="14">
        <v>100</v>
      </c>
      <c r="J2010" s="15">
        <f t="shared" si="62"/>
        <v>100</v>
      </c>
      <c r="K2010" s="14">
        <f t="shared" si="63"/>
        <v>0</v>
      </c>
      <c r="L2010">
        <v>0</v>
      </c>
      <c r="M2010">
        <v>0</v>
      </c>
      <c r="N2010">
        <v>0</v>
      </c>
      <c r="O2010" s="1" t="s">
        <v>5821</v>
      </c>
      <c r="P2010" s="1" t="s">
        <v>5822</v>
      </c>
      <c r="Q2010" s="1" t="s">
        <v>5822</v>
      </c>
      <c r="R2010" s="1" t="s">
        <v>2275</v>
      </c>
    </row>
    <row r="2011" spans="1:18" customFormat="1" x14ac:dyDescent="0.25">
      <c r="A2011" s="1" t="s">
        <v>2271</v>
      </c>
      <c r="B2011" s="1" t="s">
        <v>3767</v>
      </c>
      <c r="C2011">
        <v>1</v>
      </c>
      <c r="D2011">
        <v>1</v>
      </c>
      <c r="E2011">
        <v>300</v>
      </c>
      <c r="F2011">
        <v>0</v>
      </c>
      <c r="G2011" s="16">
        <v>100</v>
      </c>
      <c r="H2011" s="13">
        <v>100</v>
      </c>
      <c r="I2011" s="14">
        <v>100</v>
      </c>
      <c r="J2011" s="15">
        <f t="shared" si="62"/>
        <v>100</v>
      </c>
      <c r="K2011" s="14">
        <f t="shared" si="63"/>
        <v>0</v>
      </c>
      <c r="L2011">
        <v>0</v>
      </c>
      <c r="M2011">
        <v>0</v>
      </c>
      <c r="N2011">
        <v>0</v>
      </c>
      <c r="O2011" s="1" t="s">
        <v>6279</v>
      </c>
      <c r="P2011" s="1" t="s">
        <v>6280</v>
      </c>
      <c r="Q2011" s="1" t="s">
        <v>6280</v>
      </c>
      <c r="R2011" s="1" t="s">
        <v>2275</v>
      </c>
    </row>
    <row r="2012" spans="1:18" customFormat="1" x14ac:dyDescent="0.25">
      <c r="A2012" s="1" t="s">
        <v>87</v>
      </c>
      <c r="B2012" s="1" t="s">
        <v>6627</v>
      </c>
      <c r="C2012">
        <v>1</v>
      </c>
      <c r="D2012">
        <v>1</v>
      </c>
      <c r="E2012">
        <v>100</v>
      </c>
      <c r="F2012">
        <v>0</v>
      </c>
      <c r="G2012" s="16">
        <v>100</v>
      </c>
      <c r="H2012" s="13">
        <v>100</v>
      </c>
      <c r="I2012" s="14">
        <v>100</v>
      </c>
      <c r="J2012" s="15">
        <f t="shared" si="62"/>
        <v>100</v>
      </c>
      <c r="K2012" s="14">
        <f t="shared" si="63"/>
        <v>0</v>
      </c>
      <c r="L2012">
        <v>0</v>
      </c>
      <c r="M2012">
        <v>0</v>
      </c>
      <c r="N2012">
        <v>0</v>
      </c>
      <c r="O2012" s="1" t="s">
        <v>6628</v>
      </c>
      <c r="P2012" s="1" t="s">
        <v>6629</v>
      </c>
      <c r="Q2012" s="1" t="s">
        <v>6629</v>
      </c>
      <c r="R2012" s="1" t="s">
        <v>91</v>
      </c>
    </row>
    <row r="2013" spans="1:18" customFormat="1" x14ac:dyDescent="0.25">
      <c r="A2013" s="1" t="s">
        <v>87</v>
      </c>
      <c r="B2013" s="1" t="s">
        <v>6802</v>
      </c>
      <c r="C2013">
        <v>1</v>
      </c>
      <c r="D2013">
        <v>1</v>
      </c>
      <c r="E2013">
        <v>400</v>
      </c>
      <c r="F2013">
        <v>0</v>
      </c>
      <c r="G2013" s="16">
        <v>100</v>
      </c>
      <c r="H2013" s="13">
        <v>100</v>
      </c>
      <c r="I2013" s="14">
        <v>100</v>
      </c>
      <c r="J2013" s="15">
        <f t="shared" si="62"/>
        <v>100</v>
      </c>
      <c r="K2013" s="14">
        <f t="shared" si="63"/>
        <v>0</v>
      </c>
      <c r="L2013">
        <v>0</v>
      </c>
      <c r="M2013">
        <v>0</v>
      </c>
      <c r="N2013">
        <v>0</v>
      </c>
      <c r="O2013" s="1" t="s">
        <v>6803</v>
      </c>
      <c r="P2013" s="1" t="s">
        <v>6804</v>
      </c>
      <c r="Q2013" s="1" t="s">
        <v>6804</v>
      </c>
      <c r="R2013" s="1" t="s">
        <v>91</v>
      </c>
    </row>
    <row r="2014" spans="1:18" customFormat="1" x14ac:dyDescent="0.25">
      <c r="C2014">
        <v>1</v>
      </c>
      <c r="D2014">
        <v>0</v>
      </c>
      <c r="E2014">
        <v>0</v>
      </c>
      <c r="F2014">
        <v>106</v>
      </c>
      <c r="G2014" s="16">
        <v>0</v>
      </c>
      <c r="H2014" s="13">
        <v>100</v>
      </c>
      <c r="I2014" s="14">
        <v>100</v>
      </c>
      <c r="J2014" s="15">
        <f t="shared" si="62"/>
        <v>100</v>
      </c>
      <c r="K2014" s="14">
        <f t="shared" si="63"/>
        <v>0</v>
      </c>
      <c r="L2014">
        <v>0</v>
      </c>
      <c r="M2014">
        <v>100</v>
      </c>
      <c r="N2014">
        <v>100</v>
      </c>
      <c r="O2014" s="1" t="s">
        <v>7633</v>
      </c>
      <c r="P2014" s="1" t="s">
        <v>7634</v>
      </c>
      <c r="Q2014" s="1" t="s">
        <v>7634</v>
      </c>
      <c r="R2014" s="1" t="s">
        <v>1193</v>
      </c>
    </row>
    <row r="2015" spans="1:18" customFormat="1" x14ac:dyDescent="0.25">
      <c r="A2015" s="1" t="s">
        <v>15</v>
      </c>
      <c r="B2015" s="1" t="s">
        <v>2111</v>
      </c>
      <c r="C2015">
        <v>1</v>
      </c>
      <c r="D2015">
        <v>1</v>
      </c>
      <c r="E2015">
        <v>212</v>
      </c>
      <c r="F2015">
        <v>75</v>
      </c>
      <c r="G2015" s="16">
        <v>55</v>
      </c>
      <c r="H2015" s="13">
        <v>100</v>
      </c>
      <c r="I2015" s="14">
        <v>100</v>
      </c>
      <c r="J2015" s="15">
        <f t="shared" si="62"/>
        <v>100</v>
      </c>
      <c r="K2015" s="14">
        <f t="shared" si="63"/>
        <v>0</v>
      </c>
      <c r="L2015">
        <v>45</v>
      </c>
      <c r="M2015">
        <v>45</v>
      </c>
      <c r="N2015">
        <v>45</v>
      </c>
      <c r="O2015" s="1" t="s">
        <v>3696</v>
      </c>
      <c r="P2015" s="1" t="s">
        <v>3697</v>
      </c>
      <c r="Q2015" s="1" t="s">
        <v>3697</v>
      </c>
      <c r="R2015" s="1" t="s">
        <v>2128</v>
      </c>
    </row>
    <row r="2016" spans="1:18" customFormat="1" x14ac:dyDescent="0.25">
      <c r="A2016" s="1" t="s">
        <v>18</v>
      </c>
      <c r="B2016" s="1" t="s">
        <v>623</v>
      </c>
      <c r="C2016">
        <v>1</v>
      </c>
      <c r="D2016">
        <v>1</v>
      </c>
      <c r="E2016">
        <v>0</v>
      </c>
      <c r="F2016">
        <v>0</v>
      </c>
      <c r="G2016" s="16">
        <v>0</v>
      </c>
      <c r="H2016" s="13">
        <v>100</v>
      </c>
      <c r="I2016" s="14">
        <v>100</v>
      </c>
      <c r="J2016" s="15">
        <f t="shared" si="62"/>
        <v>100</v>
      </c>
      <c r="K2016" s="14">
        <f t="shared" si="63"/>
        <v>0</v>
      </c>
      <c r="L2016">
        <v>100</v>
      </c>
      <c r="M2016">
        <v>100</v>
      </c>
      <c r="N2016">
        <v>100</v>
      </c>
      <c r="O2016" s="1" t="s">
        <v>624</v>
      </c>
      <c r="P2016" s="1" t="s">
        <v>625</v>
      </c>
      <c r="Q2016" s="1" t="s">
        <v>625</v>
      </c>
      <c r="R2016" s="1" t="s">
        <v>22</v>
      </c>
    </row>
    <row r="2017" spans="1:18" customFormat="1" x14ac:dyDescent="0.25">
      <c r="A2017" s="1" t="s">
        <v>87</v>
      </c>
      <c r="B2017" s="1" t="s">
        <v>1284</v>
      </c>
      <c r="C2017">
        <v>1</v>
      </c>
      <c r="D2017">
        <v>1</v>
      </c>
      <c r="E2017">
        <v>1493</v>
      </c>
      <c r="F2017">
        <v>0</v>
      </c>
      <c r="G2017" s="16">
        <v>126</v>
      </c>
      <c r="H2017" s="13">
        <v>101</v>
      </c>
      <c r="I2017" s="14">
        <v>101</v>
      </c>
      <c r="J2017" s="15">
        <f t="shared" si="62"/>
        <v>101</v>
      </c>
      <c r="K2017" s="14">
        <f t="shared" si="63"/>
        <v>0</v>
      </c>
      <c r="L2017">
        <v>-25</v>
      </c>
      <c r="M2017">
        <v>25</v>
      </c>
      <c r="N2017">
        <v>-25</v>
      </c>
      <c r="O2017" s="1" t="s">
        <v>1285</v>
      </c>
      <c r="P2017" s="1" t="s">
        <v>1286</v>
      </c>
      <c r="Q2017" s="1" t="s">
        <v>1286</v>
      </c>
      <c r="R2017" s="1" t="s">
        <v>91</v>
      </c>
    </row>
    <row r="2018" spans="1:18" customFormat="1" x14ac:dyDescent="0.25">
      <c r="A2018" s="1" t="s">
        <v>18</v>
      </c>
      <c r="B2018" s="1" t="s">
        <v>1171</v>
      </c>
      <c r="C2018">
        <v>1</v>
      </c>
      <c r="D2018">
        <v>1</v>
      </c>
      <c r="E2018">
        <v>198</v>
      </c>
      <c r="F2018">
        <v>0</v>
      </c>
      <c r="G2018" s="16">
        <v>101</v>
      </c>
      <c r="H2018" s="13">
        <v>101</v>
      </c>
      <c r="I2018" s="14">
        <v>101</v>
      </c>
      <c r="J2018" s="15">
        <f t="shared" si="62"/>
        <v>101</v>
      </c>
      <c r="K2018" s="14">
        <f t="shared" si="63"/>
        <v>0</v>
      </c>
      <c r="L2018">
        <v>0</v>
      </c>
      <c r="M2018">
        <v>0</v>
      </c>
      <c r="N2018">
        <v>0</v>
      </c>
      <c r="O2018" s="1" t="s">
        <v>1172</v>
      </c>
      <c r="P2018" s="1" t="s">
        <v>1173</v>
      </c>
      <c r="Q2018" s="1" t="s">
        <v>1173</v>
      </c>
      <c r="R2018" s="1" t="s">
        <v>22</v>
      </c>
    </row>
    <row r="2019" spans="1:18" customFormat="1" x14ac:dyDescent="0.25">
      <c r="A2019" s="1" t="s">
        <v>2271</v>
      </c>
      <c r="B2019" s="1" t="s">
        <v>5660</v>
      </c>
      <c r="C2019">
        <v>1</v>
      </c>
      <c r="D2019">
        <v>1</v>
      </c>
      <c r="E2019">
        <v>553</v>
      </c>
      <c r="F2019">
        <v>0</v>
      </c>
      <c r="G2019" s="16">
        <v>177</v>
      </c>
      <c r="H2019" s="13">
        <v>102</v>
      </c>
      <c r="I2019" s="14">
        <v>102</v>
      </c>
      <c r="J2019" s="15">
        <f t="shared" si="62"/>
        <v>102</v>
      </c>
      <c r="K2019" s="14">
        <f t="shared" si="63"/>
        <v>0</v>
      </c>
      <c r="L2019">
        <v>-75</v>
      </c>
      <c r="M2019">
        <v>75</v>
      </c>
      <c r="N2019">
        <v>-75</v>
      </c>
      <c r="O2019" s="1" t="s">
        <v>5661</v>
      </c>
      <c r="P2019" s="1" t="s">
        <v>5662</v>
      </c>
      <c r="Q2019" s="1" t="s">
        <v>5662</v>
      </c>
      <c r="R2019" s="1" t="s">
        <v>2275</v>
      </c>
    </row>
    <row r="2020" spans="1:18" customFormat="1" x14ac:dyDescent="0.25">
      <c r="A2020" s="1" t="s">
        <v>87</v>
      </c>
      <c r="B2020" s="1" t="s">
        <v>5689</v>
      </c>
      <c r="C2020">
        <v>1</v>
      </c>
      <c r="D2020">
        <v>1</v>
      </c>
      <c r="E2020">
        <v>0</v>
      </c>
      <c r="F2020">
        <v>0</v>
      </c>
      <c r="G2020" s="16">
        <v>119</v>
      </c>
      <c r="H2020" s="13">
        <v>102</v>
      </c>
      <c r="I2020" s="14">
        <v>102</v>
      </c>
      <c r="J2020" s="15">
        <f t="shared" si="62"/>
        <v>102</v>
      </c>
      <c r="K2020" s="14">
        <f t="shared" si="63"/>
        <v>0</v>
      </c>
      <c r="L2020">
        <v>-17</v>
      </c>
      <c r="M2020">
        <v>17</v>
      </c>
      <c r="N2020">
        <v>-17</v>
      </c>
      <c r="O2020" s="1" t="s">
        <v>5690</v>
      </c>
      <c r="P2020" s="1" t="s">
        <v>5691</v>
      </c>
      <c r="Q2020" s="1" t="s">
        <v>5691</v>
      </c>
      <c r="R2020" s="1" t="s">
        <v>91</v>
      </c>
    </row>
    <row r="2021" spans="1:18" customFormat="1" x14ac:dyDescent="0.25">
      <c r="A2021" s="1" t="s">
        <v>87</v>
      </c>
      <c r="B2021" s="1" t="s">
        <v>5276</v>
      </c>
      <c r="C2021">
        <v>1</v>
      </c>
      <c r="D2021">
        <v>1</v>
      </c>
      <c r="E2021">
        <v>415</v>
      </c>
      <c r="F2021">
        <v>0</v>
      </c>
      <c r="G2021" s="16">
        <v>116</v>
      </c>
      <c r="H2021" s="13">
        <v>103</v>
      </c>
      <c r="I2021" s="14">
        <v>103</v>
      </c>
      <c r="J2021" s="15">
        <f t="shared" si="62"/>
        <v>103</v>
      </c>
      <c r="K2021" s="14">
        <f t="shared" si="63"/>
        <v>0</v>
      </c>
      <c r="L2021">
        <v>-13</v>
      </c>
      <c r="M2021">
        <v>13</v>
      </c>
      <c r="N2021">
        <v>-13</v>
      </c>
      <c r="O2021" s="1" t="s">
        <v>5277</v>
      </c>
      <c r="P2021" s="1" t="s">
        <v>5278</v>
      </c>
      <c r="Q2021" s="1" t="s">
        <v>5278</v>
      </c>
      <c r="R2021" s="1" t="s">
        <v>91</v>
      </c>
    </row>
    <row r="2022" spans="1:18" customFormat="1" x14ac:dyDescent="0.25">
      <c r="A2022" s="1" t="s">
        <v>87</v>
      </c>
      <c r="B2022" s="1" t="s">
        <v>5564</v>
      </c>
      <c r="C2022">
        <v>1</v>
      </c>
      <c r="D2022">
        <v>1</v>
      </c>
      <c r="E2022">
        <v>71</v>
      </c>
      <c r="F2022">
        <v>0</v>
      </c>
      <c r="G2022" s="16">
        <v>110</v>
      </c>
      <c r="H2022" s="13">
        <v>103</v>
      </c>
      <c r="I2022" s="14">
        <v>103</v>
      </c>
      <c r="J2022" s="15">
        <f t="shared" si="62"/>
        <v>103</v>
      </c>
      <c r="K2022" s="14">
        <f t="shared" si="63"/>
        <v>0</v>
      </c>
      <c r="L2022">
        <v>-7</v>
      </c>
      <c r="M2022">
        <v>7</v>
      </c>
      <c r="N2022">
        <v>-7</v>
      </c>
      <c r="O2022" s="1" t="s">
        <v>5565</v>
      </c>
      <c r="P2022" s="1" t="s">
        <v>5566</v>
      </c>
      <c r="Q2022" s="1" t="s">
        <v>5566</v>
      </c>
      <c r="R2022" s="1" t="s">
        <v>91</v>
      </c>
    </row>
    <row r="2023" spans="1:18" customFormat="1" x14ac:dyDescent="0.25">
      <c r="A2023" s="1" t="s">
        <v>18</v>
      </c>
      <c r="B2023" s="1" t="s">
        <v>889</v>
      </c>
      <c r="C2023">
        <v>1</v>
      </c>
      <c r="D2023">
        <v>1</v>
      </c>
      <c r="E2023">
        <v>0</v>
      </c>
      <c r="F2023">
        <v>0</v>
      </c>
      <c r="G2023" s="16">
        <v>104</v>
      </c>
      <c r="H2023" s="13">
        <v>104</v>
      </c>
      <c r="I2023" s="14">
        <v>104</v>
      </c>
      <c r="J2023" s="15">
        <f t="shared" si="62"/>
        <v>104</v>
      </c>
      <c r="K2023" s="14">
        <f t="shared" si="63"/>
        <v>0</v>
      </c>
      <c r="L2023">
        <v>0</v>
      </c>
      <c r="M2023">
        <v>0</v>
      </c>
      <c r="N2023">
        <v>0</v>
      </c>
      <c r="O2023" s="1" t="s">
        <v>890</v>
      </c>
      <c r="P2023" s="1" t="s">
        <v>891</v>
      </c>
      <c r="Q2023" s="1" t="s">
        <v>891</v>
      </c>
      <c r="R2023" s="1" t="s">
        <v>22</v>
      </c>
    </row>
    <row r="2024" spans="1:18" customFormat="1" x14ac:dyDescent="0.25">
      <c r="A2024" s="1" t="s">
        <v>87</v>
      </c>
      <c r="B2024" s="1" t="s">
        <v>5758</v>
      </c>
      <c r="C2024">
        <v>1</v>
      </c>
      <c r="D2024">
        <v>1</v>
      </c>
      <c r="E2024">
        <v>0</v>
      </c>
      <c r="F2024">
        <v>0</v>
      </c>
      <c r="G2024" s="16">
        <v>273</v>
      </c>
      <c r="H2024" s="13">
        <v>106</v>
      </c>
      <c r="I2024" s="14">
        <v>106</v>
      </c>
      <c r="J2024" s="15">
        <f t="shared" si="62"/>
        <v>106</v>
      </c>
      <c r="K2024" s="14">
        <f t="shared" si="63"/>
        <v>0</v>
      </c>
      <c r="L2024">
        <v>-44</v>
      </c>
      <c r="M2024">
        <v>167</v>
      </c>
      <c r="N2024">
        <v>-167</v>
      </c>
      <c r="O2024" s="1" t="s">
        <v>5759</v>
      </c>
      <c r="P2024" s="1" t="s">
        <v>5760</v>
      </c>
      <c r="Q2024" s="1" t="s">
        <v>5761</v>
      </c>
      <c r="R2024" s="1" t="s">
        <v>91</v>
      </c>
    </row>
    <row r="2025" spans="1:18" customFormat="1" x14ac:dyDescent="0.25">
      <c r="A2025" s="1" t="s">
        <v>87</v>
      </c>
      <c r="B2025" s="1" t="s">
        <v>2716</v>
      </c>
      <c r="C2025">
        <v>1</v>
      </c>
      <c r="D2025">
        <v>1</v>
      </c>
      <c r="E2025">
        <v>223</v>
      </c>
      <c r="F2025">
        <v>0</v>
      </c>
      <c r="G2025" s="16">
        <v>126</v>
      </c>
      <c r="H2025" s="13">
        <v>106</v>
      </c>
      <c r="I2025" s="14">
        <v>106</v>
      </c>
      <c r="J2025" s="15">
        <f t="shared" si="62"/>
        <v>106</v>
      </c>
      <c r="K2025" s="14">
        <f t="shared" si="63"/>
        <v>0</v>
      </c>
      <c r="L2025">
        <v>-20</v>
      </c>
      <c r="M2025">
        <v>20</v>
      </c>
      <c r="N2025">
        <v>-20</v>
      </c>
      <c r="O2025" s="1" t="s">
        <v>2717</v>
      </c>
      <c r="P2025" s="1" t="s">
        <v>2718</v>
      </c>
      <c r="Q2025" s="1" t="s">
        <v>2718</v>
      </c>
      <c r="R2025" s="1" t="s">
        <v>91</v>
      </c>
    </row>
    <row r="2026" spans="1:18" customFormat="1" x14ac:dyDescent="0.25">
      <c r="A2026" s="1" t="s">
        <v>87</v>
      </c>
      <c r="B2026" s="1" t="s">
        <v>4392</v>
      </c>
      <c r="C2026">
        <v>1</v>
      </c>
      <c r="D2026">
        <v>1</v>
      </c>
      <c r="E2026">
        <v>90</v>
      </c>
      <c r="F2026">
        <v>0</v>
      </c>
      <c r="G2026" s="16">
        <v>72</v>
      </c>
      <c r="H2026" s="13">
        <v>106</v>
      </c>
      <c r="I2026" s="14">
        <v>106</v>
      </c>
      <c r="J2026" s="15">
        <f t="shared" si="62"/>
        <v>106</v>
      </c>
      <c r="K2026" s="14">
        <f t="shared" si="63"/>
        <v>0</v>
      </c>
      <c r="L2026">
        <v>34</v>
      </c>
      <c r="M2026">
        <v>34</v>
      </c>
      <c r="N2026">
        <v>34</v>
      </c>
      <c r="O2026" s="1" t="s">
        <v>4393</v>
      </c>
      <c r="P2026" s="1" t="s">
        <v>4394</v>
      </c>
      <c r="Q2026" s="1" t="s">
        <v>4394</v>
      </c>
      <c r="R2026" s="1" t="s">
        <v>91</v>
      </c>
    </row>
    <row r="2027" spans="1:18" customFormat="1" x14ac:dyDescent="0.25">
      <c r="A2027" s="1" t="s">
        <v>2271</v>
      </c>
      <c r="B2027" s="1" t="s">
        <v>3276</v>
      </c>
      <c r="C2027">
        <v>1</v>
      </c>
      <c r="D2027">
        <v>1</v>
      </c>
      <c r="E2027">
        <v>136</v>
      </c>
      <c r="F2027">
        <v>0</v>
      </c>
      <c r="G2027" s="16">
        <v>107</v>
      </c>
      <c r="H2027" s="13">
        <v>107</v>
      </c>
      <c r="I2027" s="14">
        <v>107</v>
      </c>
      <c r="J2027" s="15">
        <f t="shared" si="62"/>
        <v>107</v>
      </c>
      <c r="K2027" s="14">
        <f t="shared" si="63"/>
        <v>0</v>
      </c>
      <c r="L2027">
        <v>0</v>
      </c>
      <c r="M2027">
        <v>0</v>
      </c>
      <c r="N2027">
        <v>0</v>
      </c>
      <c r="O2027" s="1" t="s">
        <v>6158</v>
      </c>
      <c r="P2027" s="1" t="s">
        <v>6159</v>
      </c>
      <c r="Q2027" s="1" t="s">
        <v>6159</v>
      </c>
      <c r="R2027" s="1" t="s">
        <v>2275</v>
      </c>
    </row>
    <row r="2028" spans="1:18" customFormat="1" x14ac:dyDescent="0.25">
      <c r="A2028" s="1" t="s">
        <v>87</v>
      </c>
      <c r="B2028" s="1" t="s">
        <v>2589</v>
      </c>
      <c r="C2028">
        <v>1</v>
      </c>
      <c r="D2028">
        <v>1</v>
      </c>
      <c r="E2028">
        <v>890</v>
      </c>
      <c r="F2028">
        <v>0</v>
      </c>
      <c r="G2028" s="16">
        <v>0</v>
      </c>
      <c r="H2028" s="13">
        <v>107</v>
      </c>
      <c r="I2028" s="14">
        <v>107</v>
      </c>
      <c r="J2028" s="15">
        <f t="shared" si="62"/>
        <v>107</v>
      </c>
      <c r="K2028" s="14">
        <f t="shared" si="63"/>
        <v>0</v>
      </c>
      <c r="L2028">
        <v>107</v>
      </c>
      <c r="M2028">
        <v>107</v>
      </c>
      <c r="N2028">
        <v>107</v>
      </c>
      <c r="O2028" s="1" t="s">
        <v>7803</v>
      </c>
      <c r="P2028" s="1" t="s">
        <v>7804</v>
      </c>
      <c r="Q2028" s="1" t="s">
        <v>7804</v>
      </c>
      <c r="R2028" s="1" t="s">
        <v>91</v>
      </c>
    </row>
    <row r="2029" spans="1:18" customFormat="1" x14ac:dyDescent="0.25">
      <c r="A2029" s="1" t="s">
        <v>87</v>
      </c>
      <c r="B2029" s="1" t="s">
        <v>3462</v>
      </c>
      <c r="C2029">
        <v>1</v>
      </c>
      <c r="D2029">
        <v>1</v>
      </c>
      <c r="E2029">
        <v>777</v>
      </c>
      <c r="F2029">
        <v>0</v>
      </c>
      <c r="G2029" s="16">
        <v>128</v>
      </c>
      <c r="H2029" s="13">
        <v>108</v>
      </c>
      <c r="I2029" s="14">
        <v>108</v>
      </c>
      <c r="J2029" s="15">
        <f t="shared" si="62"/>
        <v>108</v>
      </c>
      <c r="K2029" s="14">
        <f t="shared" si="63"/>
        <v>0</v>
      </c>
      <c r="L2029">
        <v>-20</v>
      </c>
      <c r="M2029">
        <v>20</v>
      </c>
      <c r="N2029">
        <v>-20</v>
      </c>
      <c r="O2029" s="1" t="s">
        <v>3463</v>
      </c>
      <c r="P2029" s="1" t="s">
        <v>3464</v>
      </c>
      <c r="Q2029" s="1" t="s">
        <v>3464</v>
      </c>
      <c r="R2029" s="1" t="s">
        <v>91</v>
      </c>
    </row>
    <row r="2030" spans="1:18" customFormat="1" x14ac:dyDescent="0.25">
      <c r="A2030" s="1" t="s">
        <v>2271</v>
      </c>
      <c r="B2030" s="1" t="s">
        <v>2534</v>
      </c>
      <c r="C2030">
        <v>1</v>
      </c>
      <c r="D2030">
        <v>1</v>
      </c>
      <c r="E2030">
        <v>120</v>
      </c>
      <c r="F2030">
        <v>0</v>
      </c>
      <c r="G2030" s="16">
        <v>108</v>
      </c>
      <c r="H2030" s="13">
        <v>108</v>
      </c>
      <c r="I2030" s="14">
        <v>108</v>
      </c>
      <c r="J2030" s="15">
        <f t="shared" si="62"/>
        <v>108</v>
      </c>
      <c r="K2030" s="14">
        <f t="shared" si="63"/>
        <v>0</v>
      </c>
      <c r="L2030">
        <v>0</v>
      </c>
      <c r="M2030">
        <v>0</v>
      </c>
      <c r="N2030">
        <v>0</v>
      </c>
      <c r="O2030" s="1" t="s">
        <v>2535</v>
      </c>
      <c r="P2030" s="1" t="s">
        <v>2536</v>
      </c>
      <c r="Q2030" s="1" t="s">
        <v>2536</v>
      </c>
      <c r="R2030" s="1" t="s">
        <v>2275</v>
      </c>
    </row>
    <row r="2031" spans="1:18" customFormat="1" x14ac:dyDescent="0.25">
      <c r="A2031" s="1" t="s">
        <v>87</v>
      </c>
      <c r="B2031" s="1" t="s">
        <v>2552</v>
      </c>
      <c r="C2031">
        <v>1</v>
      </c>
      <c r="D2031">
        <v>1</v>
      </c>
      <c r="E2031">
        <v>141</v>
      </c>
      <c r="F2031">
        <v>0</v>
      </c>
      <c r="G2031" s="16">
        <v>124</v>
      </c>
      <c r="H2031" s="13">
        <v>109</v>
      </c>
      <c r="I2031" s="14">
        <v>109</v>
      </c>
      <c r="J2031" s="15">
        <f t="shared" si="62"/>
        <v>109</v>
      </c>
      <c r="K2031" s="14">
        <f t="shared" si="63"/>
        <v>0</v>
      </c>
      <c r="L2031">
        <v>-15</v>
      </c>
      <c r="M2031">
        <v>15</v>
      </c>
      <c r="N2031">
        <v>-15</v>
      </c>
      <c r="O2031" s="1" t="s">
        <v>2553</v>
      </c>
      <c r="P2031" s="1" t="s">
        <v>2554</v>
      </c>
      <c r="Q2031" s="1" t="s">
        <v>2554</v>
      </c>
      <c r="R2031" s="1" t="s">
        <v>91</v>
      </c>
    </row>
    <row r="2032" spans="1:18" customFormat="1" x14ac:dyDescent="0.25">
      <c r="A2032" s="1" t="s">
        <v>18</v>
      </c>
      <c r="B2032" s="1" t="s">
        <v>491</v>
      </c>
      <c r="C2032">
        <v>1</v>
      </c>
      <c r="D2032">
        <v>1</v>
      </c>
      <c r="E2032">
        <v>51</v>
      </c>
      <c r="F2032">
        <v>0</v>
      </c>
      <c r="G2032" s="16">
        <v>111</v>
      </c>
      <c r="H2032" s="13">
        <v>109</v>
      </c>
      <c r="I2032" s="14">
        <v>109</v>
      </c>
      <c r="J2032" s="15">
        <f t="shared" si="62"/>
        <v>109</v>
      </c>
      <c r="K2032" s="14">
        <f t="shared" si="63"/>
        <v>0</v>
      </c>
      <c r="L2032">
        <v>-2</v>
      </c>
      <c r="M2032">
        <v>2</v>
      </c>
      <c r="N2032">
        <v>-2</v>
      </c>
      <c r="O2032" s="1" t="s">
        <v>492</v>
      </c>
      <c r="P2032" s="1" t="s">
        <v>493</v>
      </c>
      <c r="Q2032" s="1" t="s">
        <v>493</v>
      </c>
      <c r="R2032" s="1" t="s">
        <v>22</v>
      </c>
    </row>
    <row r="2033" spans="1:18" customFormat="1" x14ac:dyDescent="0.25">
      <c r="A2033" s="1" t="s">
        <v>87</v>
      </c>
      <c r="B2033" s="1" t="s">
        <v>3496</v>
      </c>
      <c r="C2033">
        <v>1</v>
      </c>
      <c r="D2033">
        <v>1</v>
      </c>
      <c r="E2033">
        <v>89</v>
      </c>
      <c r="F2033">
        <v>0</v>
      </c>
      <c r="G2033" s="16">
        <v>109</v>
      </c>
      <c r="H2033" s="13">
        <v>109</v>
      </c>
      <c r="I2033" s="14">
        <v>109</v>
      </c>
      <c r="J2033" s="15">
        <f t="shared" si="62"/>
        <v>109</v>
      </c>
      <c r="K2033" s="14">
        <f t="shared" si="63"/>
        <v>0</v>
      </c>
      <c r="L2033">
        <v>0</v>
      </c>
      <c r="M2033">
        <v>0</v>
      </c>
      <c r="N2033">
        <v>0</v>
      </c>
      <c r="O2033" s="1" t="s">
        <v>3497</v>
      </c>
      <c r="P2033" s="1" t="s">
        <v>3498</v>
      </c>
      <c r="Q2033" s="1" t="s">
        <v>3498</v>
      </c>
      <c r="R2033" s="1" t="s">
        <v>91</v>
      </c>
    </row>
    <row r="2034" spans="1:18" customFormat="1" x14ac:dyDescent="0.25">
      <c r="A2034" s="1" t="s">
        <v>2271</v>
      </c>
      <c r="B2034" s="1" t="s">
        <v>7681</v>
      </c>
      <c r="C2034">
        <v>1</v>
      </c>
      <c r="D2034">
        <v>1</v>
      </c>
      <c r="E2034">
        <v>336</v>
      </c>
      <c r="F2034">
        <v>0</v>
      </c>
      <c r="G2034" s="16">
        <v>212</v>
      </c>
      <c r="H2034" s="13">
        <v>110</v>
      </c>
      <c r="I2034" s="14">
        <v>110</v>
      </c>
      <c r="J2034" s="15">
        <f t="shared" si="62"/>
        <v>110</v>
      </c>
      <c r="K2034" s="14">
        <f t="shared" si="63"/>
        <v>0</v>
      </c>
      <c r="L2034">
        <v>-102</v>
      </c>
      <c r="M2034">
        <v>102</v>
      </c>
      <c r="N2034">
        <v>-102</v>
      </c>
      <c r="O2034" s="1" t="s">
        <v>7682</v>
      </c>
      <c r="P2034" s="1" t="s">
        <v>7683</v>
      </c>
      <c r="Q2034" s="1" t="s">
        <v>7683</v>
      </c>
      <c r="R2034" s="1" t="s">
        <v>2275</v>
      </c>
    </row>
    <row r="2035" spans="1:18" customFormat="1" x14ac:dyDescent="0.25">
      <c r="A2035" s="1" t="s">
        <v>87</v>
      </c>
      <c r="B2035" s="1" t="s">
        <v>1677</v>
      </c>
      <c r="C2035">
        <v>1</v>
      </c>
      <c r="D2035">
        <v>1</v>
      </c>
      <c r="E2035">
        <v>0</v>
      </c>
      <c r="F2035">
        <v>0</v>
      </c>
      <c r="G2035" s="16">
        <v>146</v>
      </c>
      <c r="H2035" s="13">
        <v>110</v>
      </c>
      <c r="I2035" s="14">
        <v>110</v>
      </c>
      <c r="J2035" s="15">
        <f t="shared" si="62"/>
        <v>110</v>
      </c>
      <c r="K2035" s="14">
        <f t="shared" si="63"/>
        <v>0</v>
      </c>
      <c r="L2035">
        <v>-38</v>
      </c>
      <c r="M2035">
        <v>36</v>
      </c>
      <c r="N2035">
        <v>-36</v>
      </c>
      <c r="O2035" s="1" t="s">
        <v>1678</v>
      </c>
      <c r="P2035" s="1" t="s">
        <v>1679</v>
      </c>
      <c r="Q2035" s="1" t="s">
        <v>1679</v>
      </c>
      <c r="R2035" s="1" t="s">
        <v>91</v>
      </c>
    </row>
    <row r="2036" spans="1:18" customFormat="1" x14ac:dyDescent="0.25">
      <c r="A2036" s="1" t="s">
        <v>87</v>
      </c>
      <c r="B2036" s="1" t="s">
        <v>1730</v>
      </c>
      <c r="C2036">
        <v>1</v>
      </c>
      <c r="D2036">
        <v>1</v>
      </c>
      <c r="E2036">
        <v>235</v>
      </c>
      <c r="F2036">
        <v>0</v>
      </c>
      <c r="G2036" s="16">
        <v>110</v>
      </c>
      <c r="H2036" s="13">
        <v>110</v>
      </c>
      <c r="I2036" s="14">
        <v>110</v>
      </c>
      <c r="J2036" s="15">
        <f t="shared" si="62"/>
        <v>110</v>
      </c>
      <c r="K2036" s="14">
        <f t="shared" si="63"/>
        <v>0</v>
      </c>
      <c r="L2036">
        <v>0</v>
      </c>
      <c r="M2036">
        <v>0</v>
      </c>
      <c r="N2036">
        <v>0</v>
      </c>
      <c r="O2036" s="1" t="s">
        <v>1731</v>
      </c>
      <c r="P2036" s="1" t="s">
        <v>1732</v>
      </c>
      <c r="Q2036" s="1" t="s">
        <v>1732</v>
      </c>
      <c r="R2036" s="1" t="s">
        <v>91</v>
      </c>
    </row>
    <row r="2037" spans="1:18" customFormat="1" x14ac:dyDescent="0.25">
      <c r="A2037" s="1" t="s">
        <v>2271</v>
      </c>
      <c r="B2037" s="1" t="s">
        <v>3228</v>
      </c>
      <c r="C2037">
        <v>1</v>
      </c>
      <c r="D2037">
        <v>1</v>
      </c>
      <c r="E2037">
        <v>349</v>
      </c>
      <c r="F2037">
        <v>0</v>
      </c>
      <c r="G2037" s="16">
        <v>77</v>
      </c>
      <c r="H2037" s="13">
        <v>110</v>
      </c>
      <c r="I2037" s="14">
        <v>110</v>
      </c>
      <c r="J2037" s="15">
        <f t="shared" si="62"/>
        <v>110</v>
      </c>
      <c r="K2037" s="14">
        <f t="shared" si="63"/>
        <v>0</v>
      </c>
      <c r="L2037">
        <v>33</v>
      </c>
      <c r="M2037">
        <v>33</v>
      </c>
      <c r="N2037">
        <v>33</v>
      </c>
      <c r="O2037" s="1" t="s">
        <v>6059</v>
      </c>
      <c r="P2037" s="1" t="s">
        <v>6060</v>
      </c>
      <c r="Q2037" s="1" t="s">
        <v>6060</v>
      </c>
      <c r="R2037" s="1" t="s">
        <v>2275</v>
      </c>
    </row>
    <row r="2038" spans="1:18" customFormat="1" x14ac:dyDescent="0.25">
      <c r="A2038" s="1" t="s">
        <v>2271</v>
      </c>
      <c r="B2038" s="1" t="s">
        <v>101</v>
      </c>
      <c r="C2038">
        <v>1</v>
      </c>
      <c r="D2038">
        <v>1</v>
      </c>
      <c r="E2038">
        <v>44</v>
      </c>
      <c r="F2038">
        <v>0</v>
      </c>
      <c r="G2038" s="16">
        <v>173</v>
      </c>
      <c r="H2038" s="13">
        <v>111</v>
      </c>
      <c r="I2038" s="14">
        <v>111</v>
      </c>
      <c r="J2038" s="15">
        <f t="shared" si="62"/>
        <v>111</v>
      </c>
      <c r="K2038" s="14">
        <f t="shared" si="63"/>
        <v>0</v>
      </c>
      <c r="L2038">
        <v>-62</v>
      </c>
      <c r="M2038">
        <v>62</v>
      </c>
      <c r="N2038">
        <v>-62</v>
      </c>
      <c r="O2038" s="1" t="s">
        <v>7712</v>
      </c>
      <c r="P2038" s="1" t="s">
        <v>7713</v>
      </c>
      <c r="Q2038" s="1" t="s">
        <v>7713</v>
      </c>
      <c r="R2038" s="1" t="s">
        <v>2275</v>
      </c>
    </row>
    <row r="2039" spans="1:18" customFormat="1" x14ac:dyDescent="0.25">
      <c r="A2039" s="1" t="s">
        <v>15</v>
      </c>
      <c r="B2039" s="1" t="s">
        <v>3206</v>
      </c>
      <c r="C2039">
        <v>1</v>
      </c>
      <c r="D2039">
        <v>1</v>
      </c>
      <c r="E2039">
        <v>99</v>
      </c>
      <c r="F2039">
        <v>0</v>
      </c>
      <c r="G2039" s="16">
        <v>54</v>
      </c>
      <c r="H2039" s="13">
        <v>111.6</v>
      </c>
      <c r="I2039" s="14">
        <v>111.6</v>
      </c>
      <c r="J2039" s="15">
        <f t="shared" si="62"/>
        <v>112</v>
      </c>
      <c r="K2039" s="14">
        <f t="shared" si="63"/>
        <v>0.40000000000000568</v>
      </c>
      <c r="L2039">
        <v>-5.4</v>
      </c>
      <c r="M2039">
        <v>57.6</v>
      </c>
      <c r="N2039">
        <v>57.6</v>
      </c>
      <c r="O2039" s="1" t="s">
        <v>3207</v>
      </c>
      <c r="P2039" s="1" t="s">
        <v>3208</v>
      </c>
      <c r="Q2039" s="1" t="s">
        <v>3208</v>
      </c>
      <c r="R2039" s="1" t="s">
        <v>1337</v>
      </c>
    </row>
    <row r="2040" spans="1:18" customFormat="1" x14ac:dyDescent="0.25">
      <c r="A2040" s="1" t="s">
        <v>87</v>
      </c>
      <c r="B2040" s="1" t="s">
        <v>6023</v>
      </c>
      <c r="C2040">
        <v>1</v>
      </c>
      <c r="D2040">
        <v>1</v>
      </c>
      <c r="E2040">
        <v>223</v>
      </c>
      <c r="F2040">
        <v>0</v>
      </c>
      <c r="G2040" s="16">
        <v>115</v>
      </c>
      <c r="H2040" s="13">
        <v>112</v>
      </c>
      <c r="I2040" s="14">
        <v>112</v>
      </c>
      <c r="J2040" s="15">
        <f t="shared" si="62"/>
        <v>112</v>
      </c>
      <c r="K2040" s="14">
        <f t="shared" si="63"/>
        <v>0</v>
      </c>
      <c r="L2040">
        <v>-3</v>
      </c>
      <c r="M2040">
        <v>3</v>
      </c>
      <c r="N2040">
        <v>-3</v>
      </c>
      <c r="O2040" s="1" t="s">
        <v>6024</v>
      </c>
      <c r="P2040" s="1" t="s">
        <v>6025</v>
      </c>
      <c r="Q2040" s="1" t="s">
        <v>6025</v>
      </c>
      <c r="R2040" s="1" t="s">
        <v>91</v>
      </c>
    </row>
    <row r="2041" spans="1:18" customFormat="1" x14ac:dyDescent="0.25">
      <c r="A2041" s="1" t="s">
        <v>2271</v>
      </c>
      <c r="B2041" s="1" t="s">
        <v>5796</v>
      </c>
      <c r="C2041">
        <v>1</v>
      </c>
      <c r="D2041">
        <v>1</v>
      </c>
      <c r="E2041">
        <v>325</v>
      </c>
      <c r="F2041">
        <v>0</v>
      </c>
      <c r="G2041" s="16">
        <v>118</v>
      </c>
      <c r="H2041" s="13">
        <v>113</v>
      </c>
      <c r="I2041" s="14">
        <v>113</v>
      </c>
      <c r="J2041" s="15">
        <f t="shared" si="62"/>
        <v>113</v>
      </c>
      <c r="K2041" s="14">
        <f t="shared" si="63"/>
        <v>0</v>
      </c>
      <c r="L2041">
        <v>-5</v>
      </c>
      <c r="M2041">
        <v>5</v>
      </c>
      <c r="N2041">
        <v>-5</v>
      </c>
      <c r="O2041" s="1" t="s">
        <v>5797</v>
      </c>
      <c r="P2041" s="1" t="s">
        <v>5798</v>
      </c>
      <c r="Q2041" s="1" t="s">
        <v>5798</v>
      </c>
      <c r="R2041" s="1" t="s">
        <v>2275</v>
      </c>
    </row>
    <row r="2042" spans="1:18" customFormat="1" x14ac:dyDescent="0.25">
      <c r="A2042" s="1" t="s">
        <v>15</v>
      </c>
      <c r="B2042" s="1" t="s">
        <v>235</v>
      </c>
      <c r="C2042">
        <v>1</v>
      </c>
      <c r="D2042">
        <v>1</v>
      </c>
      <c r="E2042">
        <v>79</v>
      </c>
      <c r="F2042">
        <v>0</v>
      </c>
      <c r="G2042" s="16">
        <v>106</v>
      </c>
      <c r="H2042" s="13">
        <v>113</v>
      </c>
      <c r="I2042" s="14">
        <v>113</v>
      </c>
      <c r="J2042" s="15">
        <f t="shared" si="62"/>
        <v>113</v>
      </c>
      <c r="K2042" s="14">
        <f t="shared" si="63"/>
        <v>0</v>
      </c>
      <c r="L2042">
        <v>7</v>
      </c>
      <c r="M2042">
        <v>7</v>
      </c>
      <c r="N2042">
        <v>7</v>
      </c>
      <c r="O2042" s="1" t="s">
        <v>3392</v>
      </c>
      <c r="P2042" s="1" t="s">
        <v>3393</v>
      </c>
      <c r="Q2042" s="1" t="s">
        <v>3393</v>
      </c>
      <c r="R2042" s="1" t="s">
        <v>1337</v>
      </c>
    </row>
    <row r="2043" spans="1:18" customFormat="1" x14ac:dyDescent="0.25">
      <c r="C2043">
        <v>1</v>
      </c>
      <c r="D2043">
        <v>0</v>
      </c>
      <c r="E2043">
        <v>0</v>
      </c>
      <c r="F2043">
        <v>8</v>
      </c>
      <c r="G2043" s="16">
        <v>0</v>
      </c>
      <c r="H2043" s="13">
        <v>114</v>
      </c>
      <c r="I2043" s="14">
        <v>114</v>
      </c>
      <c r="J2043" s="15">
        <f t="shared" si="62"/>
        <v>114</v>
      </c>
      <c r="K2043" s="14">
        <f t="shared" si="63"/>
        <v>0</v>
      </c>
      <c r="L2043">
        <v>-9</v>
      </c>
      <c r="M2043">
        <v>114</v>
      </c>
      <c r="N2043">
        <v>114</v>
      </c>
      <c r="O2043" s="1" t="s">
        <v>5639</v>
      </c>
      <c r="P2043" s="1" t="s">
        <v>5640</v>
      </c>
      <c r="Q2043" s="1" t="s">
        <v>5640</v>
      </c>
      <c r="R2043" s="1" t="s">
        <v>2420</v>
      </c>
    </row>
    <row r="2044" spans="1:18" customFormat="1" x14ac:dyDescent="0.25">
      <c r="A2044" s="1" t="s">
        <v>2271</v>
      </c>
      <c r="B2044" s="1" t="s">
        <v>2797</v>
      </c>
      <c r="C2044">
        <v>1</v>
      </c>
      <c r="D2044">
        <v>1</v>
      </c>
      <c r="E2044">
        <v>23</v>
      </c>
      <c r="F2044">
        <v>0</v>
      </c>
      <c r="G2044" s="16">
        <v>118</v>
      </c>
      <c r="H2044" s="13">
        <v>114</v>
      </c>
      <c r="I2044" s="14">
        <v>114</v>
      </c>
      <c r="J2044" s="15">
        <f t="shared" si="62"/>
        <v>114</v>
      </c>
      <c r="K2044" s="14">
        <f t="shared" si="63"/>
        <v>0</v>
      </c>
      <c r="L2044">
        <v>-4</v>
      </c>
      <c r="M2044">
        <v>4</v>
      </c>
      <c r="N2044">
        <v>-4</v>
      </c>
      <c r="O2044" s="1" t="s">
        <v>2798</v>
      </c>
      <c r="P2044" s="1" t="s">
        <v>2799</v>
      </c>
      <c r="Q2044" s="1" t="s">
        <v>2799</v>
      </c>
      <c r="R2044" s="1" t="s">
        <v>2275</v>
      </c>
    </row>
    <row r="2045" spans="1:18" customFormat="1" x14ac:dyDescent="0.25">
      <c r="A2045" s="1" t="s">
        <v>15</v>
      </c>
      <c r="B2045" s="1" t="s">
        <v>792</v>
      </c>
      <c r="C2045">
        <v>1</v>
      </c>
      <c r="D2045">
        <v>1</v>
      </c>
      <c r="E2045">
        <v>156</v>
      </c>
      <c r="F2045">
        <v>0</v>
      </c>
      <c r="G2045" s="16">
        <v>117</v>
      </c>
      <c r="H2045" s="13">
        <v>115</v>
      </c>
      <c r="I2045" s="14">
        <v>115</v>
      </c>
      <c r="J2045" s="15">
        <f t="shared" si="62"/>
        <v>115</v>
      </c>
      <c r="K2045" s="14">
        <f t="shared" si="63"/>
        <v>0</v>
      </c>
      <c r="L2045">
        <v>-2</v>
      </c>
      <c r="M2045">
        <v>2</v>
      </c>
      <c r="N2045">
        <v>-2</v>
      </c>
      <c r="O2045" s="1" t="s">
        <v>4839</v>
      </c>
      <c r="P2045" s="1" t="s">
        <v>4840</v>
      </c>
      <c r="Q2045" s="1" t="s">
        <v>4840</v>
      </c>
      <c r="R2045" s="1" t="s">
        <v>1337</v>
      </c>
    </row>
    <row r="2046" spans="1:18" customFormat="1" x14ac:dyDescent="0.25">
      <c r="A2046" s="1" t="s">
        <v>18</v>
      </c>
      <c r="B2046" s="1" t="s">
        <v>881</v>
      </c>
      <c r="C2046">
        <v>2</v>
      </c>
      <c r="D2046">
        <v>2</v>
      </c>
      <c r="E2046">
        <v>1326</v>
      </c>
      <c r="F2046">
        <v>0</v>
      </c>
      <c r="G2046" s="16">
        <v>374</v>
      </c>
      <c r="H2046" s="13">
        <v>116</v>
      </c>
      <c r="I2046" s="14">
        <v>116</v>
      </c>
      <c r="J2046" s="15">
        <f t="shared" si="62"/>
        <v>116</v>
      </c>
      <c r="K2046" s="14">
        <f t="shared" si="63"/>
        <v>0</v>
      </c>
      <c r="L2046">
        <v>-247</v>
      </c>
      <c r="M2046">
        <v>258</v>
      </c>
      <c r="N2046">
        <v>-258</v>
      </c>
      <c r="O2046" s="1" t="s">
        <v>882</v>
      </c>
      <c r="P2046" s="1" t="s">
        <v>883</v>
      </c>
      <c r="Q2046" s="1" t="s">
        <v>884</v>
      </c>
      <c r="R2046" s="1" t="s">
        <v>22</v>
      </c>
    </row>
    <row r="2047" spans="1:18" customFormat="1" x14ac:dyDescent="0.25">
      <c r="A2047" s="1" t="s">
        <v>87</v>
      </c>
      <c r="B2047" s="1" t="s">
        <v>1414</v>
      </c>
      <c r="C2047">
        <v>1</v>
      </c>
      <c r="D2047">
        <v>1</v>
      </c>
      <c r="E2047">
        <v>214</v>
      </c>
      <c r="F2047">
        <v>0</v>
      </c>
      <c r="G2047" s="16">
        <v>134</v>
      </c>
      <c r="H2047" s="13">
        <v>116</v>
      </c>
      <c r="I2047" s="14">
        <v>116</v>
      </c>
      <c r="J2047" s="15">
        <f t="shared" si="62"/>
        <v>116</v>
      </c>
      <c r="K2047" s="14">
        <f t="shared" si="63"/>
        <v>0</v>
      </c>
      <c r="L2047">
        <v>-18</v>
      </c>
      <c r="M2047">
        <v>18</v>
      </c>
      <c r="N2047">
        <v>-18</v>
      </c>
      <c r="O2047" s="1" t="s">
        <v>1415</v>
      </c>
      <c r="P2047" s="1" t="s">
        <v>1416</v>
      </c>
      <c r="Q2047" s="1" t="s">
        <v>1416</v>
      </c>
      <c r="R2047" s="1" t="s">
        <v>91</v>
      </c>
    </row>
    <row r="2048" spans="1:18" customFormat="1" x14ac:dyDescent="0.25">
      <c r="A2048" s="1" t="s">
        <v>87</v>
      </c>
      <c r="B2048" s="1" t="s">
        <v>6095</v>
      </c>
      <c r="C2048">
        <v>1</v>
      </c>
      <c r="D2048">
        <v>1</v>
      </c>
      <c r="E2048">
        <v>2465</v>
      </c>
      <c r="F2048">
        <v>0</v>
      </c>
      <c r="G2048" s="16">
        <v>128</v>
      </c>
      <c r="H2048" s="13">
        <v>116</v>
      </c>
      <c r="I2048" s="14">
        <v>116</v>
      </c>
      <c r="J2048" s="15">
        <f t="shared" si="62"/>
        <v>116</v>
      </c>
      <c r="K2048" s="14">
        <f t="shared" si="63"/>
        <v>0</v>
      </c>
      <c r="L2048">
        <v>-12</v>
      </c>
      <c r="M2048">
        <v>12</v>
      </c>
      <c r="N2048">
        <v>-12</v>
      </c>
      <c r="O2048" s="1" t="s">
        <v>6096</v>
      </c>
      <c r="P2048" s="1" t="s">
        <v>6097</v>
      </c>
      <c r="Q2048" s="1" t="s">
        <v>6097</v>
      </c>
      <c r="R2048" s="1" t="s">
        <v>91</v>
      </c>
    </row>
    <row r="2049" spans="1:18" customFormat="1" x14ac:dyDescent="0.25">
      <c r="A2049" s="1" t="s">
        <v>87</v>
      </c>
      <c r="B2049" s="1" t="s">
        <v>2794</v>
      </c>
      <c r="C2049">
        <v>1</v>
      </c>
      <c r="D2049">
        <v>1</v>
      </c>
      <c r="E2049">
        <v>288</v>
      </c>
      <c r="F2049">
        <v>0</v>
      </c>
      <c r="G2049" s="16">
        <v>116</v>
      </c>
      <c r="H2049" s="13">
        <v>116</v>
      </c>
      <c r="I2049" s="14">
        <v>116</v>
      </c>
      <c r="J2049" s="15">
        <f t="shared" si="62"/>
        <v>116</v>
      </c>
      <c r="K2049" s="14">
        <f t="shared" si="63"/>
        <v>0</v>
      </c>
      <c r="L2049">
        <v>0</v>
      </c>
      <c r="M2049">
        <v>0</v>
      </c>
      <c r="N2049">
        <v>0</v>
      </c>
      <c r="O2049" s="1" t="s">
        <v>6976</v>
      </c>
      <c r="P2049" s="1" t="s">
        <v>6977</v>
      </c>
      <c r="Q2049" s="1" t="s">
        <v>6977</v>
      </c>
      <c r="R2049" s="1" t="s">
        <v>91</v>
      </c>
    </row>
    <row r="2050" spans="1:18" customFormat="1" x14ac:dyDescent="0.25">
      <c r="A2050" s="1" t="s">
        <v>87</v>
      </c>
      <c r="B2050" s="1" t="s">
        <v>2279</v>
      </c>
      <c r="C2050">
        <v>2</v>
      </c>
      <c r="D2050">
        <v>2</v>
      </c>
      <c r="E2050">
        <v>5</v>
      </c>
      <c r="F2050">
        <v>0</v>
      </c>
      <c r="G2050" s="16">
        <v>137</v>
      </c>
      <c r="H2050" s="13">
        <v>117</v>
      </c>
      <c r="I2050" s="14">
        <v>117</v>
      </c>
      <c r="J2050" s="15">
        <f t="shared" si="62"/>
        <v>117</v>
      </c>
      <c r="K2050" s="14">
        <f t="shared" si="63"/>
        <v>0</v>
      </c>
      <c r="L2050">
        <v>-20</v>
      </c>
      <c r="M2050">
        <v>20</v>
      </c>
      <c r="N2050">
        <v>-20</v>
      </c>
      <c r="O2050" s="1" t="s">
        <v>2280</v>
      </c>
      <c r="P2050" s="1" t="s">
        <v>2281</v>
      </c>
      <c r="Q2050" s="1" t="s">
        <v>2282</v>
      </c>
      <c r="R2050" s="1" t="s">
        <v>91</v>
      </c>
    </row>
    <row r="2051" spans="1:18" customFormat="1" x14ac:dyDescent="0.25">
      <c r="A2051" s="1" t="s">
        <v>2271</v>
      </c>
      <c r="B2051" s="1" t="s">
        <v>104</v>
      </c>
      <c r="C2051">
        <v>1</v>
      </c>
      <c r="D2051">
        <v>1</v>
      </c>
      <c r="E2051">
        <v>53</v>
      </c>
      <c r="F2051">
        <v>0</v>
      </c>
      <c r="G2051" s="16">
        <v>206</v>
      </c>
      <c r="H2051" s="13">
        <v>119</v>
      </c>
      <c r="I2051" s="14">
        <v>119</v>
      </c>
      <c r="J2051" s="15">
        <f t="shared" ref="J2051:J2114" si="64">ROUNDUP(I2051,0)</f>
        <v>119</v>
      </c>
      <c r="K2051" s="14">
        <f t="shared" ref="K2051:K2114" si="65">J2051-I2051</f>
        <v>0</v>
      </c>
      <c r="L2051">
        <v>-87</v>
      </c>
      <c r="M2051">
        <v>87</v>
      </c>
      <c r="N2051">
        <v>-87</v>
      </c>
      <c r="O2051" s="1" t="s">
        <v>7722</v>
      </c>
      <c r="P2051" s="1" t="s">
        <v>7723</v>
      </c>
      <c r="Q2051" s="1" t="s">
        <v>7723</v>
      </c>
      <c r="R2051" s="1" t="s">
        <v>2275</v>
      </c>
    </row>
    <row r="2052" spans="1:18" customFormat="1" x14ac:dyDescent="0.25">
      <c r="A2052" s="1" t="s">
        <v>87</v>
      </c>
      <c r="B2052" s="1" t="s">
        <v>7623</v>
      </c>
      <c r="C2052">
        <v>1</v>
      </c>
      <c r="D2052">
        <v>1</v>
      </c>
      <c r="E2052">
        <v>58</v>
      </c>
      <c r="F2052">
        <v>0</v>
      </c>
      <c r="G2052" s="16">
        <v>128</v>
      </c>
      <c r="H2052" s="13">
        <v>119</v>
      </c>
      <c r="I2052" s="14">
        <v>119</v>
      </c>
      <c r="J2052" s="15">
        <f t="shared" si="64"/>
        <v>119</v>
      </c>
      <c r="K2052" s="14">
        <f t="shared" si="65"/>
        <v>0</v>
      </c>
      <c r="L2052">
        <v>-9</v>
      </c>
      <c r="M2052">
        <v>9</v>
      </c>
      <c r="N2052">
        <v>-9</v>
      </c>
      <c r="O2052" s="1" t="s">
        <v>7624</v>
      </c>
      <c r="P2052" s="1" t="s">
        <v>7625</v>
      </c>
      <c r="Q2052" s="1" t="s">
        <v>7625</v>
      </c>
      <c r="R2052" s="1" t="s">
        <v>91</v>
      </c>
    </row>
    <row r="2053" spans="1:18" customFormat="1" x14ac:dyDescent="0.25">
      <c r="A2053" s="1" t="s">
        <v>87</v>
      </c>
      <c r="B2053" s="1" t="s">
        <v>5035</v>
      </c>
      <c r="C2053">
        <v>1</v>
      </c>
      <c r="D2053">
        <v>1</v>
      </c>
      <c r="E2053">
        <v>0</v>
      </c>
      <c r="F2053">
        <v>0</v>
      </c>
      <c r="G2053" s="16">
        <v>122</v>
      </c>
      <c r="H2053" s="13">
        <v>119</v>
      </c>
      <c r="I2053" s="14">
        <v>119</v>
      </c>
      <c r="J2053" s="15">
        <f t="shared" si="64"/>
        <v>119</v>
      </c>
      <c r="K2053" s="14">
        <f t="shared" si="65"/>
        <v>0</v>
      </c>
      <c r="L2053">
        <v>-3</v>
      </c>
      <c r="M2053">
        <v>3</v>
      </c>
      <c r="N2053">
        <v>-3</v>
      </c>
      <c r="O2053" s="1" t="s">
        <v>5036</v>
      </c>
      <c r="P2053" s="1" t="s">
        <v>5037</v>
      </c>
      <c r="Q2053" s="1" t="s">
        <v>5037</v>
      </c>
      <c r="R2053" s="1" t="s">
        <v>91</v>
      </c>
    </row>
    <row r="2054" spans="1:18" customFormat="1" x14ac:dyDescent="0.25">
      <c r="A2054" s="1" t="s">
        <v>87</v>
      </c>
      <c r="B2054" s="1" t="s">
        <v>3279</v>
      </c>
      <c r="C2054">
        <v>1</v>
      </c>
      <c r="D2054">
        <v>1</v>
      </c>
      <c r="E2054">
        <v>177</v>
      </c>
      <c r="F2054">
        <v>0</v>
      </c>
      <c r="G2054" s="16">
        <v>186</v>
      </c>
      <c r="H2054" s="13">
        <v>120</v>
      </c>
      <c r="I2054" s="14">
        <v>120</v>
      </c>
      <c r="J2054" s="15">
        <f t="shared" si="64"/>
        <v>120</v>
      </c>
      <c r="K2054" s="14">
        <f t="shared" si="65"/>
        <v>0</v>
      </c>
      <c r="L2054">
        <v>-68</v>
      </c>
      <c r="M2054">
        <v>66</v>
      </c>
      <c r="N2054">
        <v>-66</v>
      </c>
      <c r="O2054" s="1" t="s">
        <v>3280</v>
      </c>
      <c r="P2054" s="1" t="s">
        <v>3281</v>
      </c>
      <c r="Q2054" s="1" t="s">
        <v>3281</v>
      </c>
      <c r="R2054" s="1" t="s">
        <v>91</v>
      </c>
    </row>
    <row r="2055" spans="1:18" customFormat="1" x14ac:dyDescent="0.25">
      <c r="A2055" s="1" t="s">
        <v>2094</v>
      </c>
      <c r="B2055" s="1" t="s">
        <v>1524</v>
      </c>
      <c r="C2055">
        <v>1</v>
      </c>
      <c r="D2055">
        <v>1</v>
      </c>
      <c r="E2055">
        <v>229</v>
      </c>
      <c r="F2055">
        <v>0</v>
      </c>
      <c r="G2055" s="16">
        <v>171</v>
      </c>
      <c r="H2055" s="13">
        <v>120</v>
      </c>
      <c r="I2055" s="14">
        <v>120</v>
      </c>
      <c r="J2055" s="15">
        <f t="shared" si="64"/>
        <v>120</v>
      </c>
      <c r="K2055" s="14">
        <f t="shared" si="65"/>
        <v>0</v>
      </c>
      <c r="L2055">
        <v>-51</v>
      </c>
      <c r="M2055">
        <v>51</v>
      </c>
      <c r="N2055">
        <v>-51</v>
      </c>
      <c r="O2055" s="1" t="s">
        <v>2916</v>
      </c>
      <c r="P2055" s="1" t="s">
        <v>2917</v>
      </c>
      <c r="Q2055" s="1" t="s">
        <v>2917</v>
      </c>
      <c r="R2055" s="1" t="s">
        <v>2099</v>
      </c>
    </row>
    <row r="2056" spans="1:18" customFormat="1" x14ac:dyDescent="0.25">
      <c r="A2056" s="1" t="s">
        <v>87</v>
      </c>
      <c r="B2056" s="1" t="s">
        <v>7369</v>
      </c>
      <c r="C2056">
        <v>1</v>
      </c>
      <c r="D2056">
        <v>1</v>
      </c>
      <c r="E2056">
        <v>0</v>
      </c>
      <c r="F2056">
        <v>0</v>
      </c>
      <c r="G2056" s="16">
        <v>138</v>
      </c>
      <c r="H2056" s="13">
        <v>120</v>
      </c>
      <c r="I2056" s="14">
        <v>120</v>
      </c>
      <c r="J2056" s="15">
        <f t="shared" si="64"/>
        <v>120</v>
      </c>
      <c r="K2056" s="14">
        <f t="shared" si="65"/>
        <v>0</v>
      </c>
      <c r="L2056">
        <v>-18</v>
      </c>
      <c r="M2056">
        <v>18</v>
      </c>
      <c r="N2056">
        <v>-18</v>
      </c>
      <c r="O2056" s="1" t="s">
        <v>7370</v>
      </c>
      <c r="P2056" s="1" t="s">
        <v>7371</v>
      </c>
      <c r="Q2056" s="1" t="s">
        <v>7371</v>
      </c>
      <c r="R2056" s="1" t="s">
        <v>91</v>
      </c>
    </row>
    <row r="2057" spans="1:18" customFormat="1" x14ac:dyDescent="0.25">
      <c r="A2057" s="1" t="s">
        <v>87</v>
      </c>
      <c r="B2057" s="1" t="s">
        <v>5182</v>
      </c>
      <c r="C2057">
        <v>1</v>
      </c>
      <c r="D2057">
        <v>1</v>
      </c>
      <c r="E2057">
        <v>92</v>
      </c>
      <c r="F2057">
        <v>0</v>
      </c>
      <c r="G2057" s="16">
        <v>124</v>
      </c>
      <c r="H2057" s="13">
        <v>120</v>
      </c>
      <c r="I2057" s="14">
        <v>120</v>
      </c>
      <c r="J2057" s="15">
        <f t="shared" si="64"/>
        <v>120</v>
      </c>
      <c r="K2057" s="14">
        <f t="shared" si="65"/>
        <v>0</v>
      </c>
      <c r="L2057">
        <v>-4</v>
      </c>
      <c r="M2057">
        <v>4</v>
      </c>
      <c r="N2057">
        <v>-4</v>
      </c>
      <c r="O2057" s="1" t="s">
        <v>5183</v>
      </c>
      <c r="P2057" s="1" t="s">
        <v>5184</v>
      </c>
      <c r="Q2057" s="1" t="s">
        <v>5184</v>
      </c>
      <c r="R2057" s="1" t="s">
        <v>91</v>
      </c>
    </row>
    <row r="2058" spans="1:18" customFormat="1" x14ac:dyDescent="0.25">
      <c r="A2058" s="1" t="s">
        <v>87</v>
      </c>
      <c r="B2058" s="1" t="s">
        <v>7731</v>
      </c>
      <c r="C2058">
        <v>1</v>
      </c>
      <c r="D2058">
        <v>1</v>
      </c>
      <c r="E2058">
        <v>0</v>
      </c>
      <c r="F2058">
        <v>0</v>
      </c>
      <c r="G2058" s="16">
        <v>125</v>
      </c>
      <c r="H2058" s="13">
        <v>121</v>
      </c>
      <c r="I2058" s="14">
        <v>121</v>
      </c>
      <c r="J2058" s="15">
        <f t="shared" si="64"/>
        <v>121</v>
      </c>
      <c r="K2058" s="14">
        <f t="shared" si="65"/>
        <v>0</v>
      </c>
      <c r="L2058">
        <v>-4</v>
      </c>
      <c r="M2058">
        <v>4</v>
      </c>
      <c r="N2058">
        <v>-4</v>
      </c>
      <c r="O2058" s="1" t="s">
        <v>7732</v>
      </c>
      <c r="P2058" s="1" t="s">
        <v>7733</v>
      </c>
      <c r="Q2058" s="1" t="s">
        <v>7733</v>
      </c>
      <c r="R2058" s="1" t="s">
        <v>91</v>
      </c>
    </row>
    <row r="2059" spans="1:18" customFormat="1" x14ac:dyDescent="0.25">
      <c r="A2059" s="1" t="s">
        <v>87</v>
      </c>
      <c r="B2059" s="1" t="s">
        <v>2836</v>
      </c>
      <c r="C2059">
        <v>1</v>
      </c>
      <c r="D2059">
        <v>1</v>
      </c>
      <c r="E2059">
        <v>344</v>
      </c>
      <c r="F2059">
        <v>0</v>
      </c>
      <c r="G2059" s="16">
        <v>159</v>
      </c>
      <c r="H2059" s="13">
        <v>122</v>
      </c>
      <c r="I2059" s="14">
        <v>122</v>
      </c>
      <c r="J2059" s="15">
        <f t="shared" si="64"/>
        <v>122</v>
      </c>
      <c r="K2059" s="14">
        <f t="shared" si="65"/>
        <v>0</v>
      </c>
      <c r="L2059">
        <v>-37</v>
      </c>
      <c r="M2059">
        <v>37</v>
      </c>
      <c r="N2059">
        <v>-37</v>
      </c>
      <c r="O2059" s="1" t="s">
        <v>2837</v>
      </c>
      <c r="P2059" s="1" t="s">
        <v>2838</v>
      </c>
      <c r="Q2059" s="1" t="s">
        <v>2838</v>
      </c>
      <c r="R2059" s="1" t="s">
        <v>91</v>
      </c>
    </row>
    <row r="2060" spans="1:18" customFormat="1" x14ac:dyDescent="0.25">
      <c r="A2060" s="1" t="s">
        <v>87</v>
      </c>
      <c r="B2060" s="1" t="s">
        <v>2710</v>
      </c>
      <c r="C2060">
        <v>1</v>
      </c>
      <c r="D2060">
        <v>1</v>
      </c>
      <c r="E2060">
        <v>119</v>
      </c>
      <c r="F2060">
        <v>0</v>
      </c>
      <c r="G2060" s="16">
        <v>122</v>
      </c>
      <c r="H2060" s="13">
        <v>122</v>
      </c>
      <c r="I2060" s="14">
        <v>122</v>
      </c>
      <c r="J2060" s="15">
        <f t="shared" si="64"/>
        <v>122</v>
      </c>
      <c r="K2060" s="14">
        <f t="shared" si="65"/>
        <v>0</v>
      </c>
      <c r="L2060">
        <v>0</v>
      </c>
      <c r="M2060">
        <v>0</v>
      </c>
      <c r="N2060">
        <v>0</v>
      </c>
      <c r="O2060" s="1" t="s">
        <v>2711</v>
      </c>
      <c r="P2060" s="1" t="s">
        <v>2712</v>
      </c>
      <c r="Q2060" s="1" t="s">
        <v>2712</v>
      </c>
      <c r="R2060" s="1" t="s">
        <v>91</v>
      </c>
    </row>
    <row r="2061" spans="1:18" customFormat="1" x14ac:dyDescent="0.25">
      <c r="A2061" s="1" t="s">
        <v>87</v>
      </c>
      <c r="B2061" s="1" t="s">
        <v>2395</v>
      </c>
      <c r="C2061">
        <v>1</v>
      </c>
      <c r="D2061">
        <v>1</v>
      </c>
      <c r="E2061">
        <v>20</v>
      </c>
      <c r="F2061">
        <v>0</v>
      </c>
      <c r="G2061" s="16">
        <v>147</v>
      </c>
      <c r="H2061" s="13">
        <v>123</v>
      </c>
      <c r="I2061" s="14">
        <v>123</v>
      </c>
      <c r="J2061" s="15">
        <f t="shared" si="64"/>
        <v>123</v>
      </c>
      <c r="K2061" s="14">
        <f t="shared" si="65"/>
        <v>0</v>
      </c>
      <c r="L2061">
        <v>-24</v>
      </c>
      <c r="M2061">
        <v>24</v>
      </c>
      <c r="N2061">
        <v>-24</v>
      </c>
      <c r="O2061" s="1" t="s">
        <v>2396</v>
      </c>
      <c r="P2061" s="1" t="s">
        <v>2397</v>
      </c>
      <c r="Q2061" s="1" t="s">
        <v>2397</v>
      </c>
      <c r="R2061" s="1" t="s">
        <v>91</v>
      </c>
    </row>
    <row r="2062" spans="1:18" customFormat="1" x14ac:dyDescent="0.25">
      <c r="A2062" s="1" t="s">
        <v>87</v>
      </c>
      <c r="B2062" s="1" t="s">
        <v>3471</v>
      </c>
      <c r="C2062">
        <v>1</v>
      </c>
      <c r="D2062">
        <v>1</v>
      </c>
      <c r="E2062">
        <v>190</v>
      </c>
      <c r="F2062">
        <v>0</v>
      </c>
      <c r="G2062" s="16">
        <v>145</v>
      </c>
      <c r="H2062" s="13">
        <v>123</v>
      </c>
      <c r="I2062" s="14">
        <v>123</v>
      </c>
      <c r="J2062" s="15">
        <f t="shared" si="64"/>
        <v>123</v>
      </c>
      <c r="K2062" s="14">
        <f t="shared" si="65"/>
        <v>0</v>
      </c>
      <c r="L2062">
        <v>-22</v>
      </c>
      <c r="M2062">
        <v>22</v>
      </c>
      <c r="N2062">
        <v>-22</v>
      </c>
      <c r="O2062" s="1" t="s">
        <v>3472</v>
      </c>
      <c r="P2062" s="1" t="s">
        <v>3473</v>
      </c>
      <c r="Q2062" s="1" t="s">
        <v>3473</v>
      </c>
      <c r="R2062" s="1" t="s">
        <v>91</v>
      </c>
    </row>
    <row r="2063" spans="1:18" customFormat="1" x14ac:dyDescent="0.25">
      <c r="A2063" s="1" t="s">
        <v>18</v>
      </c>
      <c r="B2063" s="1" t="s">
        <v>3331</v>
      </c>
      <c r="C2063">
        <v>1</v>
      </c>
      <c r="D2063">
        <v>1</v>
      </c>
      <c r="E2063">
        <v>122</v>
      </c>
      <c r="F2063">
        <v>0</v>
      </c>
      <c r="G2063" s="16">
        <v>123</v>
      </c>
      <c r="H2063" s="13">
        <v>123</v>
      </c>
      <c r="I2063" s="14">
        <v>123</v>
      </c>
      <c r="J2063" s="15">
        <f t="shared" si="64"/>
        <v>123</v>
      </c>
      <c r="K2063" s="14">
        <f t="shared" si="65"/>
        <v>0</v>
      </c>
      <c r="L2063">
        <v>0</v>
      </c>
      <c r="M2063">
        <v>0</v>
      </c>
      <c r="N2063">
        <v>0</v>
      </c>
      <c r="O2063" s="1" t="s">
        <v>3332</v>
      </c>
      <c r="P2063" s="1" t="s">
        <v>3333</v>
      </c>
      <c r="Q2063" s="1" t="s">
        <v>3333</v>
      </c>
      <c r="R2063" s="1" t="s">
        <v>22</v>
      </c>
    </row>
    <row r="2064" spans="1:18" customFormat="1" x14ac:dyDescent="0.25">
      <c r="A2064" s="1" t="s">
        <v>87</v>
      </c>
      <c r="B2064" s="1" t="s">
        <v>2613</v>
      </c>
      <c r="C2064">
        <v>1</v>
      </c>
      <c r="D2064">
        <v>1</v>
      </c>
      <c r="E2064">
        <v>141</v>
      </c>
      <c r="F2064">
        <v>0</v>
      </c>
      <c r="G2064" s="16">
        <v>152</v>
      </c>
      <c r="H2064" s="13">
        <v>124</v>
      </c>
      <c r="I2064" s="14">
        <v>124</v>
      </c>
      <c r="J2064" s="15">
        <f t="shared" si="64"/>
        <v>124</v>
      </c>
      <c r="K2064" s="14">
        <f t="shared" si="65"/>
        <v>0</v>
      </c>
      <c r="L2064">
        <v>-28</v>
      </c>
      <c r="M2064">
        <v>28</v>
      </c>
      <c r="N2064">
        <v>-28</v>
      </c>
      <c r="O2064" s="1" t="s">
        <v>2614</v>
      </c>
      <c r="P2064" s="1" t="s">
        <v>2615</v>
      </c>
      <c r="Q2064" s="1" t="s">
        <v>2615</v>
      </c>
      <c r="R2064" s="1" t="s">
        <v>91</v>
      </c>
    </row>
    <row r="2065" spans="1:18" customFormat="1" x14ac:dyDescent="0.25">
      <c r="A2065" s="1" t="s">
        <v>87</v>
      </c>
      <c r="B2065" s="1" t="s">
        <v>404</v>
      </c>
      <c r="C2065">
        <v>1</v>
      </c>
      <c r="D2065">
        <v>1</v>
      </c>
      <c r="E2065">
        <v>259</v>
      </c>
      <c r="F2065">
        <v>0</v>
      </c>
      <c r="G2065" s="16">
        <v>137</v>
      </c>
      <c r="H2065" s="13">
        <v>126</v>
      </c>
      <c r="I2065" s="14">
        <v>126</v>
      </c>
      <c r="J2065" s="15">
        <f t="shared" si="64"/>
        <v>126</v>
      </c>
      <c r="K2065" s="14">
        <f t="shared" si="65"/>
        <v>0</v>
      </c>
      <c r="L2065">
        <v>-11</v>
      </c>
      <c r="M2065">
        <v>11</v>
      </c>
      <c r="N2065">
        <v>-11</v>
      </c>
      <c r="O2065" s="1" t="s">
        <v>405</v>
      </c>
      <c r="P2065" s="1" t="s">
        <v>406</v>
      </c>
      <c r="Q2065" s="1" t="s">
        <v>406</v>
      </c>
      <c r="R2065" s="1" t="s">
        <v>91</v>
      </c>
    </row>
    <row r="2066" spans="1:18" customFormat="1" x14ac:dyDescent="0.25">
      <c r="A2066" s="1" t="s">
        <v>15</v>
      </c>
      <c r="B2066" s="1" t="s">
        <v>670</v>
      </c>
      <c r="C2066">
        <v>1</v>
      </c>
      <c r="D2066">
        <v>1</v>
      </c>
      <c r="E2066">
        <v>11</v>
      </c>
      <c r="F2066">
        <v>0</v>
      </c>
      <c r="G2066" s="16">
        <v>329</v>
      </c>
      <c r="H2066" s="13">
        <v>127</v>
      </c>
      <c r="I2066" s="14">
        <v>127</v>
      </c>
      <c r="J2066" s="15">
        <f t="shared" si="64"/>
        <v>127</v>
      </c>
      <c r="K2066" s="14">
        <f t="shared" si="65"/>
        <v>0</v>
      </c>
      <c r="L2066">
        <v>-343</v>
      </c>
      <c r="M2066">
        <v>202</v>
      </c>
      <c r="N2066">
        <v>-202</v>
      </c>
      <c r="O2066" s="1" t="s">
        <v>3819</v>
      </c>
      <c r="P2066" s="1" t="s">
        <v>3820</v>
      </c>
      <c r="Q2066" s="1" t="s">
        <v>3820</v>
      </c>
      <c r="R2066" s="1" t="s">
        <v>1337</v>
      </c>
    </row>
    <row r="2067" spans="1:18" customFormat="1" x14ac:dyDescent="0.25">
      <c r="A2067" s="1" t="s">
        <v>87</v>
      </c>
      <c r="B2067" s="1" t="s">
        <v>2610</v>
      </c>
      <c r="C2067">
        <v>1</v>
      </c>
      <c r="D2067">
        <v>1</v>
      </c>
      <c r="E2067">
        <v>110</v>
      </c>
      <c r="F2067">
        <v>0</v>
      </c>
      <c r="G2067" s="16">
        <v>140</v>
      </c>
      <c r="H2067" s="13">
        <v>127</v>
      </c>
      <c r="I2067" s="14">
        <v>127</v>
      </c>
      <c r="J2067" s="15">
        <f t="shared" si="64"/>
        <v>127</v>
      </c>
      <c r="K2067" s="14">
        <f t="shared" si="65"/>
        <v>0</v>
      </c>
      <c r="L2067">
        <v>-13</v>
      </c>
      <c r="M2067">
        <v>13</v>
      </c>
      <c r="N2067">
        <v>-13</v>
      </c>
      <c r="O2067" s="1" t="s">
        <v>2611</v>
      </c>
      <c r="P2067" s="1" t="s">
        <v>2612</v>
      </c>
      <c r="Q2067" s="1" t="s">
        <v>2612</v>
      </c>
      <c r="R2067" s="1" t="s">
        <v>91</v>
      </c>
    </row>
    <row r="2068" spans="1:18" customFormat="1" x14ac:dyDescent="0.25">
      <c r="A2068" s="1" t="s">
        <v>87</v>
      </c>
      <c r="B2068" s="1" t="s">
        <v>1921</v>
      </c>
      <c r="C2068">
        <v>1</v>
      </c>
      <c r="D2068">
        <v>1</v>
      </c>
      <c r="E2068">
        <v>77</v>
      </c>
      <c r="F2068">
        <v>0</v>
      </c>
      <c r="G2068" s="16">
        <v>127</v>
      </c>
      <c r="H2068" s="13">
        <v>127</v>
      </c>
      <c r="I2068" s="14">
        <v>127</v>
      </c>
      <c r="J2068" s="15">
        <f t="shared" si="64"/>
        <v>127</v>
      </c>
      <c r="K2068" s="14">
        <f t="shared" si="65"/>
        <v>0</v>
      </c>
      <c r="L2068">
        <v>0</v>
      </c>
      <c r="M2068">
        <v>0</v>
      </c>
      <c r="N2068">
        <v>0</v>
      </c>
      <c r="O2068" s="1" t="s">
        <v>7165</v>
      </c>
      <c r="P2068" s="1" t="s">
        <v>7166</v>
      </c>
      <c r="Q2068" s="1" t="s">
        <v>7166</v>
      </c>
      <c r="R2068" s="1" t="s">
        <v>91</v>
      </c>
    </row>
    <row r="2069" spans="1:18" customFormat="1" x14ac:dyDescent="0.25">
      <c r="A2069" s="1" t="s">
        <v>87</v>
      </c>
      <c r="B2069" s="1" t="s">
        <v>6447</v>
      </c>
      <c r="C2069">
        <v>1</v>
      </c>
      <c r="D2069">
        <v>1</v>
      </c>
      <c r="E2069">
        <v>721</v>
      </c>
      <c r="F2069">
        <v>0</v>
      </c>
      <c r="G2069" s="16">
        <v>163</v>
      </c>
      <c r="H2069" s="13">
        <v>128</v>
      </c>
      <c r="I2069" s="14">
        <v>128</v>
      </c>
      <c r="J2069" s="15">
        <f t="shared" si="64"/>
        <v>128</v>
      </c>
      <c r="K2069" s="14">
        <f t="shared" si="65"/>
        <v>0</v>
      </c>
      <c r="L2069">
        <v>-35</v>
      </c>
      <c r="M2069">
        <v>35</v>
      </c>
      <c r="N2069">
        <v>-35</v>
      </c>
      <c r="O2069" s="1" t="s">
        <v>6448</v>
      </c>
      <c r="P2069" s="1" t="s">
        <v>6449</v>
      </c>
      <c r="Q2069" s="1" t="s">
        <v>6449</v>
      </c>
      <c r="R2069" s="1" t="s">
        <v>91</v>
      </c>
    </row>
    <row r="2070" spans="1:18" customFormat="1" x14ac:dyDescent="0.25">
      <c r="A2070" s="1" t="s">
        <v>87</v>
      </c>
      <c r="B2070" s="1" t="s">
        <v>5561</v>
      </c>
      <c r="C2070">
        <v>1</v>
      </c>
      <c r="D2070">
        <v>1</v>
      </c>
      <c r="E2070">
        <v>0</v>
      </c>
      <c r="F2070">
        <v>0</v>
      </c>
      <c r="G2070" s="16">
        <v>135</v>
      </c>
      <c r="H2070" s="13">
        <v>129</v>
      </c>
      <c r="I2070" s="14">
        <v>129</v>
      </c>
      <c r="J2070" s="15">
        <f t="shared" si="64"/>
        <v>129</v>
      </c>
      <c r="K2070" s="14">
        <f t="shared" si="65"/>
        <v>0</v>
      </c>
      <c r="L2070">
        <v>-6</v>
      </c>
      <c r="M2070">
        <v>6</v>
      </c>
      <c r="N2070">
        <v>-6</v>
      </c>
      <c r="O2070" s="1" t="s">
        <v>5562</v>
      </c>
      <c r="P2070" s="1" t="s">
        <v>5563</v>
      </c>
      <c r="Q2070" s="1" t="s">
        <v>5563</v>
      </c>
      <c r="R2070" s="1" t="s">
        <v>91</v>
      </c>
    </row>
    <row r="2071" spans="1:18" customFormat="1" x14ac:dyDescent="0.25">
      <c r="A2071" s="1" t="s">
        <v>2271</v>
      </c>
      <c r="B2071" s="1" t="s">
        <v>1504</v>
      </c>
      <c r="C2071">
        <v>1</v>
      </c>
      <c r="D2071">
        <v>1</v>
      </c>
      <c r="E2071">
        <v>1123</v>
      </c>
      <c r="F2071">
        <v>0</v>
      </c>
      <c r="G2071" s="16">
        <v>134</v>
      </c>
      <c r="H2071" s="13">
        <v>129</v>
      </c>
      <c r="I2071" s="14">
        <v>129</v>
      </c>
      <c r="J2071" s="15">
        <f t="shared" si="64"/>
        <v>129</v>
      </c>
      <c r="K2071" s="14">
        <f t="shared" si="65"/>
        <v>0</v>
      </c>
      <c r="L2071">
        <v>-5</v>
      </c>
      <c r="M2071">
        <v>5</v>
      </c>
      <c r="N2071">
        <v>-5</v>
      </c>
      <c r="O2071" s="1" t="s">
        <v>6749</v>
      </c>
      <c r="P2071" s="1" t="s">
        <v>6750</v>
      </c>
      <c r="Q2071" s="1" t="s">
        <v>6750</v>
      </c>
      <c r="R2071" s="1" t="s">
        <v>2275</v>
      </c>
    </row>
    <row r="2072" spans="1:18" customFormat="1" x14ac:dyDescent="0.25">
      <c r="A2072" s="1" t="s">
        <v>87</v>
      </c>
      <c r="B2072" s="1" t="s">
        <v>6481</v>
      </c>
      <c r="C2072">
        <v>1</v>
      </c>
      <c r="D2072">
        <v>2</v>
      </c>
      <c r="E2072">
        <v>69</v>
      </c>
      <c r="F2072">
        <v>0</v>
      </c>
      <c r="G2072" s="16">
        <v>59</v>
      </c>
      <c r="H2072" s="13">
        <v>130</v>
      </c>
      <c r="I2072" s="14">
        <v>130</v>
      </c>
      <c r="J2072" s="15">
        <f t="shared" si="64"/>
        <v>130</v>
      </c>
      <c r="K2072" s="14">
        <f t="shared" si="65"/>
        <v>0</v>
      </c>
      <c r="L2072">
        <v>92</v>
      </c>
      <c r="M2072">
        <v>71</v>
      </c>
      <c r="N2072">
        <v>71</v>
      </c>
      <c r="O2072" s="1" t="s">
        <v>6482</v>
      </c>
      <c r="P2072" s="1" t="s">
        <v>6483</v>
      </c>
      <c r="Q2072" s="1" t="s">
        <v>6484</v>
      </c>
      <c r="R2072" s="1" t="s">
        <v>91</v>
      </c>
    </row>
    <row r="2073" spans="1:18" customFormat="1" x14ac:dyDescent="0.25">
      <c r="A2073" s="1" t="s">
        <v>87</v>
      </c>
      <c r="B2073" s="1" t="s">
        <v>5701</v>
      </c>
      <c r="C2073">
        <v>1</v>
      </c>
      <c r="D2073">
        <v>1</v>
      </c>
      <c r="E2073">
        <v>6</v>
      </c>
      <c r="F2073">
        <v>0</v>
      </c>
      <c r="G2073" s="16">
        <v>218</v>
      </c>
      <c r="H2073" s="13">
        <v>132</v>
      </c>
      <c r="I2073" s="14">
        <v>132</v>
      </c>
      <c r="J2073" s="15">
        <f t="shared" si="64"/>
        <v>132</v>
      </c>
      <c r="K2073" s="14">
        <f t="shared" si="65"/>
        <v>0</v>
      </c>
      <c r="L2073">
        <v>-86</v>
      </c>
      <c r="M2073">
        <v>86</v>
      </c>
      <c r="N2073">
        <v>-86</v>
      </c>
      <c r="O2073" s="1" t="s">
        <v>5702</v>
      </c>
      <c r="P2073" s="1" t="s">
        <v>5703</v>
      </c>
      <c r="Q2073" s="1" t="s">
        <v>5703</v>
      </c>
      <c r="R2073" s="1" t="s">
        <v>91</v>
      </c>
    </row>
    <row r="2074" spans="1:18" customFormat="1" x14ac:dyDescent="0.25">
      <c r="A2074" s="1" t="s">
        <v>87</v>
      </c>
      <c r="B2074" s="1" t="s">
        <v>2619</v>
      </c>
      <c r="C2074">
        <v>1</v>
      </c>
      <c r="D2074">
        <v>2</v>
      </c>
      <c r="E2074">
        <v>145</v>
      </c>
      <c r="F2074">
        <v>0</v>
      </c>
      <c r="G2074" s="16">
        <v>132</v>
      </c>
      <c r="H2074" s="13">
        <v>132</v>
      </c>
      <c r="I2074" s="14">
        <v>132</v>
      </c>
      <c r="J2074" s="15">
        <f t="shared" si="64"/>
        <v>132</v>
      </c>
      <c r="K2074" s="14">
        <f t="shared" si="65"/>
        <v>0</v>
      </c>
      <c r="L2074">
        <v>0</v>
      </c>
      <c r="M2074">
        <v>0</v>
      </c>
      <c r="N2074">
        <v>0</v>
      </c>
      <c r="O2074" s="1" t="s">
        <v>2620</v>
      </c>
      <c r="P2074" s="1" t="s">
        <v>2621</v>
      </c>
      <c r="Q2074" s="1" t="s">
        <v>2621</v>
      </c>
      <c r="R2074" s="1" t="s">
        <v>91</v>
      </c>
    </row>
    <row r="2075" spans="1:18" customFormat="1" x14ac:dyDescent="0.25">
      <c r="A2075" s="1" t="s">
        <v>1420</v>
      </c>
      <c r="B2075" s="1" t="s">
        <v>4811</v>
      </c>
      <c r="C2075">
        <v>1</v>
      </c>
      <c r="D2075">
        <v>1</v>
      </c>
      <c r="E2075">
        <v>217</v>
      </c>
      <c r="F2075">
        <v>0</v>
      </c>
      <c r="G2075" s="16">
        <v>132</v>
      </c>
      <c r="H2075" s="13">
        <v>132</v>
      </c>
      <c r="I2075" s="14">
        <v>132</v>
      </c>
      <c r="J2075" s="15">
        <f t="shared" si="64"/>
        <v>132</v>
      </c>
      <c r="K2075" s="14">
        <f t="shared" si="65"/>
        <v>0</v>
      </c>
      <c r="L2075">
        <v>0</v>
      </c>
      <c r="M2075">
        <v>0</v>
      </c>
      <c r="N2075">
        <v>0</v>
      </c>
      <c r="O2075" s="1" t="s">
        <v>4812</v>
      </c>
      <c r="P2075" s="1" t="s">
        <v>4813</v>
      </c>
      <c r="Q2075" s="1" t="s">
        <v>4813</v>
      </c>
      <c r="R2075" s="1" t="s">
        <v>17</v>
      </c>
    </row>
    <row r="2076" spans="1:18" customFormat="1" x14ac:dyDescent="0.25">
      <c r="A2076" s="1" t="s">
        <v>18</v>
      </c>
      <c r="B2076" s="1" t="s">
        <v>807</v>
      </c>
      <c r="C2076">
        <v>1</v>
      </c>
      <c r="D2076">
        <v>1</v>
      </c>
      <c r="E2076">
        <v>2328</v>
      </c>
      <c r="F2076">
        <v>0</v>
      </c>
      <c r="G2076" s="16">
        <v>441</v>
      </c>
      <c r="H2076" s="13">
        <v>133</v>
      </c>
      <c r="I2076" s="14">
        <v>133</v>
      </c>
      <c r="J2076" s="15">
        <f t="shared" si="64"/>
        <v>133</v>
      </c>
      <c r="K2076" s="14">
        <f t="shared" si="65"/>
        <v>0</v>
      </c>
      <c r="L2076">
        <v>-308</v>
      </c>
      <c r="M2076">
        <v>308</v>
      </c>
      <c r="N2076">
        <v>-308</v>
      </c>
      <c r="O2076" s="1" t="s">
        <v>808</v>
      </c>
      <c r="P2076" s="1" t="s">
        <v>809</v>
      </c>
      <c r="Q2076" s="1" t="s">
        <v>809</v>
      </c>
      <c r="R2076" s="1" t="s">
        <v>22</v>
      </c>
    </row>
    <row r="2077" spans="1:18" customFormat="1" x14ac:dyDescent="0.25">
      <c r="A2077" s="1" t="s">
        <v>87</v>
      </c>
      <c r="B2077" s="1" t="s">
        <v>7690</v>
      </c>
      <c r="C2077">
        <v>1</v>
      </c>
      <c r="D2077">
        <v>1</v>
      </c>
      <c r="E2077">
        <v>3902</v>
      </c>
      <c r="F2077">
        <v>0</v>
      </c>
      <c r="G2077" s="16">
        <v>0</v>
      </c>
      <c r="H2077" s="13">
        <v>133</v>
      </c>
      <c r="I2077" s="14">
        <v>133</v>
      </c>
      <c r="J2077" s="15">
        <f t="shared" si="64"/>
        <v>133</v>
      </c>
      <c r="K2077" s="14">
        <f t="shared" si="65"/>
        <v>0</v>
      </c>
      <c r="L2077">
        <v>133</v>
      </c>
      <c r="M2077">
        <v>133</v>
      </c>
      <c r="N2077">
        <v>133</v>
      </c>
      <c r="O2077" s="1" t="s">
        <v>7691</v>
      </c>
      <c r="P2077" s="1" t="s">
        <v>7692</v>
      </c>
      <c r="Q2077" s="1" t="s">
        <v>7692</v>
      </c>
      <c r="R2077" s="1" t="s">
        <v>91</v>
      </c>
    </row>
    <row r="2078" spans="1:18" customFormat="1" x14ac:dyDescent="0.25">
      <c r="A2078" s="1" t="s">
        <v>15</v>
      </c>
      <c r="B2078" s="1" t="s">
        <v>2921</v>
      </c>
      <c r="C2078">
        <v>1</v>
      </c>
      <c r="D2078">
        <v>1</v>
      </c>
      <c r="E2078">
        <v>1334</v>
      </c>
      <c r="F2078">
        <v>0</v>
      </c>
      <c r="G2078" s="16">
        <v>225</v>
      </c>
      <c r="H2078" s="13">
        <v>134</v>
      </c>
      <c r="I2078" s="14">
        <v>134</v>
      </c>
      <c r="J2078" s="15">
        <f t="shared" si="64"/>
        <v>134</v>
      </c>
      <c r="K2078" s="14">
        <f t="shared" si="65"/>
        <v>0</v>
      </c>
      <c r="L2078">
        <v>-91</v>
      </c>
      <c r="M2078">
        <v>91</v>
      </c>
      <c r="N2078">
        <v>-91</v>
      </c>
      <c r="O2078" s="1" t="s">
        <v>3157</v>
      </c>
      <c r="P2078" s="1" t="s">
        <v>3158</v>
      </c>
      <c r="Q2078" s="1" t="s">
        <v>3158</v>
      </c>
      <c r="R2078" s="1" t="s">
        <v>1337</v>
      </c>
    </row>
    <row r="2079" spans="1:18" customFormat="1" x14ac:dyDescent="0.25">
      <c r="A2079" s="1" t="s">
        <v>15</v>
      </c>
      <c r="B2079" s="1" t="s">
        <v>1489</v>
      </c>
      <c r="C2079">
        <v>1</v>
      </c>
      <c r="D2079">
        <v>1</v>
      </c>
      <c r="E2079">
        <v>21</v>
      </c>
      <c r="F2079">
        <v>0</v>
      </c>
      <c r="G2079" s="16">
        <v>129</v>
      </c>
      <c r="H2079" s="13">
        <v>134</v>
      </c>
      <c r="I2079" s="14">
        <v>134</v>
      </c>
      <c r="J2079" s="15">
        <f t="shared" si="64"/>
        <v>134</v>
      </c>
      <c r="K2079" s="14">
        <f t="shared" si="65"/>
        <v>0</v>
      </c>
      <c r="L2079">
        <v>6</v>
      </c>
      <c r="M2079">
        <v>5</v>
      </c>
      <c r="N2079">
        <v>5</v>
      </c>
      <c r="O2079" s="1" t="s">
        <v>7989</v>
      </c>
      <c r="P2079" s="1" t="s">
        <v>7990</v>
      </c>
      <c r="Q2079" s="1" t="s">
        <v>7990</v>
      </c>
      <c r="R2079" s="1" t="s">
        <v>1337</v>
      </c>
    </row>
    <row r="2080" spans="1:18" customFormat="1" x14ac:dyDescent="0.25">
      <c r="A2080" s="1" t="s">
        <v>15</v>
      </c>
      <c r="B2080" s="1" t="s">
        <v>929</v>
      </c>
      <c r="C2080">
        <v>1</v>
      </c>
      <c r="D2080">
        <v>1</v>
      </c>
      <c r="E2080">
        <v>31</v>
      </c>
      <c r="F2080">
        <v>0</v>
      </c>
      <c r="G2080" s="16">
        <v>176</v>
      </c>
      <c r="H2080" s="13">
        <v>135</v>
      </c>
      <c r="I2080" s="14">
        <v>135</v>
      </c>
      <c r="J2080" s="15">
        <f t="shared" si="64"/>
        <v>135</v>
      </c>
      <c r="K2080" s="14">
        <f t="shared" si="65"/>
        <v>0</v>
      </c>
      <c r="L2080">
        <v>-41</v>
      </c>
      <c r="M2080">
        <v>41</v>
      </c>
      <c r="N2080">
        <v>-41</v>
      </c>
      <c r="O2080" s="1" t="s">
        <v>5000</v>
      </c>
      <c r="P2080" s="1" t="s">
        <v>5001</v>
      </c>
      <c r="Q2080" s="1" t="s">
        <v>5001</v>
      </c>
      <c r="R2080" s="1" t="s">
        <v>1337</v>
      </c>
    </row>
    <row r="2081" spans="1:18" customFormat="1" x14ac:dyDescent="0.25">
      <c r="A2081" s="1" t="s">
        <v>15</v>
      </c>
      <c r="B2081" s="1" t="s">
        <v>4997</v>
      </c>
      <c r="C2081">
        <v>1</v>
      </c>
      <c r="D2081">
        <v>1</v>
      </c>
      <c r="E2081">
        <v>8</v>
      </c>
      <c r="F2081">
        <v>0</v>
      </c>
      <c r="G2081" s="16">
        <v>151</v>
      </c>
      <c r="H2081" s="13">
        <v>135</v>
      </c>
      <c r="I2081" s="14">
        <v>135</v>
      </c>
      <c r="J2081" s="15">
        <f t="shared" si="64"/>
        <v>135</v>
      </c>
      <c r="K2081" s="14">
        <f t="shared" si="65"/>
        <v>0</v>
      </c>
      <c r="L2081">
        <v>-16</v>
      </c>
      <c r="M2081">
        <v>16</v>
      </c>
      <c r="N2081">
        <v>-16</v>
      </c>
      <c r="O2081" s="1" t="s">
        <v>4998</v>
      </c>
      <c r="P2081" s="1" t="s">
        <v>4999</v>
      </c>
      <c r="Q2081" s="1" t="s">
        <v>4999</v>
      </c>
      <c r="R2081" s="1" t="s">
        <v>1337</v>
      </c>
    </row>
    <row r="2082" spans="1:18" customFormat="1" x14ac:dyDescent="0.25">
      <c r="A2082" s="1" t="s">
        <v>15</v>
      </c>
      <c r="B2082" s="1" t="s">
        <v>737</v>
      </c>
      <c r="C2082">
        <v>1</v>
      </c>
      <c r="D2082">
        <v>1</v>
      </c>
      <c r="E2082">
        <v>37</v>
      </c>
      <c r="F2082">
        <v>0</v>
      </c>
      <c r="G2082" s="16">
        <v>143</v>
      </c>
      <c r="H2082" s="13">
        <v>135</v>
      </c>
      <c r="I2082" s="14">
        <v>135</v>
      </c>
      <c r="J2082" s="15">
        <f t="shared" si="64"/>
        <v>135</v>
      </c>
      <c r="K2082" s="14">
        <f t="shared" si="65"/>
        <v>0</v>
      </c>
      <c r="L2082">
        <v>-8</v>
      </c>
      <c r="M2082">
        <v>8</v>
      </c>
      <c r="N2082">
        <v>-8</v>
      </c>
      <c r="O2082" s="1" t="s">
        <v>3863</v>
      </c>
      <c r="P2082" s="1" t="s">
        <v>3864</v>
      </c>
      <c r="Q2082" s="1" t="s">
        <v>3864</v>
      </c>
      <c r="R2082" s="1" t="s">
        <v>1337</v>
      </c>
    </row>
    <row r="2083" spans="1:18" customFormat="1" x14ac:dyDescent="0.25">
      <c r="A2083" s="1" t="s">
        <v>87</v>
      </c>
      <c r="B2083" s="1" t="s">
        <v>576</v>
      </c>
      <c r="C2083">
        <v>1</v>
      </c>
      <c r="D2083">
        <v>1</v>
      </c>
      <c r="E2083">
        <v>281</v>
      </c>
      <c r="F2083">
        <v>0</v>
      </c>
      <c r="G2083" s="16">
        <v>23</v>
      </c>
      <c r="H2083" s="13">
        <v>135</v>
      </c>
      <c r="I2083" s="14">
        <v>135</v>
      </c>
      <c r="J2083" s="15">
        <f t="shared" si="64"/>
        <v>135</v>
      </c>
      <c r="K2083" s="14">
        <f t="shared" si="65"/>
        <v>0</v>
      </c>
      <c r="L2083">
        <v>112</v>
      </c>
      <c r="M2083">
        <v>112</v>
      </c>
      <c r="N2083">
        <v>112</v>
      </c>
      <c r="O2083" s="1" t="s">
        <v>5027</v>
      </c>
      <c r="P2083" s="1" t="s">
        <v>5028</v>
      </c>
      <c r="Q2083" s="1" t="s">
        <v>5028</v>
      </c>
      <c r="R2083" s="1" t="s">
        <v>91</v>
      </c>
    </row>
    <row r="2084" spans="1:18" customFormat="1" x14ac:dyDescent="0.25">
      <c r="A2084" s="1" t="s">
        <v>18</v>
      </c>
      <c r="B2084" s="1" t="s">
        <v>473</v>
      </c>
      <c r="C2084">
        <v>1</v>
      </c>
      <c r="D2084">
        <v>1</v>
      </c>
      <c r="E2084">
        <v>188</v>
      </c>
      <c r="F2084">
        <v>0</v>
      </c>
      <c r="G2084" s="16">
        <v>136</v>
      </c>
      <c r="H2084" s="13">
        <v>136</v>
      </c>
      <c r="I2084" s="14">
        <v>136</v>
      </c>
      <c r="J2084" s="15">
        <f t="shared" si="64"/>
        <v>136</v>
      </c>
      <c r="K2084" s="14">
        <f t="shared" si="65"/>
        <v>0</v>
      </c>
      <c r="L2084">
        <v>0</v>
      </c>
      <c r="M2084">
        <v>0</v>
      </c>
      <c r="N2084">
        <v>0</v>
      </c>
      <c r="O2084" s="1" t="s">
        <v>474</v>
      </c>
      <c r="P2084" s="1" t="s">
        <v>475</v>
      </c>
      <c r="Q2084" s="1" t="s">
        <v>475</v>
      </c>
      <c r="R2084" s="1" t="s">
        <v>22</v>
      </c>
    </row>
    <row r="2085" spans="1:18" customFormat="1" x14ac:dyDescent="0.25">
      <c r="A2085" s="1" t="s">
        <v>87</v>
      </c>
      <c r="B2085" s="1" t="s">
        <v>6349</v>
      </c>
      <c r="C2085">
        <v>1</v>
      </c>
      <c r="D2085">
        <v>1</v>
      </c>
      <c r="E2085">
        <v>0</v>
      </c>
      <c r="F2085">
        <v>0</v>
      </c>
      <c r="G2085" s="16">
        <v>179</v>
      </c>
      <c r="H2085" s="13">
        <v>139</v>
      </c>
      <c r="I2085" s="14">
        <v>139</v>
      </c>
      <c r="J2085" s="15">
        <f t="shared" si="64"/>
        <v>139</v>
      </c>
      <c r="K2085" s="14">
        <f t="shared" si="65"/>
        <v>0</v>
      </c>
      <c r="L2085">
        <v>-144</v>
      </c>
      <c r="M2085">
        <v>40</v>
      </c>
      <c r="N2085">
        <v>-40</v>
      </c>
      <c r="O2085" s="1" t="s">
        <v>6350</v>
      </c>
      <c r="P2085" s="1" t="s">
        <v>6351</v>
      </c>
      <c r="Q2085" s="1" t="s">
        <v>6351</v>
      </c>
      <c r="R2085" s="1" t="s">
        <v>91</v>
      </c>
    </row>
    <row r="2086" spans="1:18" customFormat="1" x14ac:dyDescent="0.25">
      <c r="A2086" s="1" t="s">
        <v>15</v>
      </c>
      <c r="B2086" s="1" t="s">
        <v>722</v>
      </c>
      <c r="C2086">
        <v>1</v>
      </c>
      <c r="D2086">
        <v>1</v>
      </c>
      <c r="E2086">
        <v>0</v>
      </c>
      <c r="F2086">
        <v>0</v>
      </c>
      <c r="G2086" s="16">
        <v>20</v>
      </c>
      <c r="H2086" s="13">
        <v>140</v>
      </c>
      <c r="I2086" s="14">
        <v>140</v>
      </c>
      <c r="J2086" s="15">
        <f t="shared" si="64"/>
        <v>140</v>
      </c>
      <c r="K2086" s="14">
        <f t="shared" si="65"/>
        <v>0</v>
      </c>
      <c r="L2086">
        <v>120</v>
      </c>
      <c r="M2086">
        <v>120</v>
      </c>
      <c r="N2086">
        <v>120</v>
      </c>
      <c r="O2086" s="1" t="s">
        <v>3900</v>
      </c>
      <c r="P2086" s="1" t="s">
        <v>3901</v>
      </c>
      <c r="Q2086" s="1" t="s">
        <v>3901</v>
      </c>
      <c r="R2086" s="1" t="s">
        <v>1337</v>
      </c>
    </row>
    <row r="2087" spans="1:18" customFormat="1" x14ac:dyDescent="0.25">
      <c r="A2087" s="1" t="s">
        <v>15</v>
      </c>
      <c r="B2087" s="1" t="s">
        <v>3191</v>
      </c>
      <c r="C2087">
        <v>1</v>
      </c>
      <c r="D2087">
        <v>1</v>
      </c>
      <c r="E2087">
        <v>0</v>
      </c>
      <c r="F2087">
        <v>0</v>
      </c>
      <c r="G2087" s="16">
        <v>144</v>
      </c>
      <c r="H2087" s="13">
        <v>142</v>
      </c>
      <c r="I2087" s="14">
        <v>142</v>
      </c>
      <c r="J2087" s="15">
        <f t="shared" si="64"/>
        <v>142</v>
      </c>
      <c r="K2087" s="14">
        <f t="shared" si="65"/>
        <v>0</v>
      </c>
      <c r="L2087">
        <v>-2</v>
      </c>
      <c r="M2087">
        <v>2</v>
      </c>
      <c r="N2087">
        <v>-2</v>
      </c>
      <c r="O2087" s="1" t="s">
        <v>6526</v>
      </c>
      <c r="P2087" s="1" t="s">
        <v>6527</v>
      </c>
      <c r="Q2087" s="1" t="s">
        <v>6527</v>
      </c>
      <c r="R2087" s="1" t="s">
        <v>1337</v>
      </c>
    </row>
    <row r="2088" spans="1:18" customFormat="1" x14ac:dyDescent="0.25">
      <c r="A2088" s="1" t="s">
        <v>87</v>
      </c>
      <c r="B2088" s="1" t="s">
        <v>6326</v>
      </c>
      <c r="C2088">
        <v>1</v>
      </c>
      <c r="D2088">
        <v>1</v>
      </c>
      <c r="E2088">
        <v>55</v>
      </c>
      <c r="F2088">
        <v>0</v>
      </c>
      <c r="G2088" s="16">
        <v>153</v>
      </c>
      <c r="H2088" s="13">
        <v>143</v>
      </c>
      <c r="I2088" s="14">
        <v>143</v>
      </c>
      <c r="J2088" s="15">
        <f t="shared" si="64"/>
        <v>143</v>
      </c>
      <c r="K2088" s="14">
        <f t="shared" si="65"/>
        <v>0</v>
      </c>
      <c r="L2088">
        <v>-10</v>
      </c>
      <c r="M2088">
        <v>10</v>
      </c>
      <c r="N2088">
        <v>-10</v>
      </c>
      <c r="O2088" s="1" t="s">
        <v>6327</v>
      </c>
      <c r="P2088" s="1" t="s">
        <v>6328</v>
      </c>
      <c r="Q2088" s="1" t="s">
        <v>6328</v>
      </c>
      <c r="R2088" s="1" t="s">
        <v>91</v>
      </c>
    </row>
    <row r="2089" spans="1:18" customFormat="1" x14ac:dyDescent="0.25">
      <c r="A2089" s="1" t="s">
        <v>2271</v>
      </c>
      <c r="B2089" s="1" t="s">
        <v>5922</v>
      </c>
      <c r="C2089">
        <v>1</v>
      </c>
      <c r="D2089">
        <v>1</v>
      </c>
      <c r="E2089">
        <v>168</v>
      </c>
      <c r="F2089">
        <v>0</v>
      </c>
      <c r="G2089" s="16">
        <v>106</v>
      </c>
      <c r="H2089" s="13">
        <v>144</v>
      </c>
      <c r="I2089" s="14">
        <v>144</v>
      </c>
      <c r="J2089" s="15">
        <f t="shared" si="64"/>
        <v>144</v>
      </c>
      <c r="K2089" s="14">
        <f t="shared" si="65"/>
        <v>0</v>
      </c>
      <c r="L2089">
        <v>-5</v>
      </c>
      <c r="M2089">
        <v>38</v>
      </c>
      <c r="N2089">
        <v>38</v>
      </c>
      <c r="O2089" s="1" t="s">
        <v>5923</v>
      </c>
      <c r="P2089" s="1" t="s">
        <v>5924</v>
      </c>
      <c r="Q2089" s="1" t="s">
        <v>5924</v>
      </c>
      <c r="R2089" s="1" t="s">
        <v>2275</v>
      </c>
    </row>
    <row r="2090" spans="1:18" customFormat="1" x14ac:dyDescent="0.25">
      <c r="A2090" s="1" t="s">
        <v>87</v>
      </c>
      <c r="B2090" s="1" t="s">
        <v>6603</v>
      </c>
      <c r="C2090">
        <v>1</v>
      </c>
      <c r="D2090">
        <v>1</v>
      </c>
      <c r="E2090">
        <v>12002</v>
      </c>
      <c r="F2090">
        <v>0</v>
      </c>
      <c r="G2090" s="16">
        <v>436</v>
      </c>
      <c r="H2090" s="13">
        <v>145</v>
      </c>
      <c r="I2090" s="14">
        <v>145</v>
      </c>
      <c r="J2090" s="15">
        <f t="shared" si="64"/>
        <v>145</v>
      </c>
      <c r="K2090" s="14">
        <f t="shared" si="65"/>
        <v>0</v>
      </c>
      <c r="L2090">
        <v>-291</v>
      </c>
      <c r="M2090">
        <v>291</v>
      </c>
      <c r="N2090">
        <v>-291</v>
      </c>
      <c r="O2090" s="1" t="s">
        <v>6604</v>
      </c>
      <c r="P2090" s="1" t="s">
        <v>6605</v>
      </c>
      <c r="Q2090" s="1" t="s">
        <v>6605</v>
      </c>
      <c r="R2090" s="1" t="s">
        <v>91</v>
      </c>
    </row>
    <row r="2091" spans="1:18" customFormat="1" x14ac:dyDescent="0.25">
      <c r="A2091" s="1" t="s">
        <v>87</v>
      </c>
      <c r="B2091" s="1" t="s">
        <v>2728</v>
      </c>
      <c r="C2091">
        <v>1</v>
      </c>
      <c r="D2091">
        <v>1</v>
      </c>
      <c r="E2091">
        <v>74</v>
      </c>
      <c r="F2091">
        <v>0</v>
      </c>
      <c r="G2091" s="16">
        <v>159</v>
      </c>
      <c r="H2091" s="13">
        <v>146</v>
      </c>
      <c r="I2091" s="14">
        <v>146</v>
      </c>
      <c r="J2091" s="15">
        <f t="shared" si="64"/>
        <v>146</v>
      </c>
      <c r="K2091" s="14">
        <f t="shared" si="65"/>
        <v>0</v>
      </c>
      <c r="L2091">
        <v>-13</v>
      </c>
      <c r="M2091">
        <v>13</v>
      </c>
      <c r="N2091">
        <v>-13</v>
      </c>
      <c r="O2091" s="1" t="s">
        <v>2729</v>
      </c>
      <c r="P2091" s="1" t="s">
        <v>2730</v>
      </c>
      <c r="Q2091" s="1" t="s">
        <v>2730</v>
      </c>
      <c r="R2091" s="1" t="s">
        <v>91</v>
      </c>
    </row>
    <row r="2092" spans="1:18" customFormat="1" x14ac:dyDescent="0.25">
      <c r="A2092" s="1" t="s">
        <v>15</v>
      </c>
      <c r="B2092" s="1" t="s">
        <v>944</v>
      </c>
      <c r="C2092">
        <v>1</v>
      </c>
      <c r="D2092">
        <v>1</v>
      </c>
      <c r="E2092">
        <v>231</v>
      </c>
      <c r="F2092">
        <v>0</v>
      </c>
      <c r="G2092" s="16">
        <v>206</v>
      </c>
      <c r="H2092" s="13">
        <v>148.1</v>
      </c>
      <c r="I2092" s="14">
        <v>148.1</v>
      </c>
      <c r="J2092" s="15">
        <f t="shared" si="64"/>
        <v>149</v>
      </c>
      <c r="K2092" s="14">
        <f t="shared" si="65"/>
        <v>0.90000000000000568</v>
      </c>
      <c r="L2092">
        <v>-57.9</v>
      </c>
      <c r="M2092">
        <v>57.9</v>
      </c>
      <c r="N2092">
        <v>-57.9</v>
      </c>
      <c r="O2092" s="1" t="s">
        <v>5025</v>
      </c>
      <c r="P2092" s="1" t="s">
        <v>5026</v>
      </c>
      <c r="Q2092" s="1" t="s">
        <v>5026</v>
      </c>
      <c r="R2092" s="1" t="s">
        <v>1337</v>
      </c>
    </row>
    <row r="2093" spans="1:18" customFormat="1" x14ac:dyDescent="0.25">
      <c r="A2093" s="1" t="s">
        <v>87</v>
      </c>
      <c r="B2093" s="1" t="s">
        <v>7873</v>
      </c>
      <c r="C2093">
        <v>1</v>
      </c>
      <c r="D2093">
        <v>1</v>
      </c>
      <c r="E2093">
        <v>1103</v>
      </c>
      <c r="F2093">
        <v>0</v>
      </c>
      <c r="G2093" s="16">
        <v>167</v>
      </c>
      <c r="H2093" s="13">
        <v>149</v>
      </c>
      <c r="I2093" s="14">
        <v>149</v>
      </c>
      <c r="J2093" s="15">
        <f t="shared" si="64"/>
        <v>149</v>
      </c>
      <c r="K2093" s="14">
        <f t="shared" si="65"/>
        <v>0</v>
      </c>
      <c r="L2093">
        <v>-18</v>
      </c>
      <c r="M2093">
        <v>18</v>
      </c>
      <c r="N2093">
        <v>-18</v>
      </c>
      <c r="O2093" s="1" t="s">
        <v>7874</v>
      </c>
      <c r="P2093" s="1" t="s">
        <v>7875</v>
      </c>
      <c r="Q2093" s="1" t="s">
        <v>7876</v>
      </c>
      <c r="R2093" s="1" t="s">
        <v>91</v>
      </c>
    </row>
    <row r="2094" spans="1:18" customFormat="1" x14ac:dyDescent="0.25">
      <c r="A2094" s="1" t="s">
        <v>87</v>
      </c>
      <c r="B2094" s="1" t="s">
        <v>2451</v>
      </c>
      <c r="C2094">
        <v>1</v>
      </c>
      <c r="D2094">
        <v>1</v>
      </c>
      <c r="E2094">
        <v>165</v>
      </c>
      <c r="F2094">
        <v>0</v>
      </c>
      <c r="G2094" s="16">
        <v>150</v>
      </c>
      <c r="H2094" s="13">
        <v>149</v>
      </c>
      <c r="I2094" s="14">
        <v>149</v>
      </c>
      <c r="J2094" s="15">
        <f t="shared" si="64"/>
        <v>149</v>
      </c>
      <c r="K2094" s="14">
        <f t="shared" si="65"/>
        <v>0</v>
      </c>
      <c r="L2094">
        <v>-1</v>
      </c>
      <c r="M2094">
        <v>1</v>
      </c>
      <c r="N2094">
        <v>-1</v>
      </c>
      <c r="O2094" s="1" t="s">
        <v>2452</v>
      </c>
      <c r="P2094" s="1" t="s">
        <v>2453</v>
      </c>
      <c r="Q2094" s="1" t="s">
        <v>2453</v>
      </c>
      <c r="R2094" s="1" t="s">
        <v>91</v>
      </c>
    </row>
    <row r="2095" spans="1:18" customFormat="1" x14ac:dyDescent="0.25">
      <c r="A2095" s="1" t="s">
        <v>18</v>
      </c>
      <c r="B2095" s="1" t="s">
        <v>1174</v>
      </c>
      <c r="C2095">
        <v>1</v>
      </c>
      <c r="D2095">
        <v>1</v>
      </c>
      <c r="E2095">
        <v>252</v>
      </c>
      <c r="F2095">
        <v>0</v>
      </c>
      <c r="G2095" s="16">
        <v>240</v>
      </c>
      <c r="H2095" s="13">
        <v>150</v>
      </c>
      <c r="I2095" s="14">
        <v>150</v>
      </c>
      <c r="J2095" s="15">
        <f t="shared" si="64"/>
        <v>150</v>
      </c>
      <c r="K2095" s="14">
        <f t="shared" si="65"/>
        <v>0</v>
      </c>
      <c r="L2095">
        <v>-90</v>
      </c>
      <c r="M2095">
        <v>90</v>
      </c>
      <c r="N2095">
        <v>-90</v>
      </c>
      <c r="O2095" s="1" t="s">
        <v>1175</v>
      </c>
      <c r="P2095" s="1" t="s">
        <v>1176</v>
      </c>
      <c r="Q2095" s="1" t="s">
        <v>1176</v>
      </c>
      <c r="R2095" s="1" t="s">
        <v>22</v>
      </c>
    </row>
    <row r="2096" spans="1:18" customFormat="1" x14ac:dyDescent="0.25">
      <c r="A2096" s="1" t="s">
        <v>87</v>
      </c>
      <c r="B2096" s="1" t="s">
        <v>4802</v>
      </c>
      <c r="C2096">
        <v>1</v>
      </c>
      <c r="D2096">
        <v>1</v>
      </c>
      <c r="E2096">
        <v>2000</v>
      </c>
      <c r="F2096">
        <v>0</v>
      </c>
      <c r="G2096" s="16">
        <v>150</v>
      </c>
      <c r="H2096" s="13">
        <v>150</v>
      </c>
      <c r="I2096" s="14">
        <v>150</v>
      </c>
      <c r="J2096" s="15">
        <f t="shared" si="64"/>
        <v>150</v>
      </c>
      <c r="K2096" s="14">
        <f t="shared" si="65"/>
        <v>0</v>
      </c>
      <c r="L2096">
        <v>0</v>
      </c>
      <c r="M2096">
        <v>0</v>
      </c>
      <c r="N2096">
        <v>0</v>
      </c>
      <c r="O2096" s="1" t="s">
        <v>4803</v>
      </c>
      <c r="P2096" s="1" t="s">
        <v>4804</v>
      </c>
      <c r="Q2096" s="1" t="s">
        <v>4804</v>
      </c>
      <c r="R2096" s="1" t="s">
        <v>91</v>
      </c>
    </row>
    <row r="2097" spans="1:18" customFormat="1" x14ac:dyDescent="0.25">
      <c r="A2097" s="1" t="s">
        <v>15</v>
      </c>
      <c r="B2097" s="1" t="s">
        <v>485</v>
      </c>
      <c r="C2097">
        <v>1</v>
      </c>
      <c r="D2097">
        <v>1</v>
      </c>
      <c r="E2097">
        <v>504</v>
      </c>
      <c r="F2097">
        <v>0</v>
      </c>
      <c r="G2097" s="16">
        <v>66</v>
      </c>
      <c r="H2097" s="13">
        <v>150</v>
      </c>
      <c r="I2097" s="14">
        <v>150</v>
      </c>
      <c r="J2097" s="15">
        <f t="shared" si="64"/>
        <v>150</v>
      </c>
      <c r="K2097" s="14">
        <f t="shared" si="65"/>
        <v>0</v>
      </c>
      <c r="L2097">
        <v>84</v>
      </c>
      <c r="M2097">
        <v>84</v>
      </c>
      <c r="N2097">
        <v>84</v>
      </c>
      <c r="O2097" s="1" t="s">
        <v>3660</v>
      </c>
      <c r="P2097" s="1" t="s">
        <v>3661</v>
      </c>
      <c r="Q2097" s="1" t="s">
        <v>3661</v>
      </c>
      <c r="R2097" s="1" t="s">
        <v>1337</v>
      </c>
    </row>
    <row r="2098" spans="1:18" customFormat="1" x14ac:dyDescent="0.25">
      <c r="A2098" s="1" t="s">
        <v>15</v>
      </c>
      <c r="B2098" s="1" t="s">
        <v>1766</v>
      </c>
      <c r="C2098">
        <v>1</v>
      </c>
      <c r="D2098">
        <v>1</v>
      </c>
      <c r="E2098">
        <v>0</v>
      </c>
      <c r="F2098">
        <v>0</v>
      </c>
      <c r="G2098" s="16">
        <v>0</v>
      </c>
      <c r="H2098" s="13">
        <v>150</v>
      </c>
      <c r="I2098" s="14">
        <v>150</v>
      </c>
      <c r="J2098" s="15">
        <f t="shared" si="64"/>
        <v>150</v>
      </c>
      <c r="K2098" s="14">
        <f t="shared" si="65"/>
        <v>0</v>
      </c>
      <c r="L2098">
        <v>150</v>
      </c>
      <c r="M2098">
        <v>150</v>
      </c>
      <c r="N2098">
        <v>150</v>
      </c>
      <c r="O2098" s="1" t="s">
        <v>1767</v>
      </c>
      <c r="P2098" s="1" t="s">
        <v>1768</v>
      </c>
      <c r="Q2098" s="1" t="s">
        <v>1769</v>
      </c>
      <c r="R2098" s="1" t="s">
        <v>1337</v>
      </c>
    </row>
    <row r="2099" spans="1:18" customFormat="1" x14ac:dyDescent="0.25">
      <c r="A2099" s="1" t="s">
        <v>87</v>
      </c>
      <c r="B2099" s="1" t="s">
        <v>5111</v>
      </c>
      <c r="C2099">
        <v>1</v>
      </c>
      <c r="D2099">
        <v>1</v>
      </c>
      <c r="E2099">
        <v>0</v>
      </c>
      <c r="F2099">
        <v>0</v>
      </c>
      <c r="G2099" s="16">
        <v>0</v>
      </c>
      <c r="H2099" s="13">
        <v>150</v>
      </c>
      <c r="I2099" s="14">
        <v>150</v>
      </c>
      <c r="J2099" s="15">
        <f t="shared" si="64"/>
        <v>150</v>
      </c>
      <c r="K2099" s="14">
        <f t="shared" si="65"/>
        <v>0</v>
      </c>
      <c r="L2099">
        <v>150</v>
      </c>
      <c r="M2099">
        <v>150</v>
      </c>
      <c r="N2099">
        <v>150</v>
      </c>
      <c r="O2099" s="1" t="s">
        <v>5112</v>
      </c>
      <c r="P2099" s="1" t="s">
        <v>5113</v>
      </c>
      <c r="Q2099" s="1" t="s">
        <v>5114</v>
      </c>
      <c r="R2099" s="1" t="s">
        <v>91</v>
      </c>
    </row>
    <row r="2100" spans="1:18" customFormat="1" x14ac:dyDescent="0.25">
      <c r="A2100" s="1" t="s">
        <v>87</v>
      </c>
      <c r="B2100" s="1" t="s">
        <v>5716</v>
      </c>
      <c r="C2100">
        <v>1</v>
      </c>
      <c r="D2100">
        <v>1</v>
      </c>
      <c r="E2100">
        <v>2</v>
      </c>
      <c r="F2100">
        <v>0</v>
      </c>
      <c r="G2100" s="16">
        <v>205</v>
      </c>
      <c r="H2100" s="13">
        <v>151</v>
      </c>
      <c r="I2100" s="14">
        <v>151</v>
      </c>
      <c r="J2100" s="15">
        <f t="shared" si="64"/>
        <v>151</v>
      </c>
      <c r="K2100" s="14">
        <f t="shared" si="65"/>
        <v>0</v>
      </c>
      <c r="L2100">
        <v>-54</v>
      </c>
      <c r="M2100">
        <v>54</v>
      </c>
      <c r="N2100">
        <v>-54</v>
      </c>
      <c r="O2100" s="1" t="s">
        <v>5717</v>
      </c>
      <c r="P2100" s="1" t="s">
        <v>5718</v>
      </c>
      <c r="Q2100" s="1" t="s">
        <v>5718</v>
      </c>
      <c r="R2100" s="1" t="s">
        <v>91</v>
      </c>
    </row>
    <row r="2101" spans="1:18" customFormat="1" x14ac:dyDescent="0.25">
      <c r="A2101" s="1" t="s">
        <v>87</v>
      </c>
      <c r="B2101" s="1" t="s">
        <v>561</v>
      </c>
      <c r="C2101">
        <v>1</v>
      </c>
      <c r="D2101">
        <v>1</v>
      </c>
      <c r="E2101">
        <v>100</v>
      </c>
      <c r="F2101">
        <v>0</v>
      </c>
      <c r="G2101" s="16">
        <v>151</v>
      </c>
      <c r="H2101" s="13">
        <v>151</v>
      </c>
      <c r="I2101" s="14">
        <v>151</v>
      </c>
      <c r="J2101" s="15">
        <f t="shared" si="64"/>
        <v>151</v>
      </c>
      <c r="K2101" s="14">
        <f t="shared" si="65"/>
        <v>0</v>
      </c>
      <c r="L2101">
        <v>0</v>
      </c>
      <c r="M2101">
        <v>0</v>
      </c>
      <c r="N2101">
        <v>0</v>
      </c>
      <c r="O2101" s="1" t="s">
        <v>562</v>
      </c>
      <c r="P2101" s="1" t="s">
        <v>563</v>
      </c>
      <c r="Q2101" s="1" t="s">
        <v>563</v>
      </c>
      <c r="R2101" s="1" t="s">
        <v>91</v>
      </c>
    </row>
    <row r="2102" spans="1:18" customFormat="1" x14ac:dyDescent="0.25">
      <c r="A2102" s="1" t="s">
        <v>15</v>
      </c>
      <c r="B2102" s="1" t="s">
        <v>643</v>
      </c>
      <c r="C2102">
        <v>1</v>
      </c>
      <c r="D2102">
        <v>1</v>
      </c>
      <c r="E2102">
        <v>0</v>
      </c>
      <c r="F2102">
        <v>0</v>
      </c>
      <c r="G2102" s="16">
        <v>0</v>
      </c>
      <c r="H2102" s="13">
        <v>151</v>
      </c>
      <c r="I2102" s="14">
        <v>151</v>
      </c>
      <c r="J2102" s="15">
        <f t="shared" si="64"/>
        <v>151</v>
      </c>
      <c r="K2102" s="14">
        <f t="shared" si="65"/>
        <v>0</v>
      </c>
      <c r="L2102">
        <v>151</v>
      </c>
      <c r="M2102">
        <v>151</v>
      </c>
      <c r="N2102">
        <v>151</v>
      </c>
      <c r="O2102" s="1" t="s">
        <v>3794</v>
      </c>
      <c r="P2102" s="1" t="s">
        <v>3795</v>
      </c>
      <c r="Q2102" s="1" t="s">
        <v>3795</v>
      </c>
      <c r="R2102" s="1" t="s">
        <v>1337</v>
      </c>
    </row>
    <row r="2103" spans="1:18" customFormat="1" x14ac:dyDescent="0.25">
      <c r="A2103" s="1" t="s">
        <v>87</v>
      </c>
      <c r="B2103" s="1" t="s">
        <v>3079</v>
      </c>
      <c r="C2103">
        <v>1</v>
      </c>
      <c r="D2103">
        <v>1</v>
      </c>
      <c r="E2103">
        <v>320</v>
      </c>
      <c r="F2103">
        <v>0</v>
      </c>
      <c r="G2103" s="16">
        <v>106</v>
      </c>
      <c r="H2103" s="13">
        <v>152</v>
      </c>
      <c r="I2103" s="14">
        <v>152</v>
      </c>
      <c r="J2103" s="15">
        <f t="shared" si="64"/>
        <v>152</v>
      </c>
      <c r="K2103" s="14">
        <f t="shared" si="65"/>
        <v>0</v>
      </c>
      <c r="L2103">
        <v>46</v>
      </c>
      <c r="M2103">
        <v>46</v>
      </c>
      <c r="N2103">
        <v>46</v>
      </c>
      <c r="O2103" s="1" t="s">
        <v>3080</v>
      </c>
      <c r="P2103" s="1" t="s">
        <v>3081</v>
      </c>
      <c r="Q2103" s="1" t="s">
        <v>3081</v>
      </c>
      <c r="R2103" s="1" t="s">
        <v>91</v>
      </c>
    </row>
    <row r="2104" spans="1:18" customFormat="1" x14ac:dyDescent="0.25">
      <c r="A2104" s="1" t="s">
        <v>87</v>
      </c>
      <c r="B2104" s="1" t="s">
        <v>3487</v>
      </c>
      <c r="C2104">
        <v>1</v>
      </c>
      <c r="D2104">
        <v>1</v>
      </c>
      <c r="E2104">
        <v>24</v>
      </c>
      <c r="F2104">
        <v>0</v>
      </c>
      <c r="G2104" s="16">
        <v>344</v>
      </c>
      <c r="H2104" s="13">
        <v>153</v>
      </c>
      <c r="I2104" s="14">
        <v>153</v>
      </c>
      <c r="J2104" s="15">
        <f t="shared" si="64"/>
        <v>153</v>
      </c>
      <c r="K2104" s="14">
        <f t="shared" si="65"/>
        <v>0</v>
      </c>
      <c r="L2104">
        <v>-206</v>
      </c>
      <c r="M2104">
        <v>191</v>
      </c>
      <c r="N2104">
        <v>-191</v>
      </c>
      <c r="O2104" s="1" t="s">
        <v>3488</v>
      </c>
      <c r="P2104" s="1" t="s">
        <v>3489</v>
      </c>
      <c r="Q2104" s="1" t="s">
        <v>3489</v>
      </c>
      <c r="R2104" s="1" t="s">
        <v>91</v>
      </c>
    </row>
    <row r="2105" spans="1:18" customFormat="1" x14ac:dyDescent="0.25">
      <c r="A2105" s="1" t="s">
        <v>87</v>
      </c>
      <c r="B2105" s="1" t="s">
        <v>2713</v>
      </c>
      <c r="C2105">
        <v>1</v>
      </c>
      <c r="D2105">
        <v>1</v>
      </c>
      <c r="E2105">
        <v>143</v>
      </c>
      <c r="F2105">
        <v>0</v>
      </c>
      <c r="G2105" s="16">
        <v>192</v>
      </c>
      <c r="H2105" s="13">
        <v>153</v>
      </c>
      <c r="I2105" s="14">
        <v>153</v>
      </c>
      <c r="J2105" s="15">
        <f t="shared" si="64"/>
        <v>153</v>
      </c>
      <c r="K2105" s="14">
        <f t="shared" si="65"/>
        <v>0</v>
      </c>
      <c r="L2105">
        <v>-56</v>
      </c>
      <c r="M2105">
        <v>39</v>
      </c>
      <c r="N2105">
        <v>-39</v>
      </c>
      <c r="O2105" s="1" t="s">
        <v>2714</v>
      </c>
      <c r="P2105" s="1" t="s">
        <v>2715</v>
      </c>
      <c r="Q2105" s="1" t="s">
        <v>2715</v>
      </c>
      <c r="R2105" s="1" t="s">
        <v>91</v>
      </c>
    </row>
    <row r="2106" spans="1:18" customFormat="1" x14ac:dyDescent="0.25">
      <c r="A2106" s="1" t="s">
        <v>87</v>
      </c>
      <c r="B2106" s="1" t="s">
        <v>7463</v>
      </c>
      <c r="C2106">
        <v>1</v>
      </c>
      <c r="D2106">
        <v>1</v>
      </c>
      <c r="E2106">
        <v>15</v>
      </c>
      <c r="F2106">
        <v>0</v>
      </c>
      <c r="G2106" s="16">
        <v>161</v>
      </c>
      <c r="H2106" s="13">
        <v>153</v>
      </c>
      <c r="I2106" s="14">
        <v>153</v>
      </c>
      <c r="J2106" s="15">
        <f t="shared" si="64"/>
        <v>153</v>
      </c>
      <c r="K2106" s="14">
        <f t="shared" si="65"/>
        <v>0</v>
      </c>
      <c r="L2106">
        <v>-8</v>
      </c>
      <c r="M2106">
        <v>8</v>
      </c>
      <c r="N2106">
        <v>-8</v>
      </c>
      <c r="O2106" s="1" t="s">
        <v>7464</v>
      </c>
      <c r="P2106" s="1" t="s">
        <v>7465</v>
      </c>
      <c r="Q2106" s="1" t="s">
        <v>7465</v>
      </c>
      <c r="R2106" s="1" t="s">
        <v>91</v>
      </c>
    </row>
    <row r="2107" spans="1:18" customFormat="1" x14ac:dyDescent="0.25">
      <c r="A2107" s="1" t="s">
        <v>87</v>
      </c>
      <c r="B2107" s="1" t="s">
        <v>7734</v>
      </c>
      <c r="C2107">
        <v>1</v>
      </c>
      <c r="D2107">
        <v>1</v>
      </c>
      <c r="E2107">
        <v>100</v>
      </c>
      <c r="F2107">
        <v>0</v>
      </c>
      <c r="G2107" s="16">
        <v>158</v>
      </c>
      <c r="H2107" s="13">
        <v>153</v>
      </c>
      <c r="I2107" s="14">
        <v>153</v>
      </c>
      <c r="J2107" s="15">
        <f t="shared" si="64"/>
        <v>153</v>
      </c>
      <c r="K2107" s="14">
        <f t="shared" si="65"/>
        <v>0</v>
      </c>
      <c r="L2107">
        <v>-5</v>
      </c>
      <c r="M2107">
        <v>5</v>
      </c>
      <c r="N2107">
        <v>-5</v>
      </c>
      <c r="O2107" s="1" t="s">
        <v>7735</v>
      </c>
      <c r="P2107" s="1" t="s">
        <v>7736</v>
      </c>
      <c r="Q2107" s="1" t="s">
        <v>7736</v>
      </c>
      <c r="R2107" s="1" t="s">
        <v>91</v>
      </c>
    </row>
    <row r="2108" spans="1:18" customFormat="1" x14ac:dyDescent="0.25">
      <c r="A2108" s="1" t="s">
        <v>87</v>
      </c>
      <c r="B2108" s="1" t="s">
        <v>1932</v>
      </c>
      <c r="C2108">
        <v>1</v>
      </c>
      <c r="D2108">
        <v>1</v>
      </c>
      <c r="E2108">
        <v>0</v>
      </c>
      <c r="F2108">
        <v>0</v>
      </c>
      <c r="G2108" s="16">
        <v>153</v>
      </c>
      <c r="H2108" s="13">
        <v>153</v>
      </c>
      <c r="I2108" s="14">
        <v>153</v>
      </c>
      <c r="J2108" s="15">
        <f t="shared" si="64"/>
        <v>153</v>
      </c>
      <c r="K2108" s="14">
        <f t="shared" si="65"/>
        <v>0</v>
      </c>
      <c r="L2108">
        <v>0</v>
      </c>
      <c r="M2108">
        <v>0</v>
      </c>
      <c r="N2108">
        <v>0</v>
      </c>
      <c r="O2108" s="1" t="s">
        <v>1933</v>
      </c>
      <c r="P2108" s="1" t="s">
        <v>1934</v>
      </c>
      <c r="Q2108" s="1" t="s">
        <v>1934</v>
      </c>
      <c r="R2108" s="1" t="s">
        <v>91</v>
      </c>
    </row>
    <row r="2109" spans="1:18" customFormat="1" x14ac:dyDescent="0.25">
      <c r="A2109" s="1" t="s">
        <v>87</v>
      </c>
      <c r="B2109" s="1" t="s">
        <v>2481</v>
      </c>
      <c r="C2109">
        <v>1</v>
      </c>
      <c r="D2109">
        <v>1</v>
      </c>
      <c r="E2109">
        <v>153</v>
      </c>
      <c r="F2109">
        <v>0</v>
      </c>
      <c r="G2109" s="16">
        <v>153</v>
      </c>
      <c r="H2109" s="13">
        <v>153</v>
      </c>
      <c r="I2109" s="14">
        <v>153</v>
      </c>
      <c r="J2109" s="15">
        <f t="shared" si="64"/>
        <v>153</v>
      </c>
      <c r="K2109" s="14">
        <f t="shared" si="65"/>
        <v>0</v>
      </c>
      <c r="L2109">
        <v>0</v>
      </c>
      <c r="M2109">
        <v>0</v>
      </c>
      <c r="N2109">
        <v>0</v>
      </c>
      <c r="O2109" s="1" t="s">
        <v>2482</v>
      </c>
      <c r="P2109" s="1" t="s">
        <v>2483</v>
      </c>
      <c r="Q2109" s="1" t="s">
        <v>2483</v>
      </c>
      <c r="R2109" s="1" t="s">
        <v>91</v>
      </c>
    </row>
    <row r="2110" spans="1:18" customFormat="1" x14ac:dyDescent="0.25">
      <c r="A2110" s="1" t="s">
        <v>2271</v>
      </c>
      <c r="B2110" s="1" t="s">
        <v>6286</v>
      </c>
      <c r="C2110">
        <v>1</v>
      </c>
      <c r="D2110">
        <v>1</v>
      </c>
      <c r="E2110">
        <v>200</v>
      </c>
      <c r="F2110">
        <v>0</v>
      </c>
      <c r="G2110" s="16">
        <v>153</v>
      </c>
      <c r="H2110" s="13">
        <v>153</v>
      </c>
      <c r="I2110" s="14">
        <v>153</v>
      </c>
      <c r="J2110" s="15">
        <f t="shared" si="64"/>
        <v>153</v>
      </c>
      <c r="K2110" s="14">
        <f t="shared" si="65"/>
        <v>0</v>
      </c>
      <c r="L2110">
        <v>0</v>
      </c>
      <c r="M2110">
        <v>0</v>
      </c>
      <c r="N2110">
        <v>0</v>
      </c>
      <c r="O2110" s="1" t="s">
        <v>6287</v>
      </c>
      <c r="P2110" s="1" t="s">
        <v>6288</v>
      </c>
      <c r="Q2110" s="1" t="s">
        <v>6288</v>
      </c>
      <c r="R2110" s="1" t="s">
        <v>2275</v>
      </c>
    </row>
    <row r="2111" spans="1:18" customFormat="1" x14ac:dyDescent="0.25">
      <c r="A2111" s="1" t="s">
        <v>87</v>
      </c>
      <c r="B2111" s="1" t="s">
        <v>5471</v>
      </c>
      <c r="C2111">
        <v>1</v>
      </c>
      <c r="D2111">
        <v>1</v>
      </c>
      <c r="E2111">
        <v>0</v>
      </c>
      <c r="F2111">
        <v>0</v>
      </c>
      <c r="G2111" s="16">
        <v>135</v>
      </c>
      <c r="H2111" s="13">
        <v>153</v>
      </c>
      <c r="I2111" s="14">
        <v>153</v>
      </c>
      <c r="J2111" s="15">
        <f t="shared" si="64"/>
        <v>153</v>
      </c>
      <c r="K2111" s="14">
        <f t="shared" si="65"/>
        <v>0</v>
      </c>
      <c r="L2111">
        <v>18</v>
      </c>
      <c r="M2111">
        <v>18</v>
      </c>
      <c r="N2111">
        <v>18</v>
      </c>
      <c r="O2111" s="1" t="s">
        <v>5472</v>
      </c>
      <c r="P2111" s="1" t="s">
        <v>5473</v>
      </c>
      <c r="Q2111" s="1" t="s">
        <v>5473</v>
      </c>
      <c r="R2111" s="1" t="s">
        <v>91</v>
      </c>
    </row>
    <row r="2112" spans="1:18" customFormat="1" x14ac:dyDescent="0.25">
      <c r="A2112" s="1" t="s">
        <v>2271</v>
      </c>
      <c r="B2112" s="1" t="s">
        <v>5648</v>
      </c>
      <c r="C2112">
        <v>1</v>
      </c>
      <c r="D2112">
        <v>1</v>
      </c>
      <c r="E2112">
        <v>48</v>
      </c>
      <c r="F2112">
        <v>0</v>
      </c>
      <c r="G2112" s="16">
        <v>168</v>
      </c>
      <c r="H2112" s="13">
        <v>155</v>
      </c>
      <c r="I2112" s="14">
        <v>155</v>
      </c>
      <c r="J2112" s="15">
        <f t="shared" si="64"/>
        <v>155</v>
      </c>
      <c r="K2112" s="14">
        <f t="shared" si="65"/>
        <v>0</v>
      </c>
      <c r="L2112">
        <v>-13</v>
      </c>
      <c r="M2112">
        <v>13</v>
      </c>
      <c r="N2112">
        <v>-13</v>
      </c>
      <c r="O2112" s="1" t="s">
        <v>5649</v>
      </c>
      <c r="P2112" s="1" t="s">
        <v>5650</v>
      </c>
      <c r="Q2112" s="1" t="s">
        <v>5650</v>
      </c>
      <c r="R2112" s="1" t="s">
        <v>2275</v>
      </c>
    </row>
    <row r="2113" spans="1:18" customFormat="1" x14ac:dyDescent="0.25">
      <c r="A2113" s="1" t="s">
        <v>15</v>
      </c>
      <c r="B2113" s="1" t="s">
        <v>1123</v>
      </c>
      <c r="C2113">
        <v>1</v>
      </c>
      <c r="D2113">
        <v>1</v>
      </c>
      <c r="E2113">
        <v>2687</v>
      </c>
      <c r="F2113">
        <v>0</v>
      </c>
      <c r="G2113" s="16">
        <v>171</v>
      </c>
      <c r="H2113" s="13">
        <v>156</v>
      </c>
      <c r="I2113" s="14">
        <v>156</v>
      </c>
      <c r="J2113" s="15">
        <f t="shared" si="64"/>
        <v>156</v>
      </c>
      <c r="K2113" s="14">
        <f t="shared" si="65"/>
        <v>0</v>
      </c>
      <c r="L2113">
        <v>-15</v>
      </c>
      <c r="M2113">
        <v>15</v>
      </c>
      <c r="N2113">
        <v>-15</v>
      </c>
      <c r="O2113" s="1" t="s">
        <v>3209</v>
      </c>
      <c r="P2113" s="1" t="s">
        <v>3210</v>
      </c>
      <c r="Q2113" s="1" t="s">
        <v>3210</v>
      </c>
      <c r="R2113" s="1" t="s">
        <v>1337</v>
      </c>
    </row>
    <row r="2114" spans="1:18" customFormat="1" x14ac:dyDescent="0.25">
      <c r="A2114" s="1" t="s">
        <v>18</v>
      </c>
      <c r="B2114" s="1" t="s">
        <v>442</v>
      </c>
      <c r="C2114">
        <v>1</v>
      </c>
      <c r="D2114">
        <v>1</v>
      </c>
      <c r="E2114">
        <v>647</v>
      </c>
      <c r="F2114">
        <v>0</v>
      </c>
      <c r="G2114" s="16">
        <v>163</v>
      </c>
      <c r="H2114" s="13">
        <v>156</v>
      </c>
      <c r="I2114" s="14">
        <v>156</v>
      </c>
      <c r="J2114" s="15">
        <f t="shared" si="64"/>
        <v>156</v>
      </c>
      <c r="K2114" s="14">
        <f t="shared" si="65"/>
        <v>0</v>
      </c>
      <c r="L2114">
        <v>-7</v>
      </c>
      <c r="M2114">
        <v>7</v>
      </c>
      <c r="N2114">
        <v>-7</v>
      </c>
      <c r="O2114" s="1" t="s">
        <v>443</v>
      </c>
      <c r="P2114" s="1" t="s">
        <v>444</v>
      </c>
      <c r="Q2114" s="1" t="s">
        <v>444</v>
      </c>
      <c r="R2114" s="1" t="s">
        <v>22</v>
      </c>
    </row>
    <row r="2115" spans="1:18" customFormat="1" x14ac:dyDescent="0.25">
      <c r="A2115" s="1" t="s">
        <v>87</v>
      </c>
      <c r="B2115" s="1" t="s">
        <v>5401</v>
      </c>
      <c r="C2115">
        <v>1</v>
      </c>
      <c r="D2115">
        <v>1</v>
      </c>
      <c r="E2115">
        <v>0</v>
      </c>
      <c r="F2115">
        <v>0</v>
      </c>
      <c r="G2115" s="16">
        <v>277</v>
      </c>
      <c r="H2115" s="13">
        <v>158</v>
      </c>
      <c r="I2115" s="14">
        <v>158</v>
      </c>
      <c r="J2115" s="15">
        <f t="shared" ref="J2115:J2178" si="66">ROUNDUP(I2115,0)</f>
        <v>158</v>
      </c>
      <c r="K2115" s="14">
        <f t="shared" ref="K2115:K2178" si="67">J2115-I2115</f>
        <v>0</v>
      </c>
      <c r="L2115">
        <v>-119</v>
      </c>
      <c r="M2115">
        <v>119</v>
      </c>
      <c r="N2115">
        <v>-119</v>
      </c>
      <c r="O2115" s="1" t="s">
        <v>5402</v>
      </c>
      <c r="P2115" s="1" t="s">
        <v>5403</v>
      </c>
      <c r="Q2115" s="1" t="s">
        <v>5403</v>
      </c>
      <c r="R2115" s="1" t="s">
        <v>91</v>
      </c>
    </row>
    <row r="2116" spans="1:18" customFormat="1" x14ac:dyDescent="0.25">
      <c r="A2116" s="1" t="s">
        <v>15</v>
      </c>
      <c r="B2116" s="1" t="s">
        <v>3250</v>
      </c>
      <c r="C2116">
        <v>1</v>
      </c>
      <c r="D2116">
        <v>1</v>
      </c>
      <c r="E2116">
        <v>227</v>
      </c>
      <c r="F2116">
        <v>0</v>
      </c>
      <c r="G2116" s="16">
        <v>285</v>
      </c>
      <c r="H2116" s="13">
        <v>160</v>
      </c>
      <c r="I2116" s="14">
        <v>160</v>
      </c>
      <c r="J2116" s="15">
        <f t="shared" si="66"/>
        <v>160</v>
      </c>
      <c r="K2116" s="14">
        <f t="shared" si="67"/>
        <v>0</v>
      </c>
      <c r="L2116">
        <v>-125</v>
      </c>
      <c r="M2116">
        <v>125</v>
      </c>
      <c r="N2116">
        <v>-125</v>
      </c>
      <c r="O2116" s="1" t="s">
        <v>3251</v>
      </c>
      <c r="P2116" s="1" t="s">
        <v>3252</v>
      </c>
      <c r="Q2116" s="1" t="s">
        <v>3252</v>
      </c>
      <c r="R2116" s="1" t="s">
        <v>1337</v>
      </c>
    </row>
    <row r="2117" spans="1:18" customFormat="1" x14ac:dyDescent="0.25">
      <c r="A2117" s="1" t="s">
        <v>18</v>
      </c>
      <c r="B2117" s="1" t="s">
        <v>296</v>
      </c>
      <c r="C2117">
        <v>1</v>
      </c>
      <c r="D2117">
        <v>1</v>
      </c>
      <c r="E2117">
        <v>0</v>
      </c>
      <c r="F2117">
        <v>0</v>
      </c>
      <c r="G2117" s="16">
        <v>211</v>
      </c>
      <c r="H2117" s="13">
        <v>160</v>
      </c>
      <c r="I2117" s="14">
        <v>160</v>
      </c>
      <c r="J2117" s="15">
        <f t="shared" si="66"/>
        <v>160</v>
      </c>
      <c r="K2117" s="14">
        <f t="shared" si="67"/>
        <v>0</v>
      </c>
      <c r="L2117">
        <v>-51</v>
      </c>
      <c r="M2117">
        <v>51</v>
      </c>
      <c r="N2117">
        <v>-51</v>
      </c>
      <c r="O2117" s="1" t="s">
        <v>297</v>
      </c>
      <c r="P2117" s="1" t="s">
        <v>298</v>
      </c>
      <c r="Q2117" s="1" t="s">
        <v>298</v>
      </c>
      <c r="R2117" s="1" t="s">
        <v>22</v>
      </c>
    </row>
    <row r="2118" spans="1:18" customFormat="1" x14ac:dyDescent="0.25">
      <c r="A2118" s="1" t="s">
        <v>15</v>
      </c>
      <c r="B2118" s="1" t="s">
        <v>389</v>
      </c>
      <c r="C2118">
        <v>1</v>
      </c>
      <c r="D2118">
        <v>1</v>
      </c>
      <c r="E2118">
        <v>0</v>
      </c>
      <c r="F2118">
        <v>0</v>
      </c>
      <c r="G2118" s="16">
        <v>200</v>
      </c>
      <c r="H2118" s="13">
        <v>160</v>
      </c>
      <c r="I2118" s="14">
        <v>160</v>
      </c>
      <c r="J2118" s="15">
        <f t="shared" si="66"/>
        <v>160</v>
      </c>
      <c r="K2118" s="14">
        <f t="shared" si="67"/>
        <v>0</v>
      </c>
      <c r="L2118">
        <v>-40</v>
      </c>
      <c r="M2118">
        <v>40</v>
      </c>
      <c r="N2118">
        <v>-40</v>
      </c>
      <c r="O2118" s="1" t="s">
        <v>3549</v>
      </c>
      <c r="P2118" s="1" t="s">
        <v>3550</v>
      </c>
      <c r="Q2118" s="1" t="s">
        <v>3550</v>
      </c>
      <c r="R2118" s="1" t="s">
        <v>1337</v>
      </c>
    </row>
    <row r="2119" spans="1:18" customFormat="1" x14ac:dyDescent="0.25">
      <c r="A2119" s="1" t="s">
        <v>87</v>
      </c>
      <c r="B2119" s="1" t="s">
        <v>2434</v>
      </c>
      <c r="C2119">
        <v>1</v>
      </c>
      <c r="D2119">
        <v>1</v>
      </c>
      <c r="E2119">
        <v>81</v>
      </c>
      <c r="F2119">
        <v>0</v>
      </c>
      <c r="G2119" s="16">
        <v>170</v>
      </c>
      <c r="H2119" s="13">
        <v>161</v>
      </c>
      <c r="I2119" s="14">
        <v>161</v>
      </c>
      <c r="J2119" s="15">
        <f t="shared" si="66"/>
        <v>161</v>
      </c>
      <c r="K2119" s="14">
        <f t="shared" si="67"/>
        <v>0</v>
      </c>
      <c r="L2119">
        <v>-9</v>
      </c>
      <c r="M2119">
        <v>9</v>
      </c>
      <c r="N2119">
        <v>-9</v>
      </c>
      <c r="O2119" s="1" t="s">
        <v>2435</v>
      </c>
      <c r="P2119" s="1" t="s">
        <v>2436</v>
      </c>
      <c r="Q2119" s="1" t="s">
        <v>2436</v>
      </c>
      <c r="R2119" s="1" t="s">
        <v>91</v>
      </c>
    </row>
    <row r="2120" spans="1:18" customFormat="1" x14ac:dyDescent="0.25">
      <c r="A2120" s="1" t="s">
        <v>87</v>
      </c>
      <c r="B2120" s="1" t="s">
        <v>1594</v>
      </c>
      <c r="C2120">
        <v>1</v>
      </c>
      <c r="D2120">
        <v>1</v>
      </c>
      <c r="E2120">
        <v>650</v>
      </c>
      <c r="F2120">
        <v>0</v>
      </c>
      <c r="G2120" s="16">
        <v>1310</v>
      </c>
      <c r="H2120" s="13">
        <v>162</v>
      </c>
      <c r="I2120" s="14">
        <v>162</v>
      </c>
      <c r="J2120" s="15">
        <f t="shared" si="66"/>
        <v>162</v>
      </c>
      <c r="K2120" s="14">
        <f t="shared" si="67"/>
        <v>0</v>
      </c>
      <c r="L2120">
        <v>-1148</v>
      </c>
      <c r="M2120">
        <v>1148</v>
      </c>
      <c r="N2120">
        <v>-1148</v>
      </c>
      <c r="O2120" s="1" t="s">
        <v>1595</v>
      </c>
      <c r="P2120" s="1" t="s">
        <v>1596</v>
      </c>
      <c r="Q2120" s="1" t="s">
        <v>1596</v>
      </c>
      <c r="R2120" s="1" t="s">
        <v>91</v>
      </c>
    </row>
    <row r="2121" spans="1:18" customFormat="1" x14ac:dyDescent="0.25">
      <c r="A2121" s="1" t="s">
        <v>87</v>
      </c>
      <c r="B2121" s="1" t="s">
        <v>810</v>
      </c>
      <c r="C2121">
        <v>1</v>
      </c>
      <c r="D2121">
        <v>1</v>
      </c>
      <c r="E2121">
        <v>2436</v>
      </c>
      <c r="F2121">
        <v>0</v>
      </c>
      <c r="G2121" s="16">
        <v>190</v>
      </c>
      <c r="H2121" s="13">
        <v>162</v>
      </c>
      <c r="I2121" s="14">
        <v>162</v>
      </c>
      <c r="J2121" s="15">
        <f t="shared" si="66"/>
        <v>162</v>
      </c>
      <c r="K2121" s="14">
        <f t="shared" si="67"/>
        <v>0</v>
      </c>
      <c r="L2121">
        <v>-28</v>
      </c>
      <c r="M2121">
        <v>28</v>
      </c>
      <c r="N2121">
        <v>-28</v>
      </c>
      <c r="O2121" s="1" t="s">
        <v>811</v>
      </c>
      <c r="P2121" s="1" t="s">
        <v>812</v>
      </c>
      <c r="Q2121" s="1" t="s">
        <v>812</v>
      </c>
      <c r="R2121" s="1" t="s">
        <v>91</v>
      </c>
    </row>
    <row r="2122" spans="1:18" customFormat="1" x14ac:dyDescent="0.25">
      <c r="A2122" s="1" t="s">
        <v>15</v>
      </c>
      <c r="B2122" s="1" t="s">
        <v>3411</v>
      </c>
      <c r="C2122">
        <v>1</v>
      </c>
      <c r="D2122">
        <v>1</v>
      </c>
      <c r="E2122">
        <v>0</v>
      </c>
      <c r="F2122">
        <v>0</v>
      </c>
      <c r="G2122" s="16">
        <v>205</v>
      </c>
      <c r="H2122" s="13">
        <v>164</v>
      </c>
      <c r="I2122" s="14">
        <v>164</v>
      </c>
      <c r="J2122" s="15">
        <f t="shared" si="66"/>
        <v>164</v>
      </c>
      <c r="K2122" s="14">
        <f t="shared" si="67"/>
        <v>0</v>
      </c>
      <c r="L2122">
        <v>-41</v>
      </c>
      <c r="M2122">
        <v>41</v>
      </c>
      <c r="N2122">
        <v>-41</v>
      </c>
      <c r="O2122" s="1" t="s">
        <v>3412</v>
      </c>
      <c r="P2122" s="1" t="s">
        <v>3413</v>
      </c>
      <c r="Q2122" s="1" t="s">
        <v>3414</v>
      </c>
      <c r="R2122" s="1" t="s">
        <v>1337</v>
      </c>
    </row>
    <row r="2123" spans="1:18" customFormat="1" x14ac:dyDescent="0.25">
      <c r="A2123" s="1" t="s">
        <v>15</v>
      </c>
      <c r="B2123" s="1" t="s">
        <v>639</v>
      </c>
      <c r="C2123">
        <v>1</v>
      </c>
      <c r="D2123">
        <v>1</v>
      </c>
      <c r="E2123">
        <v>502</v>
      </c>
      <c r="F2123">
        <v>0</v>
      </c>
      <c r="G2123" s="16">
        <v>230</v>
      </c>
      <c r="H2123" s="13">
        <v>166</v>
      </c>
      <c r="I2123" s="14">
        <v>166</v>
      </c>
      <c r="J2123" s="15">
        <f t="shared" si="66"/>
        <v>166</v>
      </c>
      <c r="K2123" s="14">
        <f t="shared" si="67"/>
        <v>0</v>
      </c>
      <c r="L2123">
        <v>-64</v>
      </c>
      <c r="M2123">
        <v>64</v>
      </c>
      <c r="N2123">
        <v>-64</v>
      </c>
      <c r="O2123" s="1" t="s">
        <v>3792</v>
      </c>
      <c r="P2123" s="1" t="s">
        <v>3793</v>
      </c>
      <c r="Q2123" s="1" t="s">
        <v>3793</v>
      </c>
      <c r="R2123" s="1" t="s">
        <v>1337</v>
      </c>
    </row>
    <row r="2124" spans="1:18" customFormat="1" x14ac:dyDescent="0.25">
      <c r="A2124" s="1" t="s">
        <v>2094</v>
      </c>
      <c r="B2124" s="1" t="s">
        <v>1278</v>
      </c>
      <c r="C2124">
        <v>1</v>
      </c>
      <c r="D2124">
        <v>1</v>
      </c>
      <c r="E2124">
        <v>650</v>
      </c>
      <c r="F2124">
        <v>0</v>
      </c>
      <c r="G2124" s="16">
        <v>191</v>
      </c>
      <c r="H2124" s="13">
        <v>166</v>
      </c>
      <c r="I2124" s="14">
        <v>166</v>
      </c>
      <c r="J2124" s="15">
        <f t="shared" si="66"/>
        <v>166</v>
      </c>
      <c r="K2124" s="14">
        <f t="shared" si="67"/>
        <v>0</v>
      </c>
      <c r="L2124">
        <v>-25</v>
      </c>
      <c r="M2124">
        <v>25</v>
      </c>
      <c r="N2124">
        <v>-25</v>
      </c>
      <c r="O2124" s="1" t="s">
        <v>2985</v>
      </c>
      <c r="P2124" s="1" t="s">
        <v>2986</v>
      </c>
      <c r="Q2124" s="1" t="s">
        <v>2986</v>
      </c>
      <c r="R2124" s="1" t="s">
        <v>2099</v>
      </c>
    </row>
    <row r="2125" spans="1:18" customFormat="1" x14ac:dyDescent="0.25">
      <c r="A2125" s="1" t="s">
        <v>15</v>
      </c>
      <c r="B2125" s="1" t="s">
        <v>838</v>
      </c>
      <c r="C2125">
        <v>1</v>
      </c>
      <c r="D2125">
        <v>1</v>
      </c>
      <c r="E2125">
        <v>0</v>
      </c>
      <c r="F2125">
        <v>91</v>
      </c>
      <c r="G2125" s="16">
        <v>177</v>
      </c>
      <c r="H2125" s="13">
        <v>166</v>
      </c>
      <c r="I2125" s="14">
        <v>166</v>
      </c>
      <c r="J2125" s="15">
        <f t="shared" si="66"/>
        <v>166</v>
      </c>
      <c r="K2125" s="14">
        <f t="shared" si="67"/>
        <v>0</v>
      </c>
      <c r="L2125">
        <v>-11</v>
      </c>
      <c r="M2125">
        <v>11</v>
      </c>
      <c r="N2125">
        <v>-11</v>
      </c>
      <c r="O2125" s="1" t="s">
        <v>2126</v>
      </c>
      <c r="P2125" s="1" t="s">
        <v>2127</v>
      </c>
      <c r="Q2125" s="1" t="s">
        <v>2127</v>
      </c>
      <c r="R2125" s="1" t="s">
        <v>2128</v>
      </c>
    </row>
    <row r="2126" spans="1:18" customFormat="1" x14ac:dyDescent="0.25">
      <c r="A2126" s="1" t="s">
        <v>87</v>
      </c>
      <c r="B2126" s="1" t="s">
        <v>200</v>
      </c>
      <c r="C2126">
        <v>2</v>
      </c>
      <c r="D2126">
        <v>2</v>
      </c>
      <c r="E2126">
        <v>0</v>
      </c>
      <c r="F2126">
        <v>0</v>
      </c>
      <c r="G2126" s="16">
        <v>181</v>
      </c>
      <c r="H2126" s="13">
        <v>167</v>
      </c>
      <c r="I2126" s="14">
        <v>167</v>
      </c>
      <c r="J2126" s="15">
        <f t="shared" si="66"/>
        <v>167</v>
      </c>
      <c r="K2126" s="14">
        <f t="shared" si="67"/>
        <v>0</v>
      </c>
      <c r="L2126">
        <v>-14</v>
      </c>
      <c r="M2126">
        <v>14</v>
      </c>
      <c r="N2126">
        <v>-14</v>
      </c>
      <c r="O2126" s="1" t="s">
        <v>201</v>
      </c>
      <c r="P2126" s="1" t="s">
        <v>202</v>
      </c>
      <c r="Q2126" s="1" t="s">
        <v>203</v>
      </c>
      <c r="R2126" s="1" t="s">
        <v>91</v>
      </c>
    </row>
    <row r="2127" spans="1:18" customFormat="1" x14ac:dyDescent="0.25">
      <c r="A2127" s="1" t="s">
        <v>87</v>
      </c>
      <c r="B2127" s="1" t="s">
        <v>3185</v>
      </c>
      <c r="C2127">
        <v>1</v>
      </c>
      <c r="D2127">
        <v>1</v>
      </c>
      <c r="E2127">
        <v>45</v>
      </c>
      <c r="F2127">
        <v>0</v>
      </c>
      <c r="G2127" s="16">
        <v>0</v>
      </c>
      <c r="H2127" s="13">
        <v>169</v>
      </c>
      <c r="I2127" s="14">
        <v>169</v>
      </c>
      <c r="J2127" s="15">
        <f t="shared" si="66"/>
        <v>169</v>
      </c>
      <c r="K2127" s="14">
        <f t="shared" si="67"/>
        <v>0</v>
      </c>
      <c r="L2127">
        <v>-44</v>
      </c>
      <c r="M2127">
        <v>169</v>
      </c>
      <c r="N2127">
        <v>169</v>
      </c>
      <c r="O2127" s="1" t="s">
        <v>3186</v>
      </c>
      <c r="P2127" s="1" t="s">
        <v>3187</v>
      </c>
      <c r="Q2127" s="1" t="s">
        <v>3188</v>
      </c>
      <c r="R2127" s="1" t="s">
        <v>91</v>
      </c>
    </row>
    <row r="2128" spans="1:18" customFormat="1" x14ac:dyDescent="0.25">
      <c r="A2128" s="1" t="s">
        <v>18</v>
      </c>
      <c r="B2128" s="1" t="s">
        <v>944</v>
      </c>
      <c r="C2128">
        <v>1</v>
      </c>
      <c r="D2128">
        <v>1</v>
      </c>
      <c r="E2128">
        <v>257</v>
      </c>
      <c r="F2128">
        <v>0</v>
      </c>
      <c r="G2128" s="16">
        <v>169</v>
      </c>
      <c r="H2128" s="13">
        <v>169</v>
      </c>
      <c r="I2128" s="14">
        <v>169</v>
      </c>
      <c r="J2128" s="15">
        <f t="shared" si="66"/>
        <v>169</v>
      </c>
      <c r="K2128" s="14">
        <f t="shared" si="67"/>
        <v>0</v>
      </c>
      <c r="L2128">
        <v>0</v>
      </c>
      <c r="M2128">
        <v>0</v>
      </c>
      <c r="N2128">
        <v>0</v>
      </c>
      <c r="O2128" s="1" t="s">
        <v>945</v>
      </c>
      <c r="P2128" s="1" t="s">
        <v>946</v>
      </c>
      <c r="Q2128" s="1" t="s">
        <v>946</v>
      </c>
      <c r="R2128" s="1" t="s">
        <v>22</v>
      </c>
    </row>
    <row r="2129" spans="1:18" customFormat="1" x14ac:dyDescent="0.25">
      <c r="A2129" s="1" t="s">
        <v>15</v>
      </c>
      <c r="B2129" s="1" t="s">
        <v>3848</v>
      </c>
      <c r="C2129">
        <v>1</v>
      </c>
      <c r="D2129">
        <v>1</v>
      </c>
      <c r="E2129">
        <v>0</v>
      </c>
      <c r="F2129">
        <v>0</v>
      </c>
      <c r="G2129" s="16">
        <v>250</v>
      </c>
      <c r="H2129" s="13">
        <v>170</v>
      </c>
      <c r="I2129" s="14">
        <v>170</v>
      </c>
      <c r="J2129" s="15">
        <f t="shared" si="66"/>
        <v>170</v>
      </c>
      <c r="K2129" s="14">
        <f t="shared" si="67"/>
        <v>0</v>
      </c>
      <c r="L2129">
        <v>-80</v>
      </c>
      <c r="M2129">
        <v>80</v>
      </c>
      <c r="N2129">
        <v>-80</v>
      </c>
      <c r="O2129" s="1" t="s">
        <v>3849</v>
      </c>
      <c r="P2129" s="1" t="s">
        <v>3850</v>
      </c>
      <c r="Q2129" s="1" t="s">
        <v>3851</v>
      </c>
      <c r="R2129" s="1" t="s">
        <v>1337</v>
      </c>
    </row>
    <row r="2130" spans="1:18" customFormat="1" x14ac:dyDescent="0.25">
      <c r="A2130" s="1" t="s">
        <v>87</v>
      </c>
      <c r="B2130" s="1" t="s">
        <v>1597</v>
      </c>
      <c r="C2130">
        <v>1</v>
      </c>
      <c r="D2130">
        <v>1</v>
      </c>
      <c r="E2130">
        <v>0</v>
      </c>
      <c r="F2130">
        <v>0</v>
      </c>
      <c r="G2130" s="16">
        <v>181</v>
      </c>
      <c r="H2130" s="13">
        <v>170</v>
      </c>
      <c r="I2130" s="14">
        <v>170</v>
      </c>
      <c r="J2130" s="15">
        <f t="shared" si="66"/>
        <v>170</v>
      </c>
      <c r="K2130" s="14">
        <f t="shared" si="67"/>
        <v>0</v>
      </c>
      <c r="L2130">
        <v>-11</v>
      </c>
      <c r="M2130">
        <v>11</v>
      </c>
      <c r="N2130">
        <v>-11</v>
      </c>
      <c r="O2130" s="1" t="s">
        <v>3846</v>
      </c>
      <c r="P2130" s="1" t="s">
        <v>3847</v>
      </c>
      <c r="Q2130" s="1" t="s">
        <v>3847</v>
      </c>
      <c r="R2130" s="1" t="s">
        <v>91</v>
      </c>
    </row>
    <row r="2131" spans="1:18" customFormat="1" x14ac:dyDescent="0.25">
      <c r="A2131" s="1" t="s">
        <v>18</v>
      </c>
      <c r="B2131" s="1" t="s">
        <v>346</v>
      </c>
      <c r="C2131">
        <v>1</v>
      </c>
      <c r="D2131">
        <v>1</v>
      </c>
      <c r="E2131">
        <v>173</v>
      </c>
      <c r="F2131">
        <v>0</v>
      </c>
      <c r="G2131" s="16">
        <v>262</v>
      </c>
      <c r="H2131" s="13">
        <v>171</v>
      </c>
      <c r="I2131" s="14">
        <v>171</v>
      </c>
      <c r="J2131" s="15">
        <f t="shared" si="66"/>
        <v>171</v>
      </c>
      <c r="K2131" s="14">
        <f t="shared" si="67"/>
        <v>0</v>
      </c>
      <c r="L2131">
        <v>-91</v>
      </c>
      <c r="M2131">
        <v>91</v>
      </c>
      <c r="N2131">
        <v>-91</v>
      </c>
      <c r="O2131" s="1" t="s">
        <v>347</v>
      </c>
      <c r="P2131" s="1" t="s">
        <v>348</v>
      </c>
      <c r="Q2131" s="1" t="s">
        <v>348</v>
      </c>
      <c r="R2131" s="1" t="s">
        <v>22</v>
      </c>
    </row>
    <row r="2132" spans="1:18" customFormat="1" x14ac:dyDescent="0.25">
      <c r="A2132" s="1" t="s">
        <v>87</v>
      </c>
      <c r="B2132" s="1" t="s">
        <v>2656</v>
      </c>
      <c r="C2132">
        <v>1</v>
      </c>
      <c r="D2132">
        <v>2</v>
      </c>
      <c r="E2132">
        <v>160</v>
      </c>
      <c r="F2132">
        <v>0</v>
      </c>
      <c r="G2132" s="16">
        <v>214</v>
      </c>
      <c r="H2132" s="13">
        <v>171</v>
      </c>
      <c r="I2132" s="14">
        <v>171</v>
      </c>
      <c r="J2132" s="15">
        <f t="shared" si="66"/>
        <v>171</v>
      </c>
      <c r="K2132" s="14">
        <f t="shared" si="67"/>
        <v>0</v>
      </c>
      <c r="L2132">
        <v>-43</v>
      </c>
      <c r="M2132">
        <v>43</v>
      </c>
      <c r="N2132">
        <v>-43</v>
      </c>
      <c r="O2132" s="1" t="s">
        <v>2657</v>
      </c>
      <c r="P2132" s="1" t="s">
        <v>2658</v>
      </c>
      <c r="Q2132" s="1" t="s">
        <v>2659</v>
      </c>
      <c r="R2132" s="1" t="s">
        <v>91</v>
      </c>
    </row>
    <row r="2133" spans="1:18" customFormat="1" x14ac:dyDescent="0.25">
      <c r="A2133" s="1" t="s">
        <v>87</v>
      </c>
      <c r="B2133" s="1" t="s">
        <v>7197</v>
      </c>
      <c r="C2133">
        <v>1</v>
      </c>
      <c r="D2133">
        <v>1</v>
      </c>
      <c r="E2133">
        <v>446</v>
      </c>
      <c r="F2133">
        <v>0</v>
      </c>
      <c r="G2133" s="16">
        <v>198</v>
      </c>
      <c r="H2133" s="13">
        <v>172</v>
      </c>
      <c r="I2133" s="14">
        <v>172</v>
      </c>
      <c r="J2133" s="15">
        <f t="shared" si="66"/>
        <v>172</v>
      </c>
      <c r="K2133" s="14">
        <f t="shared" si="67"/>
        <v>0</v>
      </c>
      <c r="L2133">
        <v>-26</v>
      </c>
      <c r="M2133">
        <v>26</v>
      </c>
      <c r="N2133">
        <v>-26</v>
      </c>
      <c r="O2133" s="1" t="s">
        <v>7198</v>
      </c>
      <c r="P2133" s="1" t="s">
        <v>7199</v>
      </c>
      <c r="Q2133" s="1" t="s">
        <v>7199</v>
      </c>
      <c r="R2133" s="1" t="s">
        <v>91</v>
      </c>
    </row>
    <row r="2134" spans="1:18" customFormat="1" x14ac:dyDescent="0.25">
      <c r="A2134" s="1" t="s">
        <v>2271</v>
      </c>
      <c r="B2134" s="1" t="s">
        <v>3884</v>
      </c>
      <c r="C2134">
        <v>1</v>
      </c>
      <c r="D2134">
        <v>1</v>
      </c>
      <c r="E2134">
        <v>136</v>
      </c>
      <c r="F2134">
        <v>0</v>
      </c>
      <c r="G2134" s="16">
        <v>85</v>
      </c>
      <c r="H2134" s="13">
        <v>173</v>
      </c>
      <c r="I2134" s="14">
        <v>173</v>
      </c>
      <c r="J2134" s="15">
        <f t="shared" si="66"/>
        <v>173</v>
      </c>
      <c r="K2134" s="14">
        <f t="shared" si="67"/>
        <v>0</v>
      </c>
      <c r="L2134">
        <v>88</v>
      </c>
      <c r="M2134">
        <v>88</v>
      </c>
      <c r="N2134">
        <v>88</v>
      </c>
      <c r="O2134" s="1" t="s">
        <v>6292</v>
      </c>
      <c r="P2134" s="1" t="s">
        <v>6293</v>
      </c>
      <c r="Q2134" s="1" t="s">
        <v>6293</v>
      </c>
      <c r="R2134" s="1" t="s">
        <v>2275</v>
      </c>
    </row>
    <row r="2135" spans="1:18" customFormat="1" x14ac:dyDescent="0.25">
      <c r="A2135" s="1" t="s">
        <v>15</v>
      </c>
      <c r="B2135" s="1" t="s">
        <v>5041</v>
      </c>
      <c r="C2135">
        <v>1</v>
      </c>
      <c r="D2135">
        <v>1</v>
      </c>
      <c r="E2135">
        <v>154</v>
      </c>
      <c r="F2135">
        <v>0</v>
      </c>
      <c r="G2135" s="16">
        <v>223</v>
      </c>
      <c r="H2135" s="13">
        <v>174</v>
      </c>
      <c r="I2135" s="14">
        <v>174</v>
      </c>
      <c r="J2135" s="15">
        <f t="shared" si="66"/>
        <v>174</v>
      </c>
      <c r="K2135" s="14">
        <f t="shared" si="67"/>
        <v>0</v>
      </c>
      <c r="L2135">
        <v>-49</v>
      </c>
      <c r="M2135">
        <v>49</v>
      </c>
      <c r="N2135">
        <v>-49</v>
      </c>
      <c r="O2135" s="1" t="s">
        <v>5042</v>
      </c>
      <c r="P2135" s="1" t="s">
        <v>5043</v>
      </c>
      <c r="Q2135" s="1" t="s">
        <v>5043</v>
      </c>
      <c r="R2135" s="1" t="s">
        <v>1337</v>
      </c>
    </row>
    <row r="2136" spans="1:18" customFormat="1" x14ac:dyDescent="0.25">
      <c r="A2136" s="1" t="s">
        <v>2271</v>
      </c>
      <c r="B2136" s="1" t="s">
        <v>5219</v>
      </c>
      <c r="C2136">
        <v>2</v>
      </c>
      <c r="D2136">
        <v>2</v>
      </c>
      <c r="E2136">
        <v>342</v>
      </c>
      <c r="F2136">
        <v>0</v>
      </c>
      <c r="G2136" s="16">
        <v>180</v>
      </c>
      <c r="H2136" s="13">
        <v>174</v>
      </c>
      <c r="I2136" s="14">
        <v>174</v>
      </c>
      <c r="J2136" s="15">
        <f t="shared" si="66"/>
        <v>174</v>
      </c>
      <c r="K2136" s="14">
        <f t="shared" si="67"/>
        <v>0</v>
      </c>
      <c r="L2136">
        <v>-6</v>
      </c>
      <c r="M2136">
        <v>6</v>
      </c>
      <c r="N2136">
        <v>-6</v>
      </c>
      <c r="O2136" s="1" t="s">
        <v>5220</v>
      </c>
      <c r="P2136" s="1" t="s">
        <v>5221</v>
      </c>
      <c r="Q2136" s="1" t="s">
        <v>5221</v>
      </c>
      <c r="R2136" s="1" t="s">
        <v>91</v>
      </c>
    </row>
    <row r="2137" spans="1:18" customFormat="1" x14ac:dyDescent="0.25">
      <c r="A2137" s="1" t="s">
        <v>87</v>
      </c>
      <c r="B2137" s="1" t="s">
        <v>3439</v>
      </c>
      <c r="C2137">
        <v>1</v>
      </c>
      <c r="D2137">
        <v>1</v>
      </c>
      <c r="E2137">
        <v>1001</v>
      </c>
      <c r="F2137">
        <v>68</v>
      </c>
      <c r="G2137" s="16">
        <v>203</v>
      </c>
      <c r="H2137" s="13">
        <v>175</v>
      </c>
      <c r="I2137" s="14">
        <v>175</v>
      </c>
      <c r="J2137" s="15">
        <f t="shared" si="66"/>
        <v>175</v>
      </c>
      <c r="K2137" s="14">
        <f t="shared" si="67"/>
        <v>0</v>
      </c>
      <c r="L2137">
        <v>-49</v>
      </c>
      <c r="M2137">
        <v>28</v>
      </c>
      <c r="N2137">
        <v>-28</v>
      </c>
      <c r="O2137" s="1" t="s">
        <v>3440</v>
      </c>
      <c r="P2137" s="1" t="s">
        <v>3441</v>
      </c>
      <c r="Q2137" s="1" t="s">
        <v>3441</v>
      </c>
      <c r="R2137" s="1" t="s">
        <v>1193</v>
      </c>
    </row>
    <row r="2138" spans="1:18" customFormat="1" x14ac:dyDescent="0.25">
      <c r="A2138" s="1" t="s">
        <v>15</v>
      </c>
      <c r="B2138" s="1" t="s">
        <v>1597</v>
      </c>
      <c r="C2138">
        <v>1</v>
      </c>
      <c r="D2138">
        <v>2</v>
      </c>
      <c r="E2138">
        <v>55</v>
      </c>
      <c r="F2138">
        <v>0</v>
      </c>
      <c r="G2138" s="16">
        <v>97</v>
      </c>
      <c r="H2138" s="13">
        <v>175</v>
      </c>
      <c r="I2138" s="14">
        <v>175</v>
      </c>
      <c r="J2138" s="15">
        <f t="shared" si="66"/>
        <v>175</v>
      </c>
      <c r="K2138" s="14">
        <f t="shared" si="67"/>
        <v>0</v>
      </c>
      <c r="L2138">
        <v>78</v>
      </c>
      <c r="M2138">
        <v>78</v>
      </c>
      <c r="N2138">
        <v>78</v>
      </c>
      <c r="O2138" s="1" t="s">
        <v>3253</v>
      </c>
      <c r="P2138" s="1" t="s">
        <v>3254</v>
      </c>
      <c r="Q2138" s="1" t="s">
        <v>3255</v>
      </c>
      <c r="R2138" s="1" t="s">
        <v>1337</v>
      </c>
    </row>
    <row r="2139" spans="1:18" customFormat="1" x14ac:dyDescent="0.25">
      <c r="A2139" s="1" t="s">
        <v>18</v>
      </c>
      <c r="B2139" s="1" t="s">
        <v>1617</v>
      </c>
      <c r="C2139">
        <v>1</v>
      </c>
      <c r="D2139">
        <v>1</v>
      </c>
      <c r="E2139">
        <v>200</v>
      </c>
      <c r="F2139">
        <v>0</v>
      </c>
      <c r="G2139" s="16">
        <v>211</v>
      </c>
      <c r="H2139" s="13">
        <v>176</v>
      </c>
      <c r="I2139" s="14">
        <v>176</v>
      </c>
      <c r="J2139" s="15">
        <f t="shared" si="66"/>
        <v>176</v>
      </c>
      <c r="K2139" s="14">
        <f t="shared" si="67"/>
        <v>0</v>
      </c>
      <c r="L2139">
        <v>-35</v>
      </c>
      <c r="M2139">
        <v>35</v>
      </c>
      <c r="N2139">
        <v>-35</v>
      </c>
      <c r="O2139" s="1" t="s">
        <v>1618</v>
      </c>
      <c r="P2139" s="1" t="s">
        <v>1619</v>
      </c>
      <c r="Q2139" s="1" t="s">
        <v>1619</v>
      </c>
      <c r="R2139" s="1" t="s">
        <v>22</v>
      </c>
    </row>
    <row r="2140" spans="1:18" customFormat="1" x14ac:dyDescent="0.25">
      <c r="A2140" s="1" t="s">
        <v>87</v>
      </c>
      <c r="B2140" s="1" t="s">
        <v>3493</v>
      </c>
      <c r="C2140">
        <v>1</v>
      </c>
      <c r="D2140">
        <v>1</v>
      </c>
      <c r="E2140">
        <v>180</v>
      </c>
      <c r="F2140">
        <v>0</v>
      </c>
      <c r="G2140" s="16">
        <v>20</v>
      </c>
      <c r="H2140" s="13">
        <v>177.2</v>
      </c>
      <c r="I2140" s="14">
        <v>177.2</v>
      </c>
      <c r="J2140" s="15">
        <f t="shared" si="66"/>
        <v>178</v>
      </c>
      <c r="K2140" s="14">
        <f t="shared" si="67"/>
        <v>0.80000000000001137</v>
      </c>
      <c r="L2140">
        <v>156.5</v>
      </c>
      <c r="M2140">
        <v>157.19999999999999</v>
      </c>
      <c r="N2140">
        <v>157.19999999999999</v>
      </c>
      <c r="O2140" s="1" t="s">
        <v>3494</v>
      </c>
      <c r="P2140" s="1" t="s">
        <v>3495</v>
      </c>
      <c r="Q2140" s="1" t="s">
        <v>3495</v>
      </c>
      <c r="R2140" s="1" t="s">
        <v>91</v>
      </c>
    </row>
    <row r="2141" spans="1:18" customFormat="1" x14ac:dyDescent="0.25">
      <c r="A2141" s="1" t="s">
        <v>15</v>
      </c>
      <c r="B2141" s="1" t="s">
        <v>72</v>
      </c>
      <c r="C2141">
        <v>1</v>
      </c>
      <c r="D2141">
        <v>1</v>
      </c>
      <c r="E2141">
        <v>3</v>
      </c>
      <c r="F2141">
        <v>0</v>
      </c>
      <c r="G2141" s="16">
        <v>357</v>
      </c>
      <c r="H2141" s="13">
        <v>178</v>
      </c>
      <c r="I2141" s="14">
        <v>178</v>
      </c>
      <c r="J2141" s="15">
        <f t="shared" si="66"/>
        <v>178</v>
      </c>
      <c r="K2141" s="14">
        <f t="shared" si="67"/>
        <v>0</v>
      </c>
      <c r="L2141">
        <v>-179</v>
      </c>
      <c r="M2141">
        <v>179</v>
      </c>
      <c r="N2141">
        <v>-179</v>
      </c>
      <c r="O2141" s="1" t="s">
        <v>3311</v>
      </c>
      <c r="P2141" s="1" t="s">
        <v>3312</v>
      </c>
      <c r="Q2141" s="1" t="s">
        <v>3312</v>
      </c>
      <c r="R2141" s="1" t="s">
        <v>1337</v>
      </c>
    </row>
    <row r="2142" spans="1:18" customFormat="1" x14ac:dyDescent="0.25">
      <c r="A2142" s="1" t="s">
        <v>15</v>
      </c>
      <c r="B2142" s="1" t="s">
        <v>241</v>
      </c>
      <c r="C2142">
        <v>1</v>
      </c>
      <c r="D2142">
        <v>1</v>
      </c>
      <c r="E2142">
        <v>202</v>
      </c>
      <c r="F2142">
        <v>0</v>
      </c>
      <c r="G2142" s="16">
        <v>184</v>
      </c>
      <c r="H2142" s="13">
        <v>178</v>
      </c>
      <c r="I2142" s="14">
        <v>178</v>
      </c>
      <c r="J2142" s="15">
        <f t="shared" si="66"/>
        <v>178</v>
      </c>
      <c r="K2142" s="14">
        <f t="shared" si="67"/>
        <v>0</v>
      </c>
      <c r="L2142">
        <v>-6</v>
      </c>
      <c r="M2142">
        <v>6</v>
      </c>
      <c r="N2142">
        <v>-6</v>
      </c>
      <c r="O2142" s="1" t="s">
        <v>3396</v>
      </c>
      <c r="P2142" s="1" t="s">
        <v>3397</v>
      </c>
      <c r="Q2142" s="1" t="s">
        <v>3397</v>
      </c>
      <c r="R2142" s="1" t="s">
        <v>1337</v>
      </c>
    </row>
    <row r="2143" spans="1:18" customFormat="1" x14ac:dyDescent="0.25">
      <c r="A2143" s="1" t="s">
        <v>87</v>
      </c>
      <c r="B2143" s="1" t="s">
        <v>5719</v>
      </c>
      <c r="C2143">
        <v>1</v>
      </c>
      <c r="D2143">
        <v>1</v>
      </c>
      <c r="E2143">
        <v>0</v>
      </c>
      <c r="F2143">
        <v>23</v>
      </c>
      <c r="G2143" s="16">
        <v>237</v>
      </c>
      <c r="H2143" s="13">
        <v>179</v>
      </c>
      <c r="I2143" s="14">
        <v>179</v>
      </c>
      <c r="J2143" s="15">
        <f t="shared" si="66"/>
        <v>179</v>
      </c>
      <c r="K2143" s="14">
        <f t="shared" si="67"/>
        <v>0</v>
      </c>
      <c r="L2143">
        <v>-58</v>
      </c>
      <c r="M2143">
        <v>58</v>
      </c>
      <c r="N2143">
        <v>-58</v>
      </c>
      <c r="O2143" s="1" t="s">
        <v>5720</v>
      </c>
      <c r="P2143" s="1" t="s">
        <v>5721</v>
      </c>
      <c r="Q2143" s="1" t="s">
        <v>5721</v>
      </c>
      <c r="R2143" s="1" t="s">
        <v>1193</v>
      </c>
    </row>
    <row r="2144" spans="1:18" customFormat="1" x14ac:dyDescent="0.25">
      <c r="A2144" s="1" t="s">
        <v>15</v>
      </c>
      <c r="B2144" s="1" t="s">
        <v>534</v>
      </c>
      <c r="C2144">
        <v>1</v>
      </c>
      <c r="D2144">
        <v>1</v>
      </c>
      <c r="E2144">
        <v>137</v>
      </c>
      <c r="F2144">
        <v>0</v>
      </c>
      <c r="G2144" s="16">
        <v>200</v>
      </c>
      <c r="H2144" s="13">
        <v>179</v>
      </c>
      <c r="I2144" s="14">
        <v>179</v>
      </c>
      <c r="J2144" s="15">
        <f t="shared" si="66"/>
        <v>179</v>
      </c>
      <c r="K2144" s="14">
        <f t="shared" si="67"/>
        <v>0</v>
      </c>
      <c r="L2144">
        <v>-21</v>
      </c>
      <c r="M2144">
        <v>21</v>
      </c>
      <c r="N2144">
        <v>-21</v>
      </c>
      <c r="O2144" s="1" t="s">
        <v>3692</v>
      </c>
      <c r="P2144" s="1" t="s">
        <v>3693</v>
      </c>
      <c r="Q2144" s="1" t="s">
        <v>3693</v>
      </c>
      <c r="R2144" s="1" t="s">
        <v>1337</v>
      </c>
    </row>
    <row r="2145" spans="1:18" customFormat="1" x14ac:dyDescent="0.25">
      <c r="A2145" s="1" t="s">
        <v>15</v>
      </c>
      <c r="B2145" s="1" t="s">
        <v>752</v>
      </c>
      <c r="C2145">
        <v>1</v>
      </c>
      <c r="D2145">
        <v>1</v>
      </c>
      <c r="E2145">
        <v>0</v>
      </c>
      <c r="F2145">
        <v>0</v>
      </c>
      <c r="G2145" s="16">
        <v>183</v>
      </c>
      <c r="H2145" s="13">
        <v>180</v>
      </c>
      <c r="I2145" s="14">
        <v>180</v>
      </c>
      <c r="J2145" s="15">
        <f t="shared" si="66"/>
        <v>180</v>
      </c>
      <c r="K2145" s="14">
        <f t="shared" si="67"/>
        <v>0</v>
      </c>
      <c r="L2145">
        <v>-3</v>
      </c>
      <c r="M2145">
        <v>3</v>
      </c>
      <c r="N2145">
        <v>-3</v>
      </c>
      <c r="O2145" s="1" t="s">
        <v>6524</v>
      </c>
      <c r="P2145" s="1" t="s">
        <v>6525</v>
      </c>
      <c r="Q2145" s="1" t="s">
        <v>6525</v>
      </c>
      <c r="R2145" s="1" t="s">
        <v>1337</v>
      </c>
    </row>
    <row r="2146" spans="1:18" customFormat="1" x14ac:dyDescent="0.25">
      <c r="A2146" s="1" t="s">
        <v>18</v>
      </c>
      <c r="B2146" s="1" t="s">
        <v>333</v>
      </c>
      <c r="C2146">
        <v>1</v>
      </c>
      <c r="D2146">
        <v>1</v>
      </c>
      <c r="E2146">
        <v>0</v>
      </c>
      <c r="F2146">
        <v>0</v>
      </c>
      <c r="G2146" s="16">
        <v>180</v>
      </c>
      <c r="H2146" s="13">
        <v>180</v>
      </c>
      <c r="I2146" s="14">
        <v>180</v>
      </c>
      <c r="J2146" s="15">
        <f t="shared" si="66"/>
        <v>180</v>
      </c>
      <c r="K2146" s="14">
        <f t="shared" si="67"/>
        <v>0</v>
      </c>
      <c r="L2146">
        <v>0</v>
      </c>
      <c r="M2146">
        <v>0</v>
      </c>
      <c r="N2146">
        <v>0</v>
      </c>
      <c r="O2146" s="1" t="s">
        <v>334</v>
      </c>
      <c r="P2146" s="1" t="s">
        <v>335</v>
      </c>
      <c r="Q2146" s="1" t="s">
        <v>336</v>
      </c>
      <c r="R2146" s="1" t="s">
        <v>22</v>
      </c>
    </row>
    <row r="2147" spans="1:18" customFormat="1" x14ac:dyDescent="0.25">
      <c r="A2147" s="1" t="s">
        <v>18</v>
      </c>
      <c r="B2147" s="1" t="s">
        <v>999</v>
      </c>
      <c r="C2147">
        <v>1</v>
      </c>
      <c r="D2147">
        <v>1</v>
      </c>
      <c r="E2147">
        <v>0</v>
      </c>
      <c r="F2147">
        <v>0</v>
      </c>
      <c r="G2147" s="16">
        <v>180</v>
      </c>
      <c r="H2147" s="13">
        <v>180</v>
      </c>
      <c r="I2147" s="14">
        <v>180</v>
      </c>
      <c r="J2147" s="15">
        <f t="shared" si="66"/>
        <v>180</v>
      </c>
      <c r="K2147" s="14">
        <f t="shared" si="67"/>
        <v>0</v>
      </c>
      <c r="L2147">
        <v>0</v>
      </c>
      <c r="M2147">
        <v>0</v>
      </c>
      <c r="N2147">
        <v>0</v>
      </c>
      <c r="O2147" s="1" t="s">
        <v>1000</v>
      </c>
      <c r="P2147" s="1" t="s">
        <v>1001</v>
      </c>
      <c r="Q2147" s="1" t="s">
        <v>1001</v>
      </c>
      <c r="R2147" s="1" t="s">
        <v>22</v>
      </c>
    </row>
    <row r="2148" spans="1:18" customFormat="1" x14ac:dyDescent="0.25">
      <c r="A2148" s="1" t="s">
        <v>2271</v>
      </c>
      <c r="B2148" s="1" t="s">
        <v>1373</v>
      </c>
      <c r="C2148">
        <v>1</v>
      </c>
      <c r="D2148">
        <v>1</v>
      </c>
      <c r="E2148">
        <v>0</v>
      </c>
      <c r="F2148">
        <v>0</v>
      </c>
      <c r="G2148" s="16">
        <v>180</v>
      </c>
      <c r="H2148" s="13">
        <v>180</v>
      </c>
      <c r="I2148" s="14">
        <v>180</v>
      </c>
      <c r="J2148" s="15">
        <f t="shared" si="66"/>
        <v>180</v>
      </c>
      <c r="K2148" s="14">
        <f t="shared" si="67"/>
        <v>0</v>
      </c>
      <c r="L2148">
        <v>0</v>
      </c>
      <c r="M2148">
        <v>0</v>
      </c>
      <c r="N2148">
        <v>0</v>
      </c>
      <c r="O2148" s="1" t="s">
        <v>5191</v>
      </c>
      <c r="P2148" s="1" t="s">
        <v>5192</v>
      </c>
      <c r="Q2148" s="1" t="s">
        <v>5192</v>
      </c>
      <c r="R2148" s="1" t="s">
        <v>2275</v>
      </c>
    </row>
    <row r="2149" spans="1:18" customFormat="1" x14ac:dyDescent="0.25">
      <c r="A2149" s="1" t="s">
        <v>2271</v>
      </c>
      <c r="B2149" s="1" t="s">
        <v>3509</v>
      </c>
      <c r="C2149">
        <v>1</v>
      </c>
      <c r="D2149">
        <v>1</v>
      </c>
      <c r="E2149">
        <v>98</v>
      </c>
      <c r="F2149">
        <v>0</v>
      </c>
      <c r="G2149" s="16">
        <v>30</v>
      </c>
      <c r="H2149" s="13">
        <v>180</v>
      </c>
      <c r="I2149" s="14">
        <v>180</v>
      </c>
      <c r="J2149" s="15">
        <f t="shared" si="66"/>
        <v>180</v>
      </c>
      <c r="K2149" s="14">
        <f t="shared" si="67"/>
        <v>0</v>
      </c>
      <c r="L2149">
        <v>150</v>
      </c>
      <c r="M2149">
        <v>150</v>
      </c>
      <c r="N2149">
        <v>150</v>
      </c>
      <c r="O2149" s="1" t="s">
        <v>6163</v>
      </c>
      <c r="P2149" s="1" t="s">
        <v>6164</v>
      </c>
      <c r="Q2149" s="1" t="s">
        <v>6164</v>
      </c>
      <c r="R2149" s="1" t="s">
        <v>2275</v>
      </c>
    </row>
    <row r="2150" spans="1:18" customFormat="1" x14ac:dyDescent="0.25">
      <c r="A2150" s="1" t="s">
        <v>18</v>
      </c>
      <c r="B2150" s="1" t="s">
        <v>428</v>
      </c>
      <c r="C2150">
        <v>1</v>
      </c>
      <c r="D2150">
        <v>1</v>
      </c>
      <c r="E2150">
        <v>4298</v>
      </c>
      <c r="F2150">
        <v>0</v>
      </c>
      <c r="G2150" s="16">
        <v>52</v>
      </c>
      <c r="H2150" s="13">
        <v>181</v>
      </c>
      <c r="I2150" s="14">
        <v>181</v>
      </c>
      <c r="J2150" s="15">
        <f t="shared" si="66"/>
        <v>181</v>
      </c>
      <c r="K2150" s="14">
        <f t="shared" si="67"/>
        <v>0</v>
      </c>
      <c r="L2150">
        <v>-385</v>
      </c>
      <c r="M2150">
        <v>129</v>
      </c>
      <c r="N2150">
        <v>129</v>
      </c>
      <c r="O2150" s="1" t="s">
        <v>429</v>
      </c>
      <c r="P2150" s="1" t="s">
        <v>430</v>
      </c>
      <c r="Q2150" s="1" t="s">
        <v>431</v>
      </c>
      <c r="R2150" s="1" t="s">
        <v>22</v>
      </c>
    </row>
    <row r="2151" spans="1:18" customFormat="1" x14ac:dyDescent="0.25">
      <c r="A2151" s="1" t="s">
        <v>87</v>
      </c>
      <c r="B2151" s="1" t="s">
        <v>1011</v>
      </c>
      <c r="C2151">
        <v>1</v>
      </c>
      <c r="D2151">
        <v>1</v>
      </c>
      <c r="E2151">
        <v>7483</v>
      </c>
      <c r="F2151">
        <v>0</v>
      </c>
      <c r="G2151" s="16">
        <v>638</v>
      </c>
      <c r="H2151" s="13">
        <v>182</v>
      </c>
      <c r="I2151" s="14">
        <v>182</v>
      </c>
      <c r="J2151" s="15">
        <f t="shared" si="66"/>
        <v>182</v>
      </c>
      <c r="K2151" s="14">
        <f t="shared" si="67"/>
        <v>0</v>
      </c>
      <c r="L2151">
        <v>-456</v>
      </c>
      <c r="M2151">
        <v>456</v>
      </c>
      <c r="N2151">
        <v>-456</v>
      </c>
      <c r="O2151" s="1" t="s">
        <v>1012</v>
      </c>
      <c r="P2151" s="1" t="s">
        <v>1013</v>
      </c>
      <c r="Q2151" s="1" t="s">
        <v>1013</v>
      </c>
      <c r="R2151" s="1" t="s">
        <v>91</v>
      </c>
    </row>
    <row r="2152" spans="1:18" customFormat="1" x14ac:dyDescent="0.25">
      <c r="A2152" s="1" t="s">
        <v>87</v>
      </c>
      <c r="B2152" s="1" t="s">
        <v>1600</v>
      </c>
      <c r="C2152">
        <v>1</v>
      </c>
      <c r="D2152">
        <v>1</v>
      </c>
      <c r="E2152">
        <v>292</v>
      </c>
      <c r="F2152">
        <v>0</v>
      </c>
      <c r="G2152" s="16">
        <v>380</v>
      </c>
      <c r="H2152" s="13">
        <v>183</v>
      </c>
      <c r="I2152" s="14">
        <v>183</v>
      </c>
      <c r="J2152" s="15">
        <f t="shared" si="66"/>
        <v>183</v>
      </c>
      <c r="K2152" s="14">
        <f t="shared" si="67"/>
        <v>0</v>
      </c>
      <c r="L2152">
        <v>-197</v>
      </c>
      <c r="M2152">
        <v>197</v>
      </c>
      <c r="N2152">
        <v>-197</v>
      </c>
      <c r="O2152" s="1" t="s">
        <v>1601</v>
      </c>
      <c r="P2152" s="1" t="s">
        <v>1602</v>
      </c>
      <c r="Q2152" s="1" t="s">
        <v>1602</v>
      </c>
      <c r="R2152" s="1" t="s">
        <v>91</v>
      </c>
    </row>
    <row r="2153" spans="1:18" customFormat="1" x14ac:dyDescent="0.25">
      <c r="A2153" s="1" t="s">
        <v>87</v>
      </c>
      <c r="B2153" s="1" t="s">
        <v>6356</v>
      </c>
      <c r="C2153">
        <v>1</v>
      </c>
      <c r="D2153">
        <v>1</v>
      </c>
      <c r="E2153">
        <v>38</v>
      </c>
      <c r="F2153">
        <v>0</v>
      </c>
      <c r="G2153" s="16">
        <v>190</v>
      </c>
      <c r="H2153" s="13">
        <v>183</v>
      </c>
      <c r="I2153" s="14">
        <v>183</v>
      </c>
      <c r="J2153" s="15">
        <f t="shared" si="66"/>
        <v>183</v>
      </c>
      <c r="K2153" s="14">
        <f t="shared" si="67"/>
        <v>0</v>
      </c>
      <c r="L2153">
        <v>-7</v>
      </c>
      <c r="M2153">
        <v>7</v>
      </c>
      <c r="N2153">
        <v>-7</v>
      </c>
      <c r="O2153" s="1" t="s">
        <v>6357</v>
      </c>
      <c r="P2153" s="1" t="s">
        <v>6358</v>
      </c>
      <c r="Q2153" s="1" t="s">
        <v>6358</v>
      </c>
      <c r="R2153" s="1" t="s">
        <v>91</v>
      </c>
    </row>
    <row r="2154" spans="1:18" customFormat="1" x14ac:dyDescent="0.25">
      <c r="A2154" s="1" t="s">
        <v>2271</v>
      </c>
      <c r="B2154" s="1" t="s">
        <v>2684</v>
      </c>
      <c r="C2154">
        <v>1</v>
      </c>
      <c r="D2154">
        <v>1</v>
      </c>
      <c r="E2154">
        <v>274</v>
      </c>
      <c r="F2154">
        <v>0</v>
      </c>
      <c r="G2154" s="16">
        <v>188</v>
      </c>
      <c r="H2154" s="13">
        <v>183</v>
      </c>
      <c r="I2154" s="14">
        <v>183</v>
      </c>
      <c r="J2154" s="15">
        <f t="shared" si="66"/>
        <v>183</v>
      </c>
      <c r="K2154" s="14">
        <f t="shared" si="67"/>
        <v>0</v>
      </c>
      <c r="L2154">
        <v>-5</v>
      </c>
      <c r="M2154">
        <v>5</v>
      </c>
      <c r="N2154">
        <v>-5</v>
      </c>
      <c r="O2154" s="1" t="s">
        <v>2685</v>
      </c>
      <c r="P2154" s="1" t="s">
        <v>2686</v>
      </c>
      <c r="Q2154" s="1" t="s">
        <v>2686</v>
      </c>
      <c r="R2154" s="1" t="s">
        <v>2275</v>
      </c>
    </row>
    <row r="2155" spans="1:18" customFormat="1" x14ac:dyDescent="0.25">
      <c r="A2155" s="1" t="s">
        <v>15</v>
      </c>
      <c r="B2155" s="1" t="s">
        <v>1469</v>
      </c>
      <c r="C2155">
        <v>1</v>
      </c>
      <c r="D2155">
        <v>1</v>
      </c>
      <c r="E2155">
        <v>0</v>
      </c>
      <c r="F2155">
        <v>0</v>
      </c>
      <c r="G2155" s="16">
        <v>183</v>
      </c>
      <c r="H2155" s="13">
        <v>183</v>
      </c>
      <c r="I2155" s="14">
        <v>183</v>
      </c>
      <c r="J2155" s="15">
        <f t="shared" si="66"/>
        <v>183</v>
      </c>
      <c r="K2155" s="14">
        <f t="shared" si="67"/>
        <v>0</v>
      </c>
      <c r="L2155">
        <v>0</v>
      </c>
      <c r="M2155">
        <v>0</v>
      </c>
      <c r="N2155">
        <v>0</v>
      </c>
      <c r="O2155" s="1" t="s">
        <v>1470</v>
      </c>
      <c r="P2155" s="1" t="s">
        <v>1471</v>
      </c>
      <c r="Q2155" s="1" t="s">
        <v>1471</v>
      </c>
      <c r="R2155" s="1" t="s">
        <v>1337</v>
      </c>
    </row>
    <row r="2156" spans="1:18" customFormat="1" x14ac:dyDescent="0.25">
      <c r="A2156" s="1" t="s">
        <v>87</v>
      </c>
      <c r="B2156" s="1" t="s">
        <v>2625</v>
      </c>
      <c r="C2156">
        <v>1</v>
      </c>
      <c r="D2156">
        <v>1</v>
      </c>
      <c r="E2156">
        <v>234</v>
      </c>
      <c r="F2156">
        <v>0</v>
      </c>
      <c r="G2156" s="16">
        <v>183</v>
      </c>
      <c r="H2156" s="13">
        <v>183</v>
      </c>
      <c r="I2156" s="14">
        <v>183</v>
      </c>
      <c r="J2156" s="15">
        <f t="shared" si="66"/>
        <v>183</v>
      </c>
      <c r="K2156" s="14">
        <f t="shared" si="67"/>
        <v>0</v>
      </c>
      <c r="L2156">
        <v>0</v>
      </c>
      <c r="M2156">
        <v>0</v>
      </c>
      <c r="N2156">
        <v>0</v>
      </c>
      <c r="O2156" s="1" t="s">
        <v>2626</v>
      </c>
      <c r="P2156" s="1" t="s">
        <v>2627</v>
      </c>
      <c r="Q2156" s="1" t="s">
        <v>2627</v>
      </c>
      <c r="R2156" s="1" t="s">
        <v>91</v>
      </c>
    </row>
    <row r="2157" spans="1:18" customFormat="1" x14ac:dyDescent="0.25">
      <c r="A2157" s="1" t="s">
        <v>87</v>
      </c>
      <c r="B2157" s="1" t="s">
        <v>317</v>
      </c>
      <c r="C2157">
        <v>1</v>
      </c>
      <c r="D2157">
        <v>1</v>
      </c>
      <c r="E2157">
        <v>100</v>
      </c>
      <c r="F2157">
        <v>0</v>
      </c>
      <c r="G2157" s="16">
        <v>186</v>
      </c>
      <c r="H2157" s="13">
        <v>184</v>
      </c>
      <c r="I2157" s="14">
        <v>184</v>
      </c>
      <c r="J2157" s="15">
        <f t="shared" si="66"/>
        <v>184</v>
      </c>
      <c r="K2157" s="14">
        <f t="shared" si="67"/>
        <v>0</v>
      </c>
      <c r="L2157">
        <v>-2</v>
      </c>
      <c r="M2157">
        <v>2</v>
      </c>
      <c r="N2157">
        <v>-2</v>
      </c>
      <c r="O2157" s="1" t="s">
        <v>7729</v>
      </c>
      <c r="P2157" s="1" t="s">
        <v>7730</v>
      </c>
      <c r="Q2157" s="1" t="s">
        <v>7730</v>
      </c>
      <c r="R2157" s="1" t="s">
        <v>91</v>
      </c>
    </row>
    <row r="2158" spans="1:18" customFormat="1" x14ac:dyDescent="0.25">
      <c r="A2158" s="1" t="s">
        <v>15</v>
      </c>
      <c r="B2158" s="1" t="s">
        <v>3893</v>
      </c>
      <c r="C2158">
        <v>1</v>
      </c>
      <c r="D2158">
        <v>1</v>
      </c>
      <c r="E2158">
        <v>0</v>
      </c>
      <c r="F2158">
        <v>0</v>
      </c>
      <c r="G2158" s="16">
        <v>81</v>
      </c>
      <c r="H2158" s="13">
        <v>184</v>
      </c>
      <c r="I2158" s="14">
        <v>184</v>
      </c>
      <c r="J2158" s="15">
        <f t="shared" si="66"/>
        <v>184</v>
      </c>
      <c r="K2158" s="14">
        <f t="shared" si="67"/>
        <v>0</v>
      </c>
      <c r="L2158">
        <v>103</v>
      </c>
      <c r="M2158">
        <v>103</v>
      </c>
      <c r="N2158">
        <v>103</v>
      </c>
      <c r="O2158" s="1" t="s">
        <v>3894</v>
      </c>
      <c r="P2158" s="1" t="s">
        <v>3895</v>
      </c>
      <c r="Q2158" s="1" t="s">
        <v>3895</v>
      </c>
      <c r="R2158" s="1" t="s">
        <v>1337</v>
      </c>
    </row>
    <row r="2159" spans="1:18" customFormat="1" x14ac:dyDescent="0.25">
      <c r="A2159" s="1" t="s">
        <v>18</v>
      </c>
      <c r="B2159" s="1" t="s">
        <v>935</v>
      </c>
      <c r="C2159">
        <v>1</v>
      </c>
      <c r="D2159">
        <v>1</v>
      </c>
      <c r="E2159">
        <v>200</v>
      </c>
      <c r="F2159">
        <v>0</v>
      </c>
      <c r="G2159" s="16">
        <v>200</v>
      </c>
      <c r="H2159" s="13">
        <v>185</v>
      </c>
      <c r="I2159" s="14">
        <v>185</v>
      </c>
      <c r="J2159" s="15">
        <f t="shared" si="66"/>
        <v>185</v>
      </c>
      <c r="K2159" s="14">
        <f t="shared" si="67"/>
        <v>0</v>
      </c>
      <c r="L2159">
        <v>-15</v>
      </c>
      <c r="M2159">
        <v>15</v>
      </c>
      <c r="N2159">
        <v>-15</v>
      </c>
      <c r="O2159" s="1" t="s">
        <v>936</v>
      </c>
      <c r="P2159" s="1" t="s">
        <v>937</v>
      </c>
      <c r="Q2159" s="1" t="s">
        <v>937</v>
      </c>
      <c r="R2159" s="1" t="s">
        <v>22</v>
      </c>
    </row>
    <row r="2160" spans="1:18" customFormat="1" x14ac:dyDescent="0.25">
      <c r="A2160" s="1" t="s">
        <v>87</v>
      </c>
      <c r="B2160" s="1" t="s">
        <v>984</v>
      </c>
      <c r="C2160">
        <v>1</v>
      </c>
      <c r="D2160">
        <v>1</v>
      </c>
      <c r="E2160">
        <v>1197</v>
      </c>
      <c r="F2160">
        <v>0</v>
      </c>
      <c r="G2160" s="16">
        <v>186</v>
      </c>
      <c r="H2160" s="13">
        <v>186</v>
      </c>
      <c r="I2160" s="14">
        <v>186</v>
      </c>
      <c r="J2160" s="15">
        <f t="shared" si="66"/>
        <v>186</v>
      </c>
      <c r="K2160" s="14">
        <f t="shared" si="67"/>
        <v>0</v>
      </c>
      <c r="L2160">
        <v>0</v>
      </c>
      <c r="M2160">
        <v>0</v>
      </c>
      <c r="N2160">
        <v>0</v>
      </c>
      <c r="O2160" s="1" t="s">
        <v>985</v>
      </c>
      <c r="P2160" s="1" t="s">
        <v>986</v>
      </c>
      <c r="Q2160" s="1" t="s">
        <v>986</v>
      </c>
      <c r="R2160" s="1" t="s">
        <v>91</v>
      </c>
    </row>
    <row r="2161" spans="1:18" customFormat="1" x14ac:dyDescent="0.25">
      <c r="A2161" s="1" t="s">
        <v>87</v>
      </c>
      <c r="B2161" s="1" t="s">
        <v>1385</v>
      </c>
      <c r="C2161">
        <v>1</v>
      </c>
      <c r="D2161">
        <v>1</v>
      </c>
      <c r="E2161">
        <v>1941</v>
      </c>
      <c r="F2161">
        <v>0</v>
      </c>
      <c r="G2161" s="16">
        <v>717</v>
      </c>
      <c r="H2161" s="13">
        <v>187</v>
      </c>
      <c r="I2161" s="14">
        <v>187</v>
      </c>
      <c r="J2161" s="15">
        <f t="shared" si="66"/>
        <v>187</v>
      </c>
      <c r="K2161" s="14">
        <f t="shared" si="67"/>
        <v>0</v>
      </c>
      <c r="L2161">
        <v>-530</v>
      </c>
      <c r="M2161">
        <v>530</v>
      </c>
      <c r="N2161">
        <v>-530</v>
      </c>
      <c r="O2161" s="1" t="s">
        <v>3784</v>
      </c>
      <c r="P2161" s="1" t="s">
        <v>3785</v>
      </c>
      <c r="Q2161" s="1" t="s">
        <v>3785</v>
      </c>
      <c r="R2161" s="1" t="s">
        <v>91</v>
      </c>
    </row>
    <row r="2162" spans="1:18" customFormat="1" x14ac:dyDescent="0.25">
      <c r="A2162" s="1" t="s">
        <v>87</v>
      </c>
      <c r="B2162" s="1" t="s">
        <v>611</v>
      </c>
      <c r="C2162">
        <v>1</v>
      </c>
      <c r="D2162">
        <v>1</v>
      </c>
      <c r="E2162">
        <v>10608</v>
      </c>
      <c r="F2162">
        <v>0</v>
      </c>
      <c r="G2162" s="16">
        <v>527</v>
      </c>
      <c r="H2162" s="13">
        <v>187</v>
      </c>
      <c r="I2162" s="14">
        <v>187</v>
      </c>
      <c r="J2162" s="15">
        <f t="shared" si="66"/>
        <v>187</v>
      </c>
      <c r="K2162" s="14">
        <f t="shared" si="67"/>
        <v>0</v>
      </c>
      <c r="L2162">
        <v>-340</v>
      </c>
      <c r="M2162">
        <v>340</v>
      </c>
      <c r="N2162">
        <v>-340</v>
      </c>
      <c r="O2162" s="1" t="s">
        <v>612</v>
      </c>
      <c r="P2162" s="1" t="s">
        <v>613</v>
      </c>
      <c r="Q2162" s="1" t="s">
        <v>613</v>
      </c>
      <c r="R2162" s="1" t="s">
        <v>91</v>
      </c>
    </row>
    <row r="2163" spans="1:18" customFormat="1" x14ac:dyDescent="0.25">
      <c r="A2163" s="1" t="s">
        <v>15</v>
      </c>
      <c r="B2163" s="1" t="s">
        <v>5065</v>
      </c>
      <c r="C2163">
        <v>1</v>
      </c>
      <c r="D2163">
        <v>1</v>
      </c>
      <c r="E2163">
        <v>150</v>
      </c>
      <c r="F2163">
        <v>0</v>
      </c>
      <c r="G2163" s="16">
        <v>210</v>
      </c>
      <c r="H2163" s="13">
        <v>187</v>
      </c>
      <c r="I2163" s="14">
        <v>187</v>
      </c>
      <c r="J2163" s="15">
        <f t="shared" si="66"/>
        <v>187</v>
      </c>
      <c r="K2163" s="14">
        <f t="shared" si="67"/>
        <v>0</v>
      </c>
      <c r="L2163">
        <v>-23</v>
      </c>
      <c r="M2163">
        <v>23</v>
      </c>
      <c r="N2163">
        <v>-23</v>
      </c>
      <c r="O2163" s="1" t="s">
        <v>5066</v>
      </c>
      <c r="P2163" s="1" t="s">
        <v>5067</v>
      </c>
      <c r="Q2163" s="1" t="s">
        <v>5067</v>
      </c>
      <c r="R2163" s="1" t="s">
        <v>1337</v>
      </c>
    </row>
    <row r="2164" spans="1:18" customFormat="1" x14ac:dyDescent="0.25">
      <c r="A2164" s="1" t="s">
        <v>87</v>
      </c>
      <c r="B2164" s="1" t="s">
        <v>969</v>
      </c>
      <c r="C2164">
        <v>1</v>
      </c>
      <c r="D2164">
        <v>1</v>
      </c>
      <c r="E2164">
        <v>15</v>
      </c>
      <c r="F2164">
        <v>0</v>
      </c>
      <c r="G2164" s="16">
        <v>187</v>
      </c>
      <c r="H2164" s="13">
        <v>187</v>
      </c>
      <c r="I2164" s="14">
        <v>187</v>
      </c>
      <c r="J2164" s="15">
        <f t="shared" si="66"/>
        <v>187</v>
      </c>
      <c r="K2164" s="14">
        <f t="shared" si="67"/>
        <v>0</v>
      </c>
      <c r="L2164">
        <v>0</v>
      </c>
      <c r="M2164">
        <v>0</v>
      </c>
      <c r="N2164">
        <v>0</v>
      </c>
      <c r="O2164" s="1" t="s">
        <v>970</v>
      </c>
      <c r="P2164" s="1" t="s">
        <v>971</v>
      </c>
      <c r="Q2164" s="1" t="s">
        <v>971</v>
      </c>
      <c r="R2164" s="1" t="s">
        <v>91</v>
      </c>
    </row>
    <row r="2165" spans="1:18" customFormat="1" x14ac:dyDescent="0.25">
      <c r="A2165" s="1" t="s">
        <v>87</v>
      </c>
      <c r="B2165" s="1" t="s">
        <v>3355</v>
      </c>
      <c r="C2165">
        <v>1</v>
      </c>
      <c r="D2165">
        <v>1</v>
      </c>
      <c r="E2165">
        <v>204</v>
      </c>
      <c r="F2165">
        <v>0</v>
      </c>
      <c r="G2165" s="16">
        <v>188</v>
      </c>
      <c r="H2165" s="13">
        <v>188</v>
      </c>
      <c r="I2165" s="14">
        <v>188</v>
      </c>
      <c r="J2165" s="15">
        <f t="shared" si="66"/>
        <v>188</v>
      </c>
      <c r="K2165" s="14">
        <f t="shared" si="67"/>
        <v>0</v>
      </c>
      <c r="L2165">
        <v>0</v>
      </c>
      <c r="M2165">
        <v>0</v>
      </c>
      <c r="N2165">
        <v>0</v>
      </c>
      <c r="O2165" s="1" t="s">
        <v>3356</v>
      </c>
      <c r="P2165" s="1" t="s">
        <v>3357</v>
      </c>
      <c r="Q2165" s="1" t="s">
        <v>3358</v>
      </c>
      <c r="R2165" s="1" t="s">
        <v>91</v>
      </c>
    </row>
    <row r="2166" spans="1:18" customFormat="1" x14ac:dyDescent="0.25">
      <c r="A2166" s="1" t="s">
        <v>2271</v>
      </c>
      <c r="B2166" s="1" t="s">
        <v>3479</v>
      </c>
      <c r="C2166">
        <v>1</v>
      </c>
      <c r="D2166">
        <v>1</v>
      </c>
      <c r="E2166">
        <v>152</v>
      </c>
      <c r="F2166">
        <v>0</v>
      </c>
      <c r="G2166" s="16">
        <v>296</v>
      </c>
      <c r="H2166" s="13">
        <v>191</v>
      </c>
      <c r="I2166" s="14">
        <v>191</v>
      </c>
      <c r="J2166" s="15">
        <f t="shared" si="66"/>
        <v>191</v>
      </c>
      <c r="K2166" s="14">
        <f t="shared" si="67"/>
        <v>0</v>
      </c>
      <c r="L2166">
        <v>-105</v>
      </c>
      <c r="M2166">
        <v>105</v>
      </c>
      <c r="N2166">
        <v>-105</v>
      </c>
      <c r="O2166" s="1" t="s">
        <v>7957</v>
      </c>
      <c r="P2166" s="1" t="s">
        <v>7958</v>
      </c>
      <c r="Q2166" s="1" t="s">
        <v>7958</v>
      </c>
      <c r="R2166" s="1" t="s">
        <v>2275</v>
      </c>
    </row>
    <row r="2167" spans="1:18" customFormat="1" x14ac:dyDescent="0.25">
      <c r="A2167" s="1" t="s">
        <v>87</v>
      </c>
      <c r="B2167" s="1" t="s">
        <v>1417</v>
      </c>
      <c r="C2167">
        <v>1</v>
      </c>
      <c r="D2167">
        <v>1</v>
      </c>
      <c r="E2167">
        <v>0</v>
      </c>
      <c r="F2167">
        <v>0</v>
      </c>
      <c r="G2167" s="16">
        <v>284</v>
      </c>
      <c r="H2167" s="13">
        <v>192</v>
      </c>
      <c r="I2167" s="14">
        <v>192</v>
      </c>
      <c r="J2167" s="15">
        <f t="shared" si="66"/>
        <v>192</v>
      </c>
      <c r="K2167" s="14">
        <f t="shared" si="67"/>
        <v>0</v>
      </c>
      <c r="L2167">
        <v>-92</v>
      </c>
      <c r="M2167">
        <v>92</v>
      </c>
      <c r="N2167">
        <v>-92</v>
      </c>
      <c r="O2167" s="1" t="s">
        <v>1418</v>
      </c>
      <c r="P2167" s="1" t="s">
        <v>1419</v>
      </c>
      <c r="Q2167" s="1" t="s">
        <v>1419</v>
      </c>
      <c r="R2167" s="1" t="s">
        <v>91</v>
      </c>
    </row>
    <row r="2168" spans="1:18" customFormat="1" x14ac:dyDescent="0.25">
      <c r="A2168" s="1" t="s">
        <v>2271</v>
      </c>
      <c r="B2168" s="1" t="s">
        <v>3553</v>
      </c>
      <c r="C2168">
        <v>1</v>
      </c>
      <c r="D2168">
        <v>1</v>
      </c>
      <c r="E2168">
        <v>2003</v>
      </c>
      <c r="F2168">
        <v>0</v>
      </c>
      <c r="G2168" s="16">
        <v>100</v>
      </c>
      <c r="H2168" s="13">
        <v>192</v>
      </c>
      <c r="I2168" s="14">
        <v>192</v>
      </c>
      <c r="J2168" s="15">
        <f t="shared" si="66"/>
        <v>192</v>
      </c>
      <c r="K2168" s="14">
        <f t="shared" si="67"/>
        <v>0</v>
      </c>
      <c r="L2168">
        <v>92</v>
      </c>
      <c r="M2168">
        <v>92</v>
      </c>
      <c r="N2168">
        <v>92</v>
      </c>
      <c r="O2168" s="1" t="s">
        <v>5976</v>
      </c>
      <c r="P2168" s="1" t="s">
        <v>5977</v>
      </c>
      <c r="Q2168" s="1" t="s">
        <v>5977</v>
      </c>
      <c r="R2168" s="1" t="s">
        <v>2275</v>
      </c>
    </row>
    <row r="2169" spans="1:18" customFormat="1" x14ac:dyDescent="0.25">
      <c r="A2169" s="1" t="s">
        <v>2094</v>
      </c>
      <c r="B2169" s="1" t="s">
        <v>3007</v>
      </c>
      <c r="C2169">
        <v>1</v>
      </c>
      <c r="D2169">
        <v>1</v>
      </c>
      <c r="E2169">
        <v>110</v>
      </c>
      <c r="F2169">
        <v>0</v>
      </c>
      <c r="G2169" s="16">
        <v>218</v>
      </c>
      <c r="H2169" s="13">
        <v>193</v>
      </c>
      <c r="I2169" s="14">
        <v>193</v>
      </c>
      <c r="J2169" s="15">
        <f t="shared" si="66"/>
        <v>193</v>
      </c>
      <c r="K2169" s="14">
        <f t="shared" si="67"/>
        <v>0</v>
      </c>
      <c r="L2169">
        <v>-25</v>
      </c>
      <c r="M2169">
        <v>25</v>
      </c>
      <c r="N2169">
        <v>-25</v>
      </c>
      <c r="O2169" s="1" t="s">
        <v>3008</v>
      </c>
      <c r="P2169" s="1" t="s">
        <v>3009</v>
      </c>
      <c r="Q2169" s="1" t="s">
        <v>3009</v>
      </c>
      <c r="R2169" s="1" t="s">
        <v>2099</v>
      </c>
    </row>
    <row r="2170" spans="1:18" customFormat="1" x14ac:dyDescent="0.25">
      <c r="A2170" s="1" t="s">
        <v>1420</v>
      </c>
      <c r="B2170" s="1" t="s">
        <v>3368</v>
      </c>
      <c r="C2170">
        <v>1</v>
      </c>
      <c r="D2170">
        <v>1</v>
      </c>
      <c r="E2170">
        <v>897</v>
      </c>
      <c r="F2170">
        <v>0</v>
      </c>
      <c r="G2170" s="16">
        <v>207</v>
      </c>
      <c r="H2170" s="13">
        <v>193.3</v>
      </c>
      <c r="I2170" s="14">
        <v>193.3</v>
      </c>
      <c r="J2170" s="15">
        <f t="shared" si="66"/>
        <v>194</v>
      </c>
      <c r="K2170" s="14">
        <f t="shared" si="67"/>
        <v>0.69999999999998863</v>
      </c>
      <c r="L2170">
        <v>-13.75</v>
      </c>
      <c r="M2170">
        <v>13.7</v>
      </c>
      <c r="N2170">
        <v>-13.7</v>
      </c>
      <c r="O2170" s="1" t="s">
        <v>4795</v>
      </c>
      <c r="P2170" s="1" t="s">
        <v>4796</v>
      </c>
      <c r="Q2170" s="1" t="s">
        <v>4796</v>
      </c>
      <c r="R2170" s="1" t="s">
        <v>17</v>
      </c>
    </row>
    <row r="2171" spans="1:18" customFormat="1" x14ac:dyDescent="0.25">
      <c r="A2171" s="1" t="s">
        <v>2271</v>
      </c>
      <c r="B2171" s="1" t="s">
        <v>2637</v>
      </c>
      <c r="C2171">
        <v>1</v>
      </c>
      <c r="D2171">
        <v>1</v>
      </c>
      <c r="E2171">
        <v>230</v>
      </c>
      <c r="F2171">
        <v>0</v>
      </c>
      <c r="G2171" s="16">
        <v>229</v>
      </c>
      <c r="H2171" s="13">
        <v>195</v>
      </c>
      <c r="I2171" s="14">
        <v>195</v>
      </c>
      <c r="J2171" s="15">
        <f t="shared" si="66"/>
        <v>195</v>
      </c>
      <c r="K2171" s="14">
        <f t="shared" si="67"/>
        <v>0</v>
      </c>
      <c r="L2171">
        <v>-34</v>
      </c>
      <c r="M2171">
        <v>34</v>
      </c>
      <c r="N2171">
        <v>-34</v>
      </c>
      <c r="O2171" s="1" t="s">
        <v>5913</v>
      </c>
      <c r="P2171" s="1" t="s">
        <v>5914</v>
      </c>
      <c r="Q2171" s="1" t="s">
        <v>5914</v>
      </c>
      <c r="R2171" s="1" t="s">
        <v>2275</v>
      </c>
    </row>
    <row r="2172" spans="1:18" customFormat="1" x14ac:dyDescent="0.25">
      <c r="A2172" s="1" t="s">
        <v>18</v>
      </c>
      <c r="B2172" s="1" t="s">
        <v>460</v>
      </c>
      <c r="C2172">
        <v>1</v>
      </c>
      <c r="D2172">
        <v>1</v>
      </c>
      <c r="E2172">
        <v>0</v>
      </c>
      <c r="F2172">
        <v>0</v>
      </c>
      <c r="G2172" s="16">
        <v>250</v>
      </c>
      <c r="H2172" s="13">
        <v>197</v>
      </c>
      <c r="I2172" s="14">
        <v>197</v>
      </c>
      <c r="J2172" s="15">
        <f t="shared" si="66"/>
        <v>197</v>
      </c>
      <c r="K2172" s="14">
        <f t="shared" si="67"/>
        <v>0</v>
      </c>
      <c r="L2172">
        <v>-53</v>
      </c>
      <c r="M2172">
        <v>53</v>
      </c>
      <c r="N2172">
        <v>-53</v>
      </c>
      <c r="O2172" s="1" t="s">
        <v>461</v>
      </c>
      <c r="P2172" s="1" t="s">
        <v>462</v>
      </c>
      <c r="Q2172" s="1" t="s">
        <v>462</v>
      </c>
      <c r="R2172" s="1" t="s">
        <v>22</v>
      </c>
    </row>
    <row r="2173" spans="1:18" customFormat="1" x14ac:dyDescent="0.25">
      <c r="A2173" s="1" t="s">
        <v>87</v>
      </c>
      <c r="B2173" s="1" t="s">
        <v>1218</v>
      </c>
      <c r="C2173">
        <v>1</v>
      </c>
      <c r="D2173">
        <v>1</v>
      </c>
      <c r="E2173">
        <v>0</v>
      </c>
      <c r="F2173">
        <v>0</v>
      </c>
      <c r="G2173" s="16">
        <v>457</v>
      </c>
      <c r="H2173" s="13">
        <v>198</v>
      </c>
      <c r="I2173" s="14">
        <v>198</v>
      </c>
      <c r="J2173" s="15">
        <f t="shared" si="66"/>
        <v>198</v>
      </c>
      <c r="K2173" s="14">
        <f t="shared" si="67"/>
        <v>0</v>
      </c>
      <c r="L2173">
        <v>-259</v>
      </c>
      <c r="M2173">
        <v>259</v>
      </c>
      <c r="N2173">
        <v>-259</v>
      </c>
      <c r="O2173" s="1" t="s">
        <v>1219</v>
      </c>
      <c r="P2173" s="1" t="s">
        <v>1220</v>
      </c>
      <c r="Q2173" s="1" t="s">
        <v>1220</v>
      </c>
      <c r="R2173" s="1" t="s">
        <v>91</v>
      </c>
    </row>
    <row r="2174" spans="1:18" customFormat="1" x14ac:dyDescent="0.25">
      <c r="A2174" s="1" t="s">
        <v>87</v>
      </c>
      <c r="B2174" s="1" t="s">
        <v>4353</v>
      </c>
      <c r="C2174">
        <v>1</v>
      </c>
      <c r="D2174">
        <v>1</v>
      </c>
      <c r="E2174">
        <v>57</v>
      </c>
      <c r="F2174">
        <v>0</v>
      </c>
      <c r="G2174" s="16">
        <v>224</v>
      </c>
      <c r="H2174" s="13">
        <v>198</v>
      </c>
      <c r="I2174" s="14">
        <v>198</v>
      </c>
      <c r="J2174" s="15">
        <f t="shared" si="66"/>
        <v>198</v>
      </c>
      <c r="K2174" s="14">
        <f t="shared" si="67"/>
        <v>0</v>
      </c>
      <c r="L2174">
        <v>-28</v>
      </c>
      <c r="M2174">
        <v>26</v>
      </c>
      <c r="N2174">
        <v>-26</v>
      </c>
      <c r="O2174" s="1" t="s">
        <v>4354</v>
      </c>
      <c r="P2174" s="1" t="s">
        <v>4355</v>
      </c>
      <c r="Q2174" s="1" t="s">
        <v>4356</v>
      </c>
      <c r="R2174" s="1" t="s">
        <v>91</v>
      </c>
    </row>
    <row r="2175" spans="1:18" customFormat="1" x14ac:dyDescent="0.25">
      <c r="A2175" s="1" t="s">
        <v>18</v>
      </c>
      <c r="B2175" s="1" t="s">
        <v>683</v>
      </c>
      <c r="C2175">
        <v>1</v>
      </c>
      <c r="D2175">
        <v>1</v>
      </c>
      <c r="E2175">
        <v>0</v>
      </c>
      <c r="F2175">
        <v>0</v>
      </c>
      <c r="G2175" s="16">
        <v>453</v>
      </c>
      <c r="H2175" s="13">
        <v>199</v>
      </c>
      <c r="I2175" s="14">
        <v>199</v>
      </c>
      <c r="J2175" s="15">
        <f t="shared" si="66"/>
        <v>199</v>
      </c>
      <c r="K2175" s="14">
        <f t="shared" si="67"/>
        <v>0</v>
      </c>
      <c r="L2175">
        <v>-254</v>
      </c>
      <c r="M2175">
        <v>254</v>
      </c>
      <c r="N2175">
        <v>-254</v>
      </c>
      <c r="O2175" s="1" t="s">
        <v>684</v>
      </c>
      <c r="P2175" s="1" t="s">
        <v>685</v>
      </c>
      <c r="Q2175" s="1" t="s">
        <v>686</v>
      </c>
      <c r="R2175" s="1" t="s">
        <v>22</v>
      </c>
    </row>
    <row r="2176" spans="1:18" customFormat="1" x14ac:dyDescent="0.25">
      <c r="A2176" s="1" t="s">
        <v>18</v>
      </c>
      <c r="B2176" s="1" t="s">
        <v>163</v>
      </c>
      <c r="C2176">
        <v>1</v>
      </c>
      <c r="D2176">
        <v>1</v>
      </c>
      <c r="E2176">
        <v>690</v>
      </c>
      <c r="F2176">
        <v>0</v>
      </c>
      <c r="G2176" s="16">
        <v>224</v>
      </c>
      <c r="H2176" s="13">
        <v>199</v>
      </c>
      <c r="I2176" s="14">
        <v>199</v>
      </c>
      <c r="J2176" s="15">
        <f t="shared" si="66"/>
        <v>199</v>
      </c>
      <c r="K2176" s="14">
        <f t="shared" si="67"/>
        <v>0</v>
      </c>
      <c r="L2176">
        <v>-25</v>
      </c>
      <c r="M2176">
        <v>25</v>
      </c>
      <c r="N2176">
        <v>-25</v>
      </c>
      <c r="O2176" s="1" t="s">
        <v>164</v>
      </c>
      <c r="P2176" s="1" t="s">
        <v>165</v>
      </c>
      <c r="Q2176" s="1" t="s">
        <v>165</v>
      </c>
      <c r="R2176" s="1" t="s">
        <v>22</v>
      </c>
    </row>
    <row r="2177" spans="1:18" customFormat="1" x14ac:dyDescent="0.25">
      <c r="A2177" s="1" t="s">
        <v>87</v>
      </c>
      <c r="B2177" s="1" t="s">
        <v>6315</v>
      </c>
      <c r="C2177">
        <v>1</v>
      </c>
      <c r="D2177">
        <v>1</v>
      </c>
      <c r="E2177">
        <v>0</v>
      </c>
      <c r="F2177">
        <v>0</v>
      </c>
      <c r="G2177" s="16">
        <v>201</v>
      </c>
      <c r="H2177" s="13">
        <v>199</v>
      </c>
      <c r="I2177" s="14">
        <v>199</v>
      </c>
      <c r="J2177" s="15">
        <f t="shared" si="66"/>
        <v>199</v>
      </c>
      <c r="K2177" s="14">
        <f t="shared" si="67"/>
        <v>0</v>
      </c>
      <c r="L2177">
        <v>-2</v>
      </c>
      <c r="M2177">
        <v>2</v>
      </c>
      <c r="N2177">
        <v>-2</v>
      </c>
      <c r="O2177" s="1" t="s">
        <v>6316</v>
      </c>
      <c r="P2177" s="1" t="s">
        <v>6317</v>
      </c>
      <c r="Q2177" s="1" t="s">
        <v>6317</v>
      </c>
      <c r="R2177" s="1" t="s">
        <v>91</v>
      </c>
    </row>
    <row r="2178" spans="1:18" customFormat="1" x14ac:dyDescent="0.25">
      <c r="A2178" s="1" t="s">
        <v>18</v>
      </c>
      <c r="B2178" s="1" t="s">
        <v>1023</v>
      </c>
      <c r="C2178">
        <v>1</v>
      </c>
      <c r="D2178">
        <v>1</v>
      </c>
      <c r="E2178">
        <v>0</v>
      </c>
      <c r="F2178">
        <v>0</v>
      </c>
      <c r="G2178" s="16">
        <v>200</v>
      </c>
      <c r="H2178" s="13">
        <v>200</v>
      </c>
      <c r="I2178" s="14">
        <v>200</v>
      </c>
      <c r="J2178" s="15">
        <f t="shared" si="66"/>
        <v>200</v>
      </c>
      <c r="K2178" s="14">
        <f t="shared" si="67"/>
        <v>0</v>
      </c>
      <c r="L2178">
        <v>0</v>
      </c>
      <c r="M2178">
        <v>0</v>
      </c>
      <c r="N2178">
        <v>0</v>
      </c>
      <c r="O2178" s="1" t="s">
        <v>1024</v>
      </c>
      <c r="P2178" s="1" t="s">
        <v>1025</v>
      </c>
      <c r="Q2178" s="1" t="s">
        <v>1025</v>
      </c>
      <c r="R2178" s="1" t="s">
        <v>22</v>
      </c>
    </row>
    <row r="2179" spans="1:18" customFormat="1" x14ac:dyDescent="0.25">
      <c r="A2179" s="1" t="s">
        <v>18</v>
      </c>
      <c r="B2179" s="1" t="s">
        <v>1460</v>
      </c>
      <c r="C2179">
        <v>1</v>
      </c>
      <c r="D2179">
        <v>1</v>
      </c>
      <c r="E2179">
        <v>0</v>
      </c>
      <c r="F2179">
        <v>0</v>
      </c>
      <c r="G2179" s="16">
        <v>200</v>
      </c>
      <c r="H2179" s="13">
        <v>200</v>
      </c>
      <c r="I2179" s="14">
        <v>200</v>
      </c>
      <c r="J2179" s="15">
        <f t="shared" ref="J2179:J2242" si="68">ROUNDUP(I2179,0)</f>
        <v>200</v>
      </c>
      <c r="K2179" s="14">
        <f t="shared" ref="K2179:K2242" si="69">J2179-I2179</f>
        <v>0</v>
      </c>
      <c r="L2179">
        <v>0</v>
      </c>
      <c r="M2179">
        <v>0</v>
      </c>
      <c r="N2179">
        <v>0</v>
      </c>
      <c r="O2179" s="1" t="s">
        <v>1561</v>
      </c>
      <c r="P2179" s="1" t="s">
        <v>1562</v>
      </c>
      <c r="Q2179" s="1" t="s">
        <v>1562</v>
      </c>
      <c r="R2179" s="1" t="s">
        <v>22</v>
      </c>
    </row>
    <row r="2180" spans="1:18" customFormat="1" x14ac:dyDescent="0.25">
      <c r="A2180" s="1" t="s">
        <v>87</v>
      </c>
      <c r="B2180" s="1" t="s">
        <v>1896</v>
      </c>
      <c r="C2180">
        <v>1</v>
      </c>
      <c r="D2180">
        <v>2</v>
      </c>
      <c r="E2180">
        <v>400</v>
      </c>
      <c r="F2180">
        <v>0</v>
      </c>
      <c r="G2180" s="16">
        <v>600</v>
      </c>
      <c r="H2180" s="13">
        <v>200</v>
      </c>
      <c r="I2180" s="14">
        <v>200</v>
      </c>
      <c r="J2180" s="15">
        <f t="shared" si="68"/>
        <v>200</v>
      </c>
      <c r="K2180" s="14">
        <f t="shared" si="69"/>
        <v>0</v>
      </c>
      <c r="L2180">
        <v>0</v>
      </c>
      <c r="M2180">
        <v>400</v>
      </c>
      <c r="N2180">
        <v>-400</v>
      </c>
      <c r="O2180" s="1" t="s">
        <v>1897</v>
      </c>
      <c r="P2180" s="1" t="s">
        <v>1898</v>
      </c>
      <c r="Q2180" s="1" t="s">
        <v>1899</v>
      </c>
      <c r="R2180" s="1" t="s">
        <v>91</v>
      </c>
    </row>
    <row r="2181" spans="1:18" customFormat="1" x14ac:dyDescent="0.25">
      <c r="A2181" s="1" t="s">
        <v>87</v>
      </c>
      <c r="B2181" s="1" t="s">
        <v>1964</v>
      </c>
      <c r="C2181">
        <v>1</v>
      </c>
      <c r="D2181">
        <v>1</v>
      </c>
      <c r="E2181">
        <v>800</v>
      </c>
      <c r="F2181">
        <v>0</v>
      </c>
      <c r="G2181" s="16">
        <v>200</v>
      </c>
      <c r="H2181" s="13">
        <v>200</v>
      </c>
      <c r="I2181" s="14">
        <v>200</v>
      </c>
      <c r="J2181" s="15">
        <f t="shared" si="68"/>
        <v>200</v>
      </c>
      <c r="K2181" s="14">
        <f t="shared" si="69"/>
        <v>0</v>
      </c>
      <c r="L2181">
        <v>0</v>
      </c>
      <c r="M2181">
        <v>0</v>
      </c>
      <c r="N2181">
        <v>0</v>
      </c>
      <c r="O2181" s="1" t="s">
        <v>1965</v>
      </c>
      <c r="P2181" s="1" t="s">
        <v>1966</v>
      </c>
      <c r="Q2181" s="1" t="s">
        <v>1967</v>
      </c>
      <c r="R2181" s="1" t="s">
        <v>91</v>
      </c>
    </row>
    <row r="2182" spans="1:18" customFormat="1" x14ac:dyDescent="0.25">
      <c r="A2182" s="1" t="s">
        <v>87</v>
      </c>
      <c r="B2182" s="1" t="s">
        <v>3346</v>
      </c>
      <c r="C2182">
        <v>1</v>
      </c>
      <c r="D2182">
        <v>3</v>
      </c>
      <c r="E2182">
        <v>175</v>
      </c>
      <c r="F2182">
        <v>0</v>
      </c>
      <c r="G2182" s="16">
        <v>600</v>
      </c>
      <c r="H2182" s="13">
        <v>200</v>
      </c>
      <c r="I2182" s="14">
        <v>200</v>
      </c>
      <c r="J2182" s="15">
        <f t="shared" si="68"/>
        <v>200</v>
      </c>
      <c r="K2182" s="14">
        <f t="shared" si="69"/>
        <v>0</v>
      </c>
      <c r="L2182">
        <v>0</v>
      </c>
      <c r="M2182">
        <v>400</v>
      </c>
      <c r="N2182">
        <v>-400</v>
      </c>
      <c r="O2182" s="1" t="s">
        <v>3347</v>
      </c>
      <c r="P2182" s="1" t="s">
        <v>3348</v>
      </c>
      <c r="Q2182" s="1" t="s">
        <v>3348</v>
      </c>
      <c r="R2182" s="1" t="s">
        <v>91</v>
      </c>
    </row>
    <row r="2183" spans="1:18" customFormat="1" x14ac:dyDescent="0.25">
      <c r="A2183" s="1" t="s">
        <v>87</v>
      </c>
      <c r="B2183" s="1" t="s">
        <v>5988</v>
      </c>
      <c r="C2183">
        <v>1</v>
      </c>
      <c r="D2183">
        <v>1</v>
      </c>
      <c r="E2183">
        <v>544</v>
      </c>
      <c r="F2183">
        <v>0</v>
      </c>
      <c r="G2183" s="16">
        <v>200</v>
      </c>
      <c r="H2183" s="13">
        <v>200</v>
      </c>
      <c r="I2183" s="14">
        <v>200</v>
      </c>
      <c r="J2183" s="15">
        <f t="shared" si="68"/>
        <v>200</v>
      </c>
      <c r="K2183" s="14">
        <f t="shared" si="69"/>
        <v>0</v>
      </c>
      <c r="L2183">
        <v>0</v>
      </c>
      <c r="M2183">
        <v>0</v>
      </c>
      <c r="N2183">
        <v>0</v>
      </c>
      <c r="O2183" s="1" t="s">
        <v>5989</v>
      </c>
      <c r="P2183" s="1" t="s">
        <v>5990</v>
      </c>
      <c r="Q2183" s="1" t="s">
        <v>5990</v>
      </c>
      <c r="R2183" s="1" t="s">
        <v>91</v>
      </c>
    </row>
    <row r="2184" spans="1:18" customFormat="1" x14ac:dyDescent="0.25">
      <c r="A2184" s="1" t="s">
        <v>87</v>
      </c>
      <c r="B2184" s="1" t="s">
        <v>5997</v>
      </c>
      <c r="C2184">
        <v>1</v>
      </c>
      <c r="D2184">
        <v>1</v>
      </c>
      <c r="E2184">
        <v>0</v>
      </c>
      <c r="F2184">
        <v>0</v>
      </c>
      <c r="G2184" s="16">
        <v>200</v>
      </c>
      <c r="H2184" s="13">
        <v>200</v>
      </c>
      <c r="I2184" s="14">
        <v>200</v>
      </c>
      <c r="J2184" s="15">
        <f t="shared" si="68"/>
        <v>200</v>
      </c>
      <c r="K2184" s="14">
        <f t="shared" si="69"/>
        <v>0</v>
      </c>
      <c r="L2184">
        <v>0</v>
      </c>
      <c r="M2184">
        <v>0</v>
      </c>
      <c r="N2184">
        <v>0</v>
      </c>
      <c r="O2184" s="1" t="s">
        <v>5998</v>
      </c>
      <c r="P2184" s="1" t="s">
        <v>5999</v>
      </c>
      <c r="Q2184" s="1" t="s">
        <v>5999</v>
      </c>
      <c r="R2184" s="1" t="s">
        <v>91</v>
      </c>
    </row>
    <row r="2185" spans="1:18" customFormat="1" x14ac:dyDescent="0.25">
      <c r="A2185" s="1" t="s">
        <v>87</v>
      </c>
      <c r="B2185" s="1" t="s">
        <v>7791</v>
      </c>
      <c r="C2185">
        <v>1</v>
      </c>
      <c r="D2185">
        <v>1</v>
      </c>
      <c r="E2185">
        <v>200</v>
      </c>
      <c r="F2185">
        <v>0</v>
      </c>
      <c r="G2185" s="16">
        <v>200</v>
      </c>
      <c r="H2185" s="13">
        <v>200</v>
      </c>
      <c r="I2185" s="14">
        <v>200</v>
      </c>
      <c r="J2185" s="15">
        <f t="shared" si="68"/>
        <v>200</v>
      </c>
      <c r="K2185" s="14">
        <f t="shared" si="69"/>
        <v>0</v>
      </c>
      <c r="L2185">
        <v>0</v>
      </c>
      <c r="M2185">
        <v>0</v>
      </c>
      <c r="N2185">
        <v>0</v>
      </c>
      <c r="O2185" s="1" t="s">
        <v>7792</v>
      </c>
      <c r="P2185" s="1" t="s">
        <v>7793</v>
      </c>
      <c r="Q2185" s="1" t="s">
        <v>7794</v>
      </c>
      <c r="R2185" s="1" t="s">
        <v>91</v>
      </c>
    </row>
    <row r="2186" spans="1:18" customFormat="1" x14ac:dyDescent="0.25">
      <c r="A2186" s="1" t="s">
        <v>87</v>
      </c>
      <c r="B2186" s="1" t="s">
        <v>7963</v>
      </c>
      <c r="C2186">
        <v>1</v>
      </c>
      <c r="D2186">
        <v>1</v>
      </c>
      <c r="E2186">
        <v>0</v>
      </c>
      <c r="F2186">
        <v>0</v>
      </c>
      <c r="G2186" s="16">
        <v>200</v>
      </c>
      <c r="H2186" s="13">
        <v>200</v>
      </c>
      <c r="I2186" s="14">
        <v>200</v>
      </c>
      <c r="J2186" s="15">
        <f t="shared" si="68"/>
        <v>200</v>
      </c>
      <c r="K2186" s="14">
        <f t="shared" si="69"/>
        <v>0</v>
      </c>
      <c r="L2186">
        <v>0</v>
      </c>
      <c r="M2186">
        <v>0</v>
      </c>
      <c r="N2186">
        <v>0</v>
      </c>
      <c r="O2186" s="1" t="s">
        <v>7964</v>
      </c>
      <c r="P2186" s="1" t="s">
        <v>7965</v>
      </c>
      <c r="Q2186" s="1" t="s">
        <v>7965</v>
      </c>
      <c r="R2186" s="1" t="s">
        <v>91</v>
      </c>
    </row>
    <row r="2187" spans="1:18" customFormat="1" x14ac:dyDescent="0.25">
      <c r="A2187" s="1" t="s">
        <v>87</v>
      </c>
      <c r="B2187" s="1" t="s">
        <v>1785</v>
      </c>
      <c r="C2187">
        <v>1</v>
      </c>
      <c r="D2187">
        <v>2</v>
      </c>
      <c r="E2187">
        <v>0</v>
      </c>
      <c r="F2187">
        <v>0</v>
      </c>
      <c r="G2187" s="16">
        <v>0</v>
      </c>
      <c r="H2187" s="13">
        <v>200</v>
      </c>
      <c r="I2187" s="14">
        <v>200</v>
      </c>
      <c r="J2187" s="15">
        <f t="shared" si="68"/>
        <v>200</v>
      </c>
      <c r="K2187" s="14">
        <f t="shared" si="69"/>
        <v>0</v>
      </c>
      <c r="L2187">
        <v>200</v>
      </c>
      <c r="M2187">
        <v>200</v>
      </c>
      <c r="N2187">
        <v>200</v>
      </c>
      <c r="O2187" s="1" t="s">
        <v>1786</v>
      </c>
      <c r="P2187" s="1" t="s">
        <v>1787</v>
      </c>
      <c r="Q2187" s="1" t="s">
        <v>1787</v>
      </c>
      <c r="R2187" s="1" t="s">
        <v>91</v>
      </c>
    </row>
    <row r="2188" spans="1:18" customFormat="1" x14ac:dyDescent="0.25">
      <c r="A2188" s="1" t="s">
        <v>87</v>
      </c>
      <c r="B2188" s="1" t="s">
        <v>1552</v>
      </c>
      <c r="C2188">
        <v>1</v>
      </c>
      <c r="D2188">
        <v>1</v>
      </c>
      <c r="E2188">
        <v>600</v>
      </c>
      <c r="F2188">
        <v>0</v>
      </c>
      <c r="G2188" s="16">
        <v>0</v>
      </c>
      <c r="H2188" s="13">
        <v>200</v>
      </c>
      <c r="I2188" s="14">
        <v>200</v>
      </c>
      <c r="J2188" s="15">
        <f t="shared" si="68"/>
        <v>200</v>
      </c>
      <c r="K2188" s="14">
        <f t="shared" si="69"/>
        <v>0</v>
      </c>
      <c r="L2188">
        <v>200</v>
      </c>
      <c r="M2188">
        <v>200</v>
      </c>
      <c r="N2188">
        <v>200</v>
      </c>
      <c r="O2188" s="1" t="s">
        <v>6335</v>
      </c>
      <c r="P2188" s="1" t="s">
        <v>6336</v>
      </c>
      <c r="Q2188" s="1" t="s">
        <v>6336</v>
      </c>
      <c r="R2188" s="1" t="s">
        <v>91</v>
      </c>
    </row>
    <row r="2189" spans="1:18" customFormat="1" x14ac:dyDescent="0.25">
      <c r="A2189" s="1" t="s">
        <v>87</v>
      </c>
      <c r="B2189" s="1" t="s">
        <v>6509</v>
      </c>
      <c r="C2189">
        <v>1</v>
      </c>
      <c r="D2189">
        <v>1</v>
      </c>
      <c r="E2189">
        <v>240</v>
      </c>
      <c r="F2189">
        <v>0</v>
      </c>
      <c r="G2189" s="16">
        <v>204</v>
      </c>
      <c r="H2189" s="13">
        <v>202</v>
      </c>
      <c r="I2189" s="14">
        <v>202</v>
      </c>
      <c r="J2189" s="15">
        <f t="shared" si="68"/>
        <v>202</v>
      </c>
      <c r="K2189" s="14">
        <f t="shared" si="69"/>
        <v>0</v>
      </c>
      <c r="L2189">
        <v>-2</v>
      </c>
      <c r="M2189">
        <v>2</v>
      </c>
      <c r="N2189">
        <v>-2</v>
      </c>
      <c r="O2189" s="1" t="s">
        <v>6510</v>
      </c>
      <c r="P2189" s="1" t="s">
        <v>6511</v>
      </c>
      <c r="Q2189" s="1" t="s">
        <v>6511</v>
      </c>
      <c r="R2189" s="1" t="s">
        <v>91</v>
      </c>
    </row>
    <row r="2190" spans="1:18" customFormat="1" x14ac:dyDescent="0.25">
      <c r="A2190" s="1" t="s">
        <v>18</v>
      </c>
      <c r="B2190" s="1" t="s">
        <v>320</v>
      </c>
      <c r="C2190">
        <v>1</v>
      </c>
      <c r="D2190">
        <v>1</v>
      </c>
      <c r="E2190">
        <v>9327</v>
      </c>
      <c r="F2190">
        <v>0</v>
      </c>
      <c r="G2190" s="16">
        <v>202</v>
      </c>
      <c r="H2190" s="13">
        <v>202</v>
      </c>
      <c r="I2190" s="14">
        <v>202</v>
      </c>
      <c r="J2190" s="15">
        <f t="shared" si="68"/>
        <v>202</v>
      </c>
      <c r="K2190" s="14">
        <f t="shared" si="69"/>
        <v>0</v>
      </c>
      <c r="L2190">
        <v>0</v>
      </c>
      <c r="M2190">
        <v>0</v>
      </c>
      <c r="N2190">
        <v>0</v>
      </c>
      <c r="O2190" s="1" t="s">
        <v>321</v>
      </c>
      <c r="P2190" s="1" t="s">
        <v>322</v>
      </c>
      <c r="Q2190" s="1" t="s">
        <v>322</v>
      </c>
      <c r="R2190" s="1" t="s">
        <v>22</v>
      </c>
    </row>
    <row r="2191" spans="1:18" customFormat="1" x14ac:dyDescent="0.25">
      <c r="A2191" s="1" t="s">
        <v>2271</v>
      </c>
      <c r="B2191" s="1" t="s">
        <v>62</v>
      </c>
      <c r="C2191">
        <v>1</v>
      </c>
      <c r="D2191">
        <v>1</v>
      </c>
      <c r="E2191">
        <v>559</v>
      </c>
      <c r="F2191">
        <v>0</v>
      </c>
      <c r="G2191" s="16">
        <v>203</v>
      </c>
      <c r="H2191" s="13">
        <v>203</v>
      </c>
      <c r="I2191" s="14">
        <v>203</v>
      </c>
      <c r="J2191" s="15">
        <f t="shared" si="68"/>
        <v>203</v>
      </c>
      <c r="K2191" s="14">
        <f t="shared" si="69"/>
        <v>0</v>
      </c>
      <c r="L2191">
        <v>0</v>
      </c>
      <c r="M2191">
        <v>0</v>
      </c>
      <c r="N2191">
        <v>0</v>
      </c>
      <c r="O2191" s="1" t="s">
        <v>7686</v>
      </c>
      <c r="P2191" s="1" t="s">
        <v>7687</v>
      </c>
      <c r="Q2191" s="1" t="s">
        <v>7687</v>
      </c>
      <c r="R2191" s="1" t="s">
        <v>2275</v>
      </c>
    </row>
    <row r="2192" spans="1:18" customFormat="1" x14ac:dyDescent="0.25">
      <c r="A2192" s="1" t="s">
        <v>15</v>
      </c>
      <c r="B2192" s="1" t="s">
        <v>383</v>
      </c>
      <c r="C2192">
        <v>1</v>
      </c>
      <c r="D2192">
        <v>1</v>
      </c>
      <c r="E2192">
        <v>293</v>
      </c>
      <c r="F2192">
        <v>0</v>
      </c>
      <c r="G2192" s="16">
        <v>103</v>
      </c>
      <c r="H2192" s="13">
        <v>203</v>
      </c>
      <c r="I2192" s="14">
        <v>203</v>
      </c>
      <c r="J2192" s="15">
        <f t="shared" si="68"/>
        <v>203</v>
      </c>
      <c r="K2192" s="14">
        <f t="shared" si="69"/>
        <v>0</v>
      </c>
      <c r="L2192">
        <v>100</v>
      </c>
      <c r="M2192">
        <v>100</v>
      </c>
      <c r="N2192">
        <v>100</v>
      </c>
      <c r="O2192" s="1" t="s">
        <v>3547</v>
      </c>
      <c r="P2192" s="1" t="s">
        <v>3548</v>
      </c>
      <c r="Q2192" s="1" t="s">
        <v>3548</v>
      </c>
      <c r="R2192" s="1" t="s">
        <v>1337</v>
      </c>
    </row>
    <row r="2193" spans="1:18" customFormat="1" x14ac:dyDescent="0.25">
      <c r="A2193" s="1" t="s">
        <v>87</v>
      </c>
      <c r="B2193" s="1" t="s">
        <v>6307</v>
      </c>
      <c r="C2193">
        <v>1</v>
      </c>
      <c r="D2193">
        <v>1</v>
      </c>
      <c r="E2193">
        <v>489</v>
      </c>
      <c r="F2193">
        <v>0</v>
      </c>
      <c r="G2193" s="16">
        <v>303</v>
      </c>
      <c r="H2193" s="13">
        <v>205</v>
      </c>
      <c r="I2193" s="14">
        <v>205</v>
      </c>
      <c r="J2193" s="15">
        <f t="shared" si="68"/>
        <v>205</v>
      </c>
      <c r="K2193" s="14">
        <f t="shared" si="69"/>
        <v>0</v>
      </c>
      <c r="L2193">
        <v>-98</v>
      </c>
      <c r="M2193">
        <v>98</v>
      </c>
      <c r="N2193">
        <v>-98</v>
      </c>
      <c r="O2193" s="1" t="s">
        <v>6308</v>
      </c>
      <c r="P2193" s="1" t="s">
        <v>6309</v>
      </c>
      <c r="Q2193" s="1" t="s">
        <v>6309</v>
      </c>
      <c r="R2193" s="1" t="s">
        <v>91</v>
      </c>
    </row>
    <row r="2194" spans="1:18" customFormat="1" x14ac:dyDescent="0.25">
      <c r="A2194" s="1" t="s">
        <v>87</v>
      </c>
      <c r="B2194" s="1" t="s">
        <v>1724</v>
      </c>
      <c r="C2194">
        <v>1</v>
      </c>
      <c r="D2194">
        <v>1</v>
      </c>
      <c r="E2194">
        <v>120</v>
      </c>
      <c r="F2194">
        <v>0</v>
      </c>
      <c r="G2194" s="16">
        <v>205</v>
      </c>
      <c r="H2194" s="13">
        <v>205</v>
      </c>
      <c r="I2194" s="14">
        <v>205</v>
      </c>
      <c r="J2194" s="15">
        <f t="shared" si="68"/>
        <v>205</v>
      </c>
      <c r="K2194" s="14">
        <f t="shared" si="69"/>
        <v>0</v>
      </c>
      <c r="L2194">
        <v>0</v>
      </c>
      <c r="M2194">
        <v>0</v>
      </c>
      <c r="N2194">
        <v>0</v>
      </c>
      <c r="O2194" s="1" t="s">
        <v>1725</v>
      </c>
      <c r="P2194" s="1" t="s">
        <v>1726</v>
      </c>
      <c r="Q2194" s="1" t="s">
        <v>1726</v>
      </c>
      <c r="R2194" s="1" t="s">
        <v>91</v>
      </c>
    </row>
    <row r="2195" spans="1:18" customFormat="1" x14ac:dyDescent="0.25">
      <c r="A2195" s="1" t="s">
        <v>87</v>
      </c>
      <c r="B2195" s="1" t="s">
        <v>7554</v>
      </c>
      <c r="C2195">
        <v>1</v>
      </c>
      <c r="D2195">
        <v>1</v>
      </c>
      <c r="E2195">
        <v>46</v>
      </c>
      <c r="F2195">
        <v>0</v>
      </c>
      <c r="G2195" s="16">
        <v>212</v>
      </c>
      <c r="H2195" s="13">
        <v>206</v>
      </c>
      <c r="I2195" s="14">
        <v>206</v>
      </c>
      <c r="J2195" s="15">
        <f t="shared" si="68"/>
        <v>206</v>
      </c>
      <c r="K2195" s="14">
        <f t="shared" si="69"/>
        <v>0</v>
      </c>
      <c r="L2195">
        <v>-6</v>
      </c>
      <c r="M2195">
        <v>6</v>
      </c>
      <c r="N2195">
        <v>-6</v>
      </c>
      <c r="O2195" s="1" t="s">
        <v>7555</v>
      </c>
      <c r="P2195" s="1" t="s">
        <v>7556</v>
      </c>
      <c r="Q2195" s="1" t="s">
        <v>7556</v>
      </c>
      <c r="R2195" s="1" t="s">
        <v>91</v>
      </c>
    </row>
    <row r="2196" spans="1:18" customFormat="1" x14ac:dyDescent="0.25">
      <c r="A2196" s="1" t="s">
        <v>87</v>
      </c>
      <c r="B2196" s="1" t="s">
        <v>2809</v>
      </c>
      <c r="C2196">
        <v>1</v>
      </c>
      <c r="D2196">
        <v>1</v>
      </c>
      <c r="E2196">
        <v>239</v>
      </c>
      <c r="F2196">
        <v>0</v>
      </c>
      <c r="G2196" s="16">
        <v>286</v>
      </c>
      <c r="H2196" s="13">
        <v>208</v>
      </c>
      <c r="I2196" s="14">
        <v>208</v>
      </c>
      <c r="J2196" s="15">
        <f t="shared" si="68"/>
        <v>208</v>
      </c>
      <c r="K2196" s="14">
        <f t="shared" si="69"/>
        <v>0</v>
      </c>
      <c r="L2196">
        <v>-78</v>
      </c>
      <c r="M2196">
        <v>78</v>
      </c>
      <c r="N2196">
        <v>-78</v>
      </c>
      <c r="O2196" s="1" t="s">
        <v>2810</v>
      </c>
      <c r="P2196" s="1" t="s">
        <v>2811</v>
      </c>
      <c r="Q2196" s="1" t="s">
        <v>2811</v>
      </c>
      <c r="R2196" s="1" t="s">
        <v>91</v>
      </c>
    </row>
    <row r="2197" spans="1:18" customFormat="1" x14ac:dyDescent="0.25">
      <c r="A2197" s="1" t="s">
        <v>2271</v>
      </c>
      <c r="B2197" s="1" t="s">
        <v>235</v>
      </c>
      <c r="C2197">
        <v>1</v>
      </c>
      <c r="D2197">
        <v>1</v>
      </c>
      <c r="E2197">
        <v>766</v>
      </c>
      <c r="F2197">
        <v>0</v>
      </c>
      <c r="G2197" s="16">
        <v>209</v>
      </c>
      <c r="H2197" s="13">
        <v>209</v>
      </c>
      <c r="I2197" s="14">
        <v>209</v>
      </c>
      <c r="J2197" s="15">
        <f t="shared" si="68"/>
        <v>209</v>
      </c>
      <c r="K2197" s="14">
        <f t="shared" si="69"/>
        <v>0</v>
      </c>
      <c r="L2197">
        <v>0</v>
      </c>
      <c r="M2197">
        <v>0</v>
      </c>
      <c r="N2197">
        <v>0</v>
      </c>
      <c r="O2197" s="1" t="s">
        <v>7850</v>
      </c>
      <c r="P2197" s="1" t="s">
        <v>7851</v>
      </c>
      <c r="Q2197" s="1" t="s">
        <v>7851</v>
      </c>
      <c r="R2197" s="1" t="s">
        <v>2275</v>
      </c>
    </row>
    <row r="2198" spans="1:18" customFormat="1" x14ac:dyDescent="0.25">
      <c r="A2198" s="1" t="s">
        <v>18</v>
      </c>
      <c r="B2198" s="1" t="s">
        <v>774</v>
      </c>
      <c r="C2198">
        <v>1</v>
      </c>
      <c r="D2198">
        <v>1</v>
      </c>
      <c r="E2198">
        <v>1072</v>
      </c>
      <c r="F2198">
        <v>0</v>
      </c>
      <c r="G2198" s="16">
        <v>315</v>
      </c>
      <c r="H2198" s="13">
        <v>210</v>
      </c>
      <c r="I2198" s="14">
        <v>210</v>
      </c>
      <c r="J2198" s="15">
        <f t="shared" si="68"/>
        <v>210</v>
      </c>
      <c r="K2198" s="14">
        <f t="shared" si="69"/>
        <v>0</v>
      </c>
      <c r="L2198">
        <v>-105</v>
      </c>
      <c r="M2198">
        <v>105</v>
      </c>
      <c r="N2198">
        <v>-105</v>
      </c>
      <c r="O2198" s="1" t="s">
        <v>775</v>
      </c>
      <c r="P2198" s="1" t="s">
        <v>776</v>
      </c>
      <c r="Q2198" s="1" t="s">
        <v>776</v>
      </c>
      <c r="R2198" s="1" t="s">
        <v>22</v>
      </c>
    </row>
    <row r="2199" spans="1:18" customFormat="1" x14ac:dyDescent="0.25">
      <c r="A2199" s="1" t="s">
        <v>15</v>
      </c>
      <c r="B2199" s="1" t="s">
        <v>540</v>
      </c>
      <c r="C2199">
        <v>1</v>
      </c>
      <c r="D2199">
        <v>1</v>
      </c>
      <c r="E2199">
        <v>144</v>
      </c>
      <c r="F2199">
        <v>0</v>
      </c>
      <c r="G2199" s="16">
        <v>233</v>
      </c>
      <c r="H2199" s="13">
        <v>210</v>
      </c>
      <c r="I2199" s="14">
        <v>210</v>
      </c>
      <c r="J2199" s="15">
        <f t="shared" si="68"/>
        <v>210</v>
      </c>
      <c r="K2199" s="14">
        <f t="shared" si="69"/>
        <v>0</v>
      </c>
      <c r="L2199">
        <v>-23</v>
      </c>
      <c r="M2199">
        <v>23</v>
      </c>
      <c r="N2199">
        <v>-23</v>
      </c>
      <c r="O2199" s="1" t="s">
        <v>3694</v>
      </c>
      <c r="P2199" s="1" t="s">
        <v>3695</v>
      </c>
      <c r="Q2199" s="1" t="s">
        <v>3695</v>
      </c>
      <c r="R2199" s="1" t="s">
        <v>1337</v>
      </c>
    </row>
    <row r="2200" spans="1:18" customFormat="1" x14ac:dyDescent="0.25">
      <c r="A2200" s="1" t="s">
        <v>87</v>
      </c>
      <c r="B2200" s="1" t="s">
        <v>2739</v>
      </c>
      <c r="C2200">
        <v>1</v>
      </c>
      <c r="D2200">
        <v>1</v>
      </c>
      <c r="E2200">
        <v>360</v>
      </c>
      <c r="F2200">
        <v>0</v>
      </c>
      <c r="G2200" s="16">
        <v>212</v>
      </c>
      <c r="H2200" s="13">
        <v>210</v>
      </c>
      <c r="I2200" s="14">
        <v>210</v>
      </c>
      <c r="J2200" s="15">
        <f t="shared" si="68"/>
        <v>210</v>
      </c>
      <c r="K2200" s="14">
        <f t="shared" si="69"/>
        <v>0</v>
      </c>
      <c r="L2200">
        <v>-2</v>
      </c>
      <c r="M2200">
        <v>2</v>
      </c>
      <c r="N2200">
        <v>-2</v>
      </c>
      <c r="O2200" s="1" t="s">
        <v>2740</v>
      </c>
      <c r="P2200" s="1" t="s">
        <v>2741</v>
      </c>
      <c r="Q2200" s="1" t="s">
        <v>2741</v>
      </c>
      <c r="R2200" s="1" t="s">
        <v>91</v>
      </c>
    </row>
    <row r="2201" spans="1:18" customFormat="1" x14ac:dyDescent="0.25">
      <c r="A2201" s="1" t="s">
        <v>87</v>
      </c>
      <c r="B2201" s="1" t="s">
        <v>6807</v>
      </c>
      <c r="C2201">
        <v>1</v>
      </c>
      <c r="D2201">
        <v>1</v>
      </c>
      <c r="E2201">
        <v>0</v>
      </c>
      <c r="F2201">
        <v>0</v>
      </c>
      <c r="G2201" s="16">
        <v>111</v>
      </c>
      <c r="H2201" s="13">
        <v>210</v>
      </c>
      <c r="I2201" s="14">
        <v>210</v>
      </c>
      <c r="J2201" s="15">
        <f t="shared" si="68"/>
        <v>210</v>
      </c>
      <c r="K2201" s="14">
        <f t="shared" si="69"/>
        <v>0</v>
      </c>
      <c r="L2201">
        <v>99</v>
      </c>
      <c r="M2201">
        <v>99</v>
      </c>
      <c r="N2201">
        <v>99</v>
      </c>
      <c r="O2201" s="1" t="s">
        <v>6808</v>
      </c>
      <c r="P2201" s="1" t="s">
        <v>6809</v>
      </c>
      <c r="Q2201" s="1" t="s">
        <v>6809</v>
      </c>
      <c r="R2201" s="1" t="s">
        <v>91</v>
      </c>
    </row>
    <row r="2202" spans="1:18" customFormat="1" x14ac:dyDescent="0.25">
      <c r="A2202" s="1" t="s">
        <v>18</v>
      </c>
      <c r="B2202" s="1" t="s">
        <v>398</v>
      </c>
      <c r="C2202">
        <v>1</v>
      </c>
      <c r="D2202">
        <v>1</v>
      </c>
      <c r="E2202">
        <v>168</v>
      </c>
      <c r="F2202">
        <v>0</v>
      </c>
      <c r="G2202" s="16">
        <v>393</v>
      </c>
      <c r="H2202" s="13">
        <v>210.5</v>
      </c>
      <c r="I2202" s="14">
        <v>210.5</v>
      </c>
      <c r="J2202" s="15">
        <f t="shared" si="68"/>
        <v>211</v>
      </c>
      <c r="K2202" s="14">
        <f t="shared" si="69"/>
        <v>0.5</v>
      </c>
      <c r="L2202">
        <v>-182.5</v>
      </c>
      <c r="M2202">
        <v>182.5</v>
      </c>
      <c r="N2202">
        <v>-182.5</v>
      </c>
      <c r="O2202" s="1" t="s">
        <v>399</v>
      </c>
      <c r="P2202" s="1" t="s">
        <v>400</v>
      </c>
      <c r="Q2202" s="1" t="s">
        <v>400</v>
      </c>
      <c r="R2202" s="1" t="s">
        <v>22</v>
      </c>
    </row>
    <row r="2203" spans="1:18" customFormat="1" x14ac:dyDescent="0.25">
      <c r="A2203" s="1" t="s">
        <v>18</v>
      </c>
      <c r="B2203" s="1" t="s">
        <v>138</v>
      </c>
      <c r="C2203">
        <v>1</v>
      </c>
      <c r="D2203">
        <v>1</v>
      </c>
      <c r="E2203">
        <v>1760</v>
      </c>
      <c r="F2203">
        <v>0</v>
      </c>
      <c r="G2203" s="16">
        <v>231</v>
      </c>
      <c r="H2203" s="13">
        <v>212</v>
      </c>
      <c r="I2203" s="14">
        <v>212</v>
      </c>
      <c r="J2203" s="15">
        <f t="shared" si="68"/>
        <v>212</v>
      </c>
      <c r="K2203" s="14">
        <f t="shared" si="69"/>
        <v>0</v>
      </c>
      <c r="L2203">
        <v>-19</v>
      </c>
      <c r="M2203">
        <v>19</v>
      </c>
      <c r="N2203">
        <v>-19</v>
      </c>
      <c r="O2203" s="1" t="s">
        <v>139</v>
      </c>
      <c r="P2203" s="1" t="s">
        <v>140</v>
      </c>
      <c r="Q2203" s="1" t="s">
        <v>141</v>
      </c>
      <c r="R2203" s="1" t="s">
        <v>22</v>
      </c>
    </row>
    <row r="2204" spans="1:18" customFormat="1" x14ac:dyDescent="0.25">
      <c r="A2204" s="1" t="s">
        <v>2271</v>
      </c>
      <c r="B2204" s="1" t="s">
        <v>187</v>
      </c>
      <c r="C2204">
        <v>1</v>
      </c>
      <c r="D2204">
        <v>1</v>
      </c>
      <c r="E2204">
        <v>201</v>
      </c>
      <c r="F2204">
        <v>0</v>
      </c>
      <c r="G2204" s="16">
        <v>275</v>
      </c>
      <c r="H2204" s="13">
        <v>213</v>
      </c>
      <c r="I2204" s="14">
        <v>213</v>
      </c>
      <c r="J2204" s="15">
        <f t="shared" si="68"/>
        <v>213</v>
      </c>
      <c r="K2204" s="14">
        <f t="shared" si="69"/>
        <v>0</v>
      </c>
      <c r="L2204">
        <v>-62</v>
      </c>
      <c r="M2204">
        <v>62</v>
      </c>
      <c r="N2204">
        <v>-62</v>
      </c>
      <c r="O2204" s="1" t="s">
        <v>7830</v>
      </c>
      <c r="P2204" s="1" t="s">
        <v>7831</v>
      </c>
      <c r="Q2204" s="1" t="s">
        <v>7831</v>
      </c>
      <c r="R2204" s="1" t="s">
        <v>2275</v>
      </c>
    </row>
    <row r="2205" spans="1:18" customFormat="1" x14ac:dyDescent="0.25">
      <c r="A2205" s="1" t="s">
        <v>15</v>
      </c>
      <c r="B2205" s="1" t="s">
        <v>1362</v>
      </c>
      <c r="C2205">
        <v>1</v>
      </c>
      <c r="D2205">
        <v>1</v>
      </c>
      <c r="E2205">
        <v>0</v>
      </c>
      <c r="F2205">
        <v>0</v>
      </c>
      <c r="G2205" s="16">
        <v>109</v>
      </c>
      <c r="H2205" s="13">
        <v>213</v>
      </c>
      <c r="I2205" s="14">
        <v>213</v>
      </c>
      <c r="J2205" s="15">
        <f t="shared" si="68"/>
        <v>213</v>
      </c>
      <c r="K2205" s="14">
        <f t="shared" si="69"/>
        <v>0</v>
      </c>
      <c r="L2205">
        <v>104</v>
      </c>
      <c r="M2205">
        <v>104</v>
      </c>
      <c r="N2205">
        <v>104</v>
      </c>
      <c r="O2205" s="1" t="s">
        <v>1363</v>
      </c>
      <c r="P2205" s="1" t="s">
        <v>1364</v>
      </c>
      <c r="Q2205" s="1" t="s">
        <v>1364</v>
      </c>
      <c r="R2205" s="1" t="s">
        <v>1337</v>
      </c>
    </row>
    <row r="2206" spans="1:18" customFormat="1" x14ac:dyDescent="0.25">
      <c r="A2206" s="1" t="s">
        <v>18</v>
      </c>
      <c r="B2206" s="1" t="s">
        <v>1266</v>
      </c>
      <c r="C2206">
        <v>1</v>
      </c>
      <c r="D2206">
        <v>1</v>
      </c>
      <c r="E2206">
        <v>1110</v>
      </c>
      <c r="F2206">
        <v>0</v>
      </c>
      <c r="G2206" s="16">
        <v>309</v>
      </c>
      <c r="H2206" s="13">
        <v>214</v>
      </c>
      <c r="I2206" s="14">
        <v>214</v>
      </c>
      <c r="J2206" s="15">
        <f t="shared" si="68"/>
        <v>214</v>
      </c>
      <c r="K2206" s="14">
        <f t="shared" si="69"/>
        <v>0</v>
      </c>
      <c r="L2206">
        <v>-95</v>
      </c>
      <c r="M2206">
        <v>95</v>
      </c>
      <c r="N2206">
        <v>-95</v>
      </c>
      <c r="O2206" s="1" t="s">
        <v>1267</v>
      </c>
      <c r="P2206" s="1" t="s">
        <v>1268</v>
      </c>
      <c r="Q2206" s="1" t="s">
        <v>1268</v>
      </c>
      <c r="R2206" s="1" t="s">
        <v>22</v>
      </c>
    </row>
    <row r="2207" spans="1:18" customFormat="1" x14ac:dyDescent="0.25">
      <c r="A2207" s="1" t="s">
        <v>87</v>
      </c>
      <c r="B2207" s="1" t="s">
        <v>1406</v>
      </c>
      <c r="C2207">
        <v>1</v>
      </c>
      <c r="D2207">
        <v>1</v>
      </c>
      <c r="E2207">
        <v>10</v>
      </c>
      <c r="F2207">
        <v>0</v>
      </c>
      <c r="G2207" s="16">
        <v>256</v>
      </c>
      <c r="H2207" s="13">
        <v>214</v>
      </c>
      <c r="I2207" s="14">
        <v>214</v>
      </c>
      <c r="J2207" s="15">
        <f t="shared" si="68"/>
        <v>214</v>
      </c>
      <c r="K2207" s="14">
        <f t="shared" si="69"/>
        <v>0</v>
      </c>
      <c r="L2207">
        <v>-42</v>
      </c>
      <c r="M2207">
        <v>42</v>
      </c>
      <c r="N2207">
        <v>-42</v>
      </c>
      <c r="O2207" s="1" t="s">
        <v>1407</v>
      </c>
      <c r="P2207" s="1" t="s">
        <v>1408</v>
      </c>
      <c r="Q2207" s="1" t="s">
        <v>1408</v>
      </c>
      <c r="R2207" s="1" t="s">
        <v>91</v>
      </c>
    </row>
    <row r="2208" spans="1:18" customFormat="1" x14ac:dyDescent="0.25">
      <c r="A2208" s="1" t="s">
        <v>2271</v>
      </c>
      <c r="B2208" s="1" t="s">
        <v>413</v>
      </c>
      <c r="C2208">
        <v>1</v>
      </c>
      <c r="D2208">
        <v>1</v>
      </c>
      <c r="E2208">
        <v>255</v>
      </c>
      <c r="F2208">
        <v>0</v>
      </c>
      <c r="G2208" s="16">
        <v>218</v>
      </c>
      <c r="H2208" s="13">
        <v>214</v>
      </c>
      <c r="I2208" s="14">
        <v>214</v>
      </c>
      <c r="J2208" s="15">
        <f t="shared" si="68"/>
        <v>214</v>
      </c>
      <c r="K2208" s="14">
        <f t="shared" si="69"/>
        <v>0</v>
      </c>
      <c r="L2208">
        <v>-4</v>
      </c>
      <c r="M2208">
        <v>4</v>
      </c>
      <c r="N2208">
        <v>-4</v>
      </c>
      <c r="O2208" s="1" t="s">
        <v>6818</v>
      </c>
      <c r="P2208" s="1" t="s">
        <v>6819</v>
      </c>
      <c r="Q2208" s="1" t="s">
        <v>6819</v>
      </c>
      <c r="R2208" s="1" t="s">
        <v>2275</v>
      </c>
    </row>
    <row r="2209" spans="1:18" customFormat="1" x14ac:dyDescent="0.25">
      <c r="A2209" s="1" t="s">
        <v>15</v>
      </c>
      <c r="B2209" s="1" t="s">
        <v>50</v>
      </c>
      <c r="C2209">
        <v>1</v>
      </c>
      <c r="D2209">
        <v>1</v>
      </c>
      <c r="E2209">
        <v>236</v>
      </c>
      <c r="F2209">
        <v>0</v>
      </c>
      <c r="G2209" s="16">
        <v>234</v>
      </c>
      <c r="H2209" s="13">
        <v>216</v>
      </c>
      <c r="I2209" s="14">
        <v>216</v>
      </c>
      <c r="J2209" s="15">
        <f t="shared" si="68"/>
        <v>216</v>
      </c>
      <c r="K2209" s="14">
        <f t="shared" si="69"/>
        <v>0</v>
      </c>
      <c r="L2209">
        <v>-18</v>
      </c>
      <c r="M2209">
        <v>18</v>
      </c>
      <c r="N2209">
        <v>-18</v>
      </c>
      <c r="O2209" s="1" t="s">
        <v>3272</v>
      </c>
      <c r="P2209" s="1" t="s">
        <v>3273</v>
      </c>
      <c r="Q2209" s="1" t="s">
        <v>3273</v>
      </c>
      <c r="R2209" s="1" t="s">
        <v>1337</v>
      </c>
    </row>
    <row r="2210" spans="1:18" customFormat="1" x14ac:dyDescent="0.25">
      <c r="A2210" s="1" t="s">
        <v>2271</v>
      </c>
      <c r="B2210" s="1" t="s">
        <v>5799</v>
      </c>
      <c r="C2210">
        <v>1</v>
      </c>
      <c r="D2210">
        <v>1</v>
      </c>
      <c r="E2210">
        <v>134</v>
      </c>
      <c r="F2210">
        <v>0</v>
      </c>
      <c r="G2210" s="16">
        <v>232</v>
      </c>
      <c r="H2210" s="13">
        <v>218</v>
      </c>
      <c r="I2210" s="14">
        <v>218</v>
      </c>
      <c r="J2210" s="15">
        <f t="shared" si="68"/>
        <v>218</v>
      </c>
      <c r="K2210" s="14">
        <f t="shared" si="69"/>
        <v>0</v>
      </c>
      <c r="L2210">
        <v>-14</v>
      </c>
      <c r="M2210">
        <v>14</v>
      </c>
      <c r="N2210">
        <v>-14</v>
      </c>
      <c r="O2210" s="1" t="s">
        <v>5800</v>
      </c>
      <c r="P2210" s="1" t="s">
        <v>5801</v>
      </c>
      <c r="Q2210" s="1" t="s">
        <v>5801</v>
      </c>
      <c r="R2210" s="1" t="s">
        <v>2275</v>
      </c>
    </row>
    <row r="2211" spans="1:18" customFormat="1" x14ac:dyDescent="0.25">
      <c r="A2211" s="1" t="s">
        <v>15</v>
      </c>
      <c r="B2211" s="1" t="s">
        <v>3520</v>
      </c>
      <c r="C2211">
        <v>1</v>
      </c>
      <c r="D2211">
        <v>1</v>
      </c>
      <c r="E2211">
        <v>224</v>
      </c>
      <c r="F2211">
        <v>0</v>
      </c>
      <c r="G2211" s="16">
        <v>196</v>
      </c>
      <c r="H2211" s="13">
        <v>219</v>
      </c>
      <c r="I2211" s="14">
        <v>219</v>
      </c>
      <c r="J2211" s="15">
        <f t="shared" si="68"/>
        <v>219</v>
      </c>
      <c r="K2211" s="14">
        <f t="shared" si="69"/>
        <v>0</v>
      </c>
      <c r="L2211">
        <v>23</v>
      </c>
      <c r="M2211">
        <v>23</v>
      </c>
      <c r="N2211">
        <v>23</v>
      </c>
      <c r="O2211" s="1" t="s">
        <v>3521</v>
      </c>
      <c r="P2211" s="1" t="s">
        <v>3522</v>
      </c>
      <c r="Q2211" s="1" t="s">
        <v>3522</v>
      </c>
      <c r="R2211" s="1" t="s">
        <v>1337</v>
      </c>
    </row>
    <row r="2212" spans="1:18" customFormat="1" x14ac:dyDescent="0.25">
      <c r="A2212" s="1" t="s">
        <v>87</v>
      </c>
      <c r="B2212" s="1" t="s">
        <v>3442</v>
      </c>
      <c r="C2212">
        <v>1</v>
      </c>
      <c r="D2212">
        <v>1</v>
      </c>
      <c r="E2212">
        <v>370</v>
      </c>
      <c r="F2212">
        <v>0</v>
      </c>
      <c r="G2212" s="16">
        <v>220</v>
      </c>
      <c r="H2212" s="13">
        <v>220</v>
      </c>
      <c r="I2212" s="14">
        <v>220</v>
      </c>
      <c r="J2212" s="15">
        <f t="shared" si="68"/>
        <v>220</v>
      </c>
      <c r="K2212" s="14">
        <f t="shared" si="69"/>
        <v>0</v>
      </c>
      <c r="L2212">
        <v>0</v>
      </c>
      <c r="M2212">
        <v>0</v>
      </c>
      <c r="N2212">
        <v>0</v>
      </c>
      <c r="O2212" s="1" t="s">
        <v>3443</v>
      </c>
      <c r="P2212" s="1" t="s">
        <v>3444</v>
      </c>
      <c r="Q2212" s="1" t="s">
        <v>3444</v>
      </c>
      <c r="R2212" s="1" t="s">
        <v>91</v>
      </c>
    </row>
    <row r="2213" spans="1:18" customFormat="1" x14ac:dyDescent="0.25">
      <c r="A2213" s="1" t="s">
        <v>87</v>
      </c>
      <c r="B2213" s="1" t="s">
        <v>713</v>
      </c>
      <c r="C2213">
        <v>2</v>
      </c>
      <c r="D2213">
        <v>2</v>
      </c>
      <c r="E2213">
        <v>10285</v>
      </c>
      <c r="F2213">
        <v>0</v>
      </c>
      <c r="G2213" s="16">
        <v>1688</v>
      </c>
      <c r="H2213" s="13">
        <v>223.8</v>
      </c>
      <c r="I2213" s="14">
        <v>223.8</v>
      </c>
      <c r="J2213" s="15">
        <f t="shared" si="68"/>
        <v>224</v>
      </c>
      <c r="K2213" s="14">
        <f t="shared" si="69"/>
        <v>0.19999999999998863</v>
      </c>
      <c r="L2213">
        <v>-1464.2</v>
      </c>
      <c r="M2213">
        <v>1464.2</v>
      </c>
      <c r="N2213">
        <v>-1464.2</v>
      </c>
      <c r="O2213" s="1" t="s">
        <v>3737</v>
      </c>
      <c r="P2213" s="1" t="s">
        <v>3738</v>
      </c>
      <c r="Q2213" s="1" t="s">
        <v>3739</v>
      </c>
      <c r="R2213" s="1" t="s">
        <v>91</v>
      </c>
    </row>
    <row r="2214" spans="1:18" customFormat="1" x14ac:dyDescent="0.25">
      <c r="A2214" s="1" t="s">
        <v>87</v>
      </c>
      <c r="B2214" s="1" t="s">
        <v>1629</v>
      </c>
      <c r="C2214">
        <v>1</v>
      </c>
      <c r="D2214">
        <v>1</v>
      </c>
      <c r="E2214">
        <v>201</v>
      </c>
      <c r="F2214">
        <v>0</v>
      </c>
      <c r="G2214" s="16">
        <v>386</v>
      </c>
      <c r="H2214" s="13">
        <v>224</v>
      </c>
      <c r="I2214" s="14">
        <v>224</v>
      </c>
      <c r="J2214" s="15">
        <f t="shared" si="68"/>
        <v>224</v>
      </c>
      <c r="K2214" s="14">
        <f t="shared" si="69"/>
        <v>0</v>
      </c>
      <c r="L2214">
        <v>-162</v>
      </c>
      <c r="M2214">
        <v>162</v>
      </c>
      <c r="N2214">
        <v>-162</v>
      </c>
      <c r="O2214" s="1" t="s">
        <v>1630</v>
      </c>
      <c r="P2214" s="1" t="s">
        <v>1631</v>
      </c>
      <c r="Q2214" s="1" t="s">
        <v>1631</v>
      </c>
      <c r="R2214" s="1" t="s">
        <v>91</v>
      </c>
    </row>
    <row r="2215" spans="1:18" customFormat="1" x14ac:dyDescent="0.25">
      <c r="A2215" s="1" t="s">
        <v>87</v>
      </c>
      <c r="B2215" s="1" t="s">
        <v>1721</v>
      </c>
      <c r="C2215">
        <v>1</v>
      </c>
      <c r="D2215">
        <v>1</v>
      </c>
      <c r="E2215">
        <v>135</v>
      </c>
      <c r="F2215">
        <v>0</v>
      </c>
      <c r="G2215" s="16">
        <v>225</v>
      </c>
      <c r="H2215" s="13">
        <v>225</v>
      </c>
      <c r="I2215" s="14">
        <v>225</v>
      </c>
      <c r="J2215" s="15">
        <f t="shared" si="68"/>
        <v>225</v>
      </c>
      <c r="K2215" s="14">
        <f t="shared" si="69"/>
        <v>0</v>
      </c>
      <c r="L2215">
        <v>0</v>
      </c>
      <c r="M2215">
        <v>0</v>
      </c>
      <c r="N2215">
        <v>0</v>
      </c>
      <c r="O2215" s="1" t="s">
        <v>1722</v>
      </c>
      <c r="P2215" s="1" t="s">
        <v>1723</v>
      </c>
      <c r="Q2215" s="1" t="s">
        <v>1723</v>
      </c>
      <c r="R2215" s="1" t="s">
        <v>91</v>
      </c>
    </row>
    <row r="2216" spans="1:18" customFormat="1" x14ac:dyDescent="0.25">
      <c r="A2216" s="1" t="s">
        <v>2271</v>
      </c>
      <c r="B2216" s="1" t="s">
        <v>98</v>
      </c>
      <c r="C2216">
        <v>1</v>
      </c>
      <c r="D2216">
        <v>1</v>
      </c>
      <c r="E2216">
        <v>652</v>
      </c>
      <c r="F2216">
        <v>0</v>
      </c>
      <c r="G2216" s="16">
        <v>246</v>
      </c>
      <c r="H2216" s="13">
        <v>226</v>
      </c>
      <c r="I2216" s="14">
        <v>226</v>
      </c>
      <c r="J2216" s="15">
        <f t="shared" si="68"/>
        <v>226</v>
      </c>
      <c r="K2216" s="14">
        <f t="shared" si="69"/>
        <v>0</v>
      </c>
      <c r="L2216">
        <v>-20</v>
      </c>
      <c r="M2216">
        <v>20</v>
      </c>
      <c r="N2216">
        <v>-20</v>
      </c>
      <c r="O2216" s="1" t="s">
        <v>7710</v>
      </c>
      <c r="P2216" s="1" t="s">
        <v>7711</v>
      </c>
      <c r="Q2216" s="1" t="s">
        <v>7711</v>
      </c>
      <c r="R2216" s="1" t="s">
        <v>2275</v>
      </c>
    </row>
    <row r="2217" spans="1:18" customFormat="1" x14ac:dyDescent="0.25">
      <c r="A2217" s="1" t="s">
        <v>2271</v>
      </c>
      <c r="B2217" s="1" t="s">
        <v>3359</v>
      </c>
      <c r="C2217">
        <v>1</v>
      </c>
      <c r="D2217">
        <v>1</v>
      </c>
      <c r="E2217">
        <v>972</v>
      </c>
      <c r="F2217">
        <v>0</v>
      </c>
      <c r="G2217" s="16">
        <v>256</v>
      </c>
      <c r="H2217" s="13">
        <v>227</v>
      </c>
      <c r="I2217" s="14">
        <v>227</v>
      </c>
      <c r="J2217" s="15">
        <f t="shared" si="68"/>
        <v>227</v>
      </c>
      <c r="K2217" s="14">
        <f t="shared" si="69"/>
        <v>0</v>
      </c>
      <c r="L2217">
        <v>-29</v>
      </c>
      <c r="M2217">
        <v>29</v>
      </c>
      <c r="N2217">
        <v>-29</v>
      </c>
      <c r="O2217" s="1" t="s">
        <v>7755</v>
      </c>
      <c r="P2217" s="1" t="s">
        <v>7756</v>
      </c>
      <c r="Q2217" s="1" t="s">
        <v>7756</v>
      </c>
      <c r="R2217" s="1" t="s">
        <v>2275</v>
      </c>
    </row>
    <row r="2218" spans="1:18" customFormat="1" x14ac:dyDescent="0.25">
      <c r="A2218" s="1" t="s">
        <v>87</v>
      </c>
      <c r="B2218" s="1" t="s">
        <v>2500</v>
      </c>
      <c r="C2218">
        <v>1</v>
      </c>
      <c r="D2218">
        <v>2</v>
      </c>
      <c r="E2218">
        <v>11</v>
      </c>
      <c r="F2218">
        <v>0</v>
      </c>
      <c r="G2218" s="16">
        <v>311</v>
      </c>
      <c r="H2218" s="13">
        <v>227</v>
      </c>
      <c r="I2218" s="14">
        <v>227</v>
      </c>
      <c r="J2218" s="15">
        <f t="shared" si="68"/>
        <v>227</v>
      </c>
      <c r="K2218" s="14">
        <f t="shared" si="69"/>
        <v>0</v>
      </c>
      <c r="L2218">
        <v>-12</v>
      </c>
      <c r="M2218">
        <v>84</v>
      </c>
      <c r="N2218">
        <v>-84</v>
      </c>
      <c r="O2218" s="1" t="s">
        <v>2501</v>
      </c>
      <c r="P2218" s="1" t="s">
        <v>2502</v>
      </c>
      <c r="Q2218" s="1" t="s">
        <v>2503</v>
      </c>
      <c r="R2218" s="1" t="s">
        <v>91</v>
      </c>
    </row>
    <row r="2219" spans="1:18" customFormat="1" x14ac:dyDescent="0.25">
      <c r="A2219" s="1" t="s">
        <v>2271</v>
      </c>
      <c r="B2219" s="1" t="s">
        <v>5978</v>
      </c>
      <c r="C2219">
        <v>1</v>
      </c>
      <c r="D2219">
        <v>1</v>
      </c>
      <c r="E2219">
        <v>148</v>
      </c>
      <c r="F2219">
        <v>0</v>
      </c>
      <c r="G2219" s="16">
        <v>250</v>
      </c>
      <c r="H2219" s="13">
        <v>228</v>
      </c>
      <c r="I2219" s="14">
        <v>228</v>
      </c>
      <c r="J2219" s="15">
        <f t="shared" si="68"/>
        <v>228</v>
      </c>
      <c r="K2219" s="14">
        <f t="shared" si="69"/>
        <v>0</v>
      </c>
      <c r="L2219">
        <v>-22</v>
      </c>
      <c r="M2219">
        <v>22</v>
      </c>
      <c r="N2219">
        <v>-22</v>
      </c>
      <c r="O2219" s="1" t="s">
        <v>5979</v>
      </c>
      <c r="P2219" s="1" t="s">
        <v>5980</v>
      </c>
      <c r="Q2219" s="1" t="s">
        <v>5980</v>
      </c>
      <c r="R2219" s="1" t="s">
        <v>2275</v>
      </c>
    </row>
    <row r="2220" spans="1:18" customFormat="1" x14ac:dyDescent="0.25">
      <c r="A2220" s="1" t="s">
        <v>18</v>
      </c>
      <c r="B2220" s="1" t="s">
        <v>439</v>
      </c>
      <c r="C2220">
        <v>1</v>
      </c>
      <c r="D2220">
        <v>1</v>
      </c>
      <c r="E2220">
        <v>100</v>
      </c>
      <c r="F2220">
        <v>0</v>
      </c>
      <c r="G2220" s="16">
        <v>136</v>
      </c>
      <c r="H2220" s="13">
        <v>229</v>
      </c>
      <c r="I2220" s="14">
        <v>229</v>
      </c>
      <c r="J2220" s="15">
        <f t="shared" si="68"/>
        <v>229</v>
      </c>
      <c r="K2220" s="14">
        <f t="shared" si="69"/>
        <v>0</v>
      </c>
      <c r="L2220">
        <v>93</v>
      </c>
      <c r="M2220">
        <v>93</v>
      </c>
      <c r="N2220">
        <v>93</v>
      </c>
      <c r="O2220" s="1" t="s">
        <v>440</v>
      </c>
      <c r="P2220" s="1" t="s">
        <v>441</v>
      </c>
      <c r="Q2220" s="1" t="s">
        <v>441</v>
      </c>
      <c r="R2220" s="1" t="s">
        <v>22</v>
      </c>
    </row>
    <row r="2221" spans="1:18" customFormat="1" x14ac:dyDescent="0.25">
      <c r="A2221" s="1" t="s">
        <v>2271</v>
      </c>
      <c r="B2221" s="1" t="s">
        <v>5118</v>
      </c>
      <c r="C2221">
        <v>1</v>
      </c>
      <c r="D2221">
        <v>1</v>
      </c>
      <c r="E2221">
        <v>547</v>
      </c>
      <c r="F2221">
        <v>0</v>
      </c>
      <c r="G2221" s="16">
        <v>235</v>
      </c>
      <c r="H2221" s="13">
        <v>229.5</v>
      </c>
      <c r="I2221" s="14">
        <v>229.5</v>
      </c>
      <c r="J2221" s="15">
        <f t="shared" si="68"/>
        <v>230</v>
      </c>
      <c r="K2221" s="14">
        <f t="shared" si="69"/>
        <v>0.5</v>
      </c>
      <c r="L2221">
        <v>-5.5</v>
      </c>
      <c r="M2221">
        <v>5.5</v>
      </c>
      <c r="N2221">
        <v>-5.5</v>
      </c>
      <c r="O2221" s="1" t="s">
        <v>5119</v>
      </c>
      <c r="P2221" s="1" t="s">
        <v>5120</v>
      </c>
      <c r="Q2221" s="1" t="s">
        <v>5120</v>
      </c>
      <c r="R2221" s="1" t="s">
        <v>2275</v>
      </c>
    </row>
    <row r="2222" spans="1:18" customFormat="1" x14ac:dyDescent="0.25">
      <c r="A2222" s="1" t="s">
        <v>15</v>
      </c>
      <c r="B2222" s="1" t="s">
        <v>3728</v>
      </c>
      <c r="C2222">
        <v>3</v>
      </c>
      <c r="D2222">
        <v>3</v>
      </c>
      <c r="E2222">
        <v>25</v>
      </c>
      <c r="F2222">
        <v>0</v>
      </c>
      <c r="G2222" s="16">
        <v>314</v>
      </c>
      <c r="H2222" s="13">
        <v>231</v>
      </c>
      <c r="I2222" s="14">
        <v>231</v>
      </c>
      <c r="J2222" s="15">
        <f t="shared" si="68"/>
        <v>231</v>
      </c>
      <c r="K2222" s="14">
        <f t="shared" si="69"/>
        <v>0</v>
      </c>
      <c r="L2222">
        <v>-83</v>
      </c>
      <c r="M2222">
        <v>83</v>
      </c>
      <c r="N2222">
        <v>-83</v>
      </c>
      <c r="O2222" s="1" t="s">
        <v>3729</v>
      </c>
      <c r="P2222" s="1" t="s">
        <v>3730</v>
      </c>
      <c r="Q2222" s="1" t="s">
        <v>3730</v>
      </c>
      <c r="R2222" s="1" t="s">
        <v>91</v>
      </c>
    </row>
    <row r="2223" spans="1:18" customFormat="1" x14ac:dyDescent="0.25">
      <c r="A2223" s="1" t="s">
        <v>2271</v>
      </c>
      <c r="B2223" s="1" t="s">
        <v>138</v>
      </c>
      <c r="C2223">
        <v>1</v>
      </c>
      <c r="D2223">
        <v>1</v>
      </c>
      <c r="E2223">
        <v>16</v>
      </c>
      <c r="F2223">
        <v>0</v>
      </c>
      <c r="G2223" s="16">
        <v>255</v>
      </c>
      <c r="H2223" s="13">
        <v>231</v>
      </c>
      <c r="I2223" s="14">
        <v>231</v>
      </c>
      <c r="J2223" s="15">
        <f t="shared" si="68"/>
        <v>231</v>
      </c>
      <c r="K2223" s="14">
        <f t="shared" si="69"/>
        <v>0</v>
      </c>
      <c r="L2223">
        <v>-24</v>
      </c>
      <c r="M2223">
        <v>24</v>
      </c>
      <c r="N2223">
        <v>-24</v>
      </c>
      <c r="O2223" s="1" t="s">
        <v>7762</v>
      </c>
      <c r="P2223" s="1" t="s">
        <v>7763</v>
      </c>
      <c r="Q2223" s="1" t="s">
        <v>7763</v>
      </c>
      <c r="R2223" s="1" t="s">
        <v>2275</v>
      </c>
    </row>
    <row r="2224" spans="1:18" customFormat="1" x14ac:dyDescent="0.25">
      <c r="A2224" s="1" t="s">
        <v>2271</v>
      </c>
      <c r="B2224" s="1" t="s">
        <v>3685</v>
      </c>
      <c r="C2224">
        <v>1</v>
      </c>
      <c r="D2224">
        <v>1</v>
      </c>
      <c r="E2224">
        <v>167</v>
      </c>
      <c r="F2224">
        <v>0</v>
      </c>
      <c r="G2224" s="16">
        <v>236</v>
      </c>
      <c r="H2224" s="13">
        <v>231</v>
      </c>
      <c r="I2224" s="14">
        <v>231</v>
      </c>
      <c r="J2224" s="15">
        <f t="shared" si="68"/>
        <v>231</v>
      </c>
      <c r="K2224" s="14">
        <f t="shared" si="69"/>
        <v>0</v>
      </c>
      <c r="L2224">
        <v>-5</v>
      </c>
      <c r="M2224">
        <v>5</v>
      </c>
      <c r="N2224">
        <v>-5</v>
      </c>
      <c r="O2224" s="1" t="s">
        <v>5983</v>
      </c>
      <c r="P2224" s="1" t="s">
        <v>5984</v>
      </c>
      <c r="Q2224" s="1" t="s">
        <v>5984</v>
      </c>
      <c r="R2224" s="1" t="s">
        <v>2275</v>
      </c>
    </row>
    <row r="2225" spans="1:18" customFormat="1" x14ac:dyDescent="0.25">
      <c r="A2225" s="1" t="s">
        <v>15</v>
      </c>
      <c r="B2225" s="1" t="s">
        <v>2253</v>
      </c>
      <c r="C2225">
        <v>1</v>
      </c>
      <c r="D2225">
        <v>1</v>
      </c>
      <c r="E2225">
        <v>0</v>
      </c>
      <c r="F2225">
        <v>0</v>
      </c>
      <c r="G2225" s="16">
        <v>477</v>
      </c>
      <c r="H2225" s="13">
        <v>234</v>
      </c>
      <c r="I2225" s="14">
        <v>234</v>
      </c>
      <c r="J2225" s="15">
        <f t="shared" si="68"/>
        <v>234</v>
      </c>
      <c r="K2225" s="14">
        <f t="shared" si="69"/>
        <v>0</v>
      </c>
      <c r="L2225">
        <v>-227</v>
      </c>
      <c r="M2225">
        <v>243</v>
      </c>
      <c r="N2225">
        <v>-243</v>
      </c>
      <c r="O2225" s="1" t="s">
        <v>2254</v>
      </c>
      <c r="P2225" s="1" t="s">
        <v>2255</v>
      </c>
      <c r="Q2225" s="1" t="s">
        <v>2255</v>
      </c>
      <c r="R2225" s="1" t="s">
        <v>1337</v>
      </c>
    </row>
    <row r="2226" spans="1:18" customFormat="1" x14ac:dyDescent="0.25">
      <c r="A2226" s="1" t="s">
        <v>15</v>
      </c>
      <c r="B2226" s="1" t="s">
        <v>3135</v>
      </c>
      <c r="C2226">
        <v>1</v>
      </c>
      <c r="D2226">
        <v>1</v>
      </c>
      <c r="E2226">
        <v>156</v>
      </c>
      <c r="F2226">
        <v>0</v>
      </c>
      <c r="G2226" s="16">
        <v>341</v>
      </c>
      <c r="H2226" s="13">
        <v>234</v>
      </c>
      <c r="I2226" s="14">
        <v>234</v>
      </c>
      <c r="J2226" s="15">
        <f t="shared" si="68"/>
        <v>234</v>
      </c>
      <c r="K2226" s="14">
        <f t="shared" si="69"/>
        <v>0</v>
      </c>
      <c r="L2226">
        <v>-107</v>
      </c>
      <c r="M2226">
        <v>107</v>
      </c>
      <c r="N2226">
        <v>-107</v>
      </c>
      <c r="O2226" s="1" t="s">
        <v>3136</v>
      </c>
      <c r="P2226" s="1" t="s">
        <v>3137</v>
      </c>
      <c r="Q2226" s="1" t="s">
        <v>3137</v>
      </c>
      <c r="R2226" s="1" t="s">
        <v>1337</v>
      </c>
    </row>
    <row r="2227" spans="1:18" customFormat="1" x14ac:dyDescent="0.25">
      <c r="A2227" s="1" t="s">
        <v>2271</v>
      </c>
      <c r="B2227" s="1" t="s">
        <v>2510</v>
      </c>
      <c r="C2227">
        <v>1</v>
      </c>
      <c r="D2227">
        <v>1</v>
      </c>
      <c r="E2227">
        <v>392</v>
      </c>
      <c r="F2227">
        <v>0</v>
      </c>
      <c r="G2227" s="16">
        <v>239</v>
      </c>
      <c r="H2227" s="13">
        <v>234</v>
      </c>
      <c r="I2227" s="14">
        <v>234</v>
      </c>
      <c r="J2227" s="15">
        <f t="shared" si="68"/>
        <v>234</v>
      </c>
      <c r="K2227" s="14">
        <f t="shared" si="69"/>
        <v>0</v>
      </c>
      <c r="L2227">
        <v>-5</v>
      </c>
      <c r="M2227">
        <v>5</v>
      </c>
      <c r="N2227">
        <v>-5</v>
      </c>
      <c r="O2227" s="1" t="s">
        <v>2511</v>
      </c>
      <c r="P2227" s="1" t="s">
        <v>2512</v>
      </c>
      <c r="Q2227" s="1" t="s">
        <v>2512</v>
      </c>
      <c r="R2227" s="1" t="s">
        <v>2275</v>
      </c>
    </row>
    <row r="2228" spans="1:18" customFormat="1" x14ac:dyDescent="0.25">
      <c r="A2228" s="1" t="s">
        <v>2271</v>
      </c>
      <c r="B2228" s="1" t="s">
        <v>2932</v>
      </c>
      <c r="C2228">
        <v>1</v>
      </c>
      <c r="D2228">
        <v>1</v>
      </c>
      <c r="E2228">
        <v>5244</v>
      </c>
      <c r="F2228">
        <v>0</v>
      </c>
      <c r="G2228" s="16">
        <v>239</v>
      </c>
      <c r="H2228" s="13">
        <v>235</v>
      </c>
      <c r="I2228" s="14">
        <v>235</v>
      </c>
      <c r="J2228" s="15">
        <f t="shared" si="68"/>
        <v>235</v>
      </c>
      <c r="K2228" s="14">
        <f t="shared" si="69"/>
        <v>0</v>
      </c>
      <c r="L2228">
        <v>-4</v>
      </c>
      <c r="M2228">
        <v>4</v>
      </c>
      <c r="N2228">
        <v>-4</v>
      </c>
      <c r="O2228" s="1" t="s">
        <v>6168</v>
      </c>
      <c r="P2228" s="1" t="s">
        <v>6169</v>
      </c>
      <c r="Q2228" s="1" t="s">
        <v>6169</v>
      </c>
      <c r="R2228" s="1" t="s">
        <v>2275</v>
      </c>
    </row>
    <row r="2229" spans="1:18" customFormat="1" x14ac:dyDescent="0.25">
      <c r="A2229" s="1" t="s">
        <v>2271</v>
      </c>
      <c r="B2229" s="1" t="s">
        <v>1474</v>
      </c>
      <c r="C2229">
        <v>1</v>
      </c>
      <c r="D2229">
        <v>1</v>
      </c>
      <c r="E2229">
        <v>169</v>
      </c>
      <c r="F2229">
        <v>0</v>
      </c>
      <c r="G2229" s="16">
        <v>239</v>
      </c>
      <c r="H2229" s="13">
        <v>235</v>
      </c>
      <c r="I2229" s="14">
        <v>235</v>
      </c>
      <c r="J2229" s="15">
        <f t="shared" si="68"/>
        <v>235</v>
      </c>
      <c r="K2229" s="14">
        <f t="shared" si="69"/>
        <v>0</v>
      </c>
      <c r="L2229">
        <v>-4</v>
      </c>
      <c r="M2229">
        <v>4</v>
      </c>
      <c r="N2229">
        <v>-4</v>
      </c>
      <c r="O2229" s="1" t="s">
        <v>6265</v>
      </c>
      <c r="P2229" s="1" t="s">
        <v>6266</v>
      </c>
      <c r="Q2229" s="1" t="s">
        <v>6266</v>
      </c>
      <c r="R2229" s="1" t="s">
        <v>2275</v>
      </c>
    </row>
    <row r="2230" spans="1:18" customFormat="1" x14ac:dyDescent="0.25">
      <c r="A2230" s="1" t="s">
        <v>87</v>
      </c>
      <c r="B2230" s="1" t="s">
        <v>7576</v>
      </c>
      <c r="C2230">
        <v>1</v>
      </c>
      <c r="D2230">
        <v>1</v>
      </c>
      <c r="E2230">
        <v>102</v>
      </c>
      <c r="F2230">
        <v>0</v>
      </c>
      <c r="G2230" s="16">
        <v>250</v>
      </c>
      <c r="H2230" s="13">
        <v>236</v>
      </c>
      <c r="I2230" s="14">
        <v>236</v>
      </c>
      <c r="J2230" s="15">
        <f t="shared" si="68"/>
        <v>236</v>
      </c>
      <c r="K2230" s="14">
        <f t="shared" si="69"/>
        <v>0</v>
      </c>
      <c r="L2230">
        <v>-14</v>
      </c>
      <c r="M2230">
        <v>14</v>
      </c>
      <c r="N2230">
        <v>-14</v>
      </c>
      <c r="O2230" s="1" t="s">
        <v>7577</v>
      </c>
      <c r="P2230" s="1" t="s">
        <v>7578</v>
      </c>
      <c r="Q2230" s="1" t="s">
        <v>7578</v>
      </c>
      <c r="R2230" s="1" t="s">
        <v>91</v>
      </c>
    </row>
    <row r="2231" spans="1:18" customFormat="1" x14ac:dyDescent="0.25">
      <c r="A2231" s="1" t="s">
        <v>87</v>
      </c>
      <c r="B2231" s="1" t="s">
        <v>1002</v>
      </c>
      <c r="C2231">
        <v>1</v>
      </c>
      <c r="D2231">
        <v>1</v>
      </c>
      <c r="E2231">
        <v>1197</v>
      </c>
      <c r="F2231">
        <v>0</v>
      </c>
      <c r="G2231" s="16">
        <v>333</v>
      </c>
      <c r="H2231" s="13">
        <v>237</v>
      </c>
      <c r="I2231" s="14">
        <v>237</v>
      </c>
      <c r="J2231" s="15">
        <f t="shared" si="68"/>
        <v>237</v>
      </c>
      <c r="K2231" s="14">
        <f t="shared" si="69"/>
        <v>0</v>
      </c>
      <c r="L2231">
        <v>-96</v>
      </c>
      <c r="M2231">
        <v>96</v>
      </c>
      <c r="N2231">
        <v>-96</v>
      </c>
      <c r="O2231" s="1" t="s">
        <v>1003</v>
      </c>
      <c r="P2231" s="1" t="s">
        <v>1004</v>
      </c>
      <c r="Q2231" s="1" t="s">
        <v>1004</v>
      </c>
      <c r="R2231" s="1" t="s">
        <v>91</v>
      </c>
    </row>
    <row r="2232" spans="1:18" customFormat="1" x14ac:dyDescent="0.25">
      <c r="A2232" s="1" t="s">
        <v>15</v>
      </c>
      <c r="B2232" s="1" t="s">
        <v>5094</v>
      </c>
      <c r="C2232">
        <v>1</v>
      </c>
      <c r="D2232">
        <v>1</v>
      </c>
      <c r="E2232">
        <v>82</v>
      </c>
      <c r="F2232">
        <v>0</v>
      </c>
      <c r="G2232" s="16">
        <v>313</v>
      </c>
      <c r="H2232" s="13">
        <v>238</v>
      </c>
      <c r="I2232" s="14">
        <v>238</v>
      </c>
      <c r="J2232" s="15">
        <f t="shared" si="68"/>
        <v>238</v>
      </c>
      <c r="K2232" s="14">
        <f t="shared" si="69"/>
        <v>0</v>
      </c>
      <c r="L2232">
        <v>-75</v>
      </c>
      <c r="M2232">
        <v>75</v>
      </c>
      <c r="N2232">
        <v>-75</v>
      </c>
      <c r="O2232" s="1" t="s">
        <v>5095</v>
      </c>
      <c r="P2232" s="1" t="s">
        <v>5096</v>
      </c>
      <c r="Q2232" s="1" t="s">
        <v>5096</v>
      </c>
      <c r="R2232" s="1" t="s">
        <v>1337</v>
      </c>
    </row>
    <row r="2233" spans="1:18" customFormat="1" x14ac:dyDescent="0.25">
      <c r="A2233" s="1" t="s">
        <v>2271</v>
      </c>
      <c r="B2233" s="1" t="s">
        <v>2236</v>
      </c>
      <c r="C2233">
        <v>1</v>
      </c>
      <c r="D2233">
        <v>1</v>
      </c>
      <c r="E2233">
        <v>17</v>
      </c>
      <c r="F2233">
        <v>0</v>
      </c>
      <c r="G2233" s="16">
        <v>259</v>
      </c>
      <c r="H2233" s="13">
        <v>238</v>
      </c>
      <c r="I2233" s="14">
        <v>238</v>
      </c>
      <c r="J2233" s="15">
        <f t="shared" si="68"/>
        <v>238</v>
      </c>
      <c r="K2233" s="14">
        <f t="shared" si="69"/>
        <v>0</v>
      </c>
      <c r="L2233">
        <v>-21</v>
      </c>
      <c r="M2233">
        <v>21</v>
      </c>
      <c r="N2233">
        <v>-21</v>
      </c>
      <c r="O2233" s="1" t="s">
        <v>6258</v>
      </c>
      <c r="P2233" s="1" t="s">
        <v>6259</v>
      </c>
      <c r="Q2233" s="1" t="s">
        <v>6259</v>
      </c>
      <c r="R2233" s="1" t="s">
        <v>2275</v>
      </c>
    </row>
    <row r="2234" spans="1:18" customFormat="1" x14ac:dyDescent="0.25">
      <c r="A2234" s="1" t="s">
        <v>2094</v>
      </c>
      <c r="B2234" s="1" t="s">
        <v>2982</v>
      </c>
      <c r="C2234">
        <v>1</v>
      </c>
      <c r="D2234">
        <v>1</v>
      </c>
      <c r="E2234">
        <v>216</v>
      </c>
      <c r="F2234">
        <v>0</v>
      </c>
      <c r="G2234" s="16">
        <v>285</v>
      </c>
      <c r="H2234" s="13">
        <v>240</v>
      </c>
      <c r="I2234" s="14">
        <v>240</v>
      </c>
      <c r="J2234" s="15">
        <f t="shared" si="68"/>
        <v>240</v>
      </c>
      <c r="K2234" s="14">
        <f t="shared" si="69"/>
        <v>0</v>
      </c>
      <c r="L2234">
        <v>-45</v>
      </c>
      <c r="M2234">
        <v>45</v>
      </c>
      <c r="N2234">
        <v>-45</v>
      </c>
      <c r="O2234" s="1" t="s">
        <v>2983</v>
      </c>
      <c r="P2234" s="1" t="s">
        <v>2984</v>
      </c>
      <c r="Q2234" s="1" t="s">
        <v>2984</v>
      </c>
      <c r="R2234" s="1" t="s">
        <v>2099</v>
      </c>
    </row>
    <row r="2235" spans="1:18" customFormat="1" x14ac:dyDescent="0.25">
      <c r="A2235" s="1" t="s">
        <v>87</v>
      </c>
      <c r="B2235" s="1" t="s">
        <v>3375</v>
      </c>
      <c r="C2235">
        <v>1</v>
      </c>
      <c r="D2235">
        <v>1</v>
      </c>
      <c r="E2235">
        <v>48</v>
      </c>
      <c r="F2235">
        <v>0</v>
      </c>
      <c r="G2235" s="16">
        <v>262</v>
      </c>
      <c r="H2235" s="13">
        <v>241</v>
      </c>
      <c r="I2235" s="14">
        <v>241</v>
      </c>
      <c r="J2235" s="15">
        <f t="shared" si="68"/>
        <v>241</v>
      </c>
      <c r="K2235" s="14">
        <f t="shared" si="69"/>
        <v>0</v>
      </c>
      <c r="L2235">
        <v>-21</v>
      </c>
      <c r="M2235">
        <v>21</v>
      </c>
      <c r="N2235">
        <v>-21</v>
      </c>
      <c r="O2235" s="1" t="s">
        <v>3376</v>
      </c>
      <c r="P2235" s="1" t="s">
        <v>3377</v>
      </c>
      <c r="Q2235" s="1" t="s">
        <v>3377</v>
      </c>
      <c r="R2235" s="1" t="s">
        <v>91</v>
      </c>
    </row>
    <row r="2236" spans="1:18" customFormat="1" x14ac:dyDescent="0.25">
      <c r="A2236" s="1" t="s">
        <v>2271</v>
      </c>
      <c r="B2236" s="1" t="s">
        <v>2088</v>
      </c>
      <c r="C2236">
        <v>1</v>
      </c>
      <c r="D2236">
        <v>1</v>
      </c>
      <c r="E2236">
        <v>0</v>
      </c>
      <c r="F2236">
        <v>0</v>
      </c>
      <c r="G2236" s="16">
        <v>266</v>
      </c>
      <c r="H2236" s="13">
        <v>242</v>
      </c>
      <c r="I2236" s="14">
        <v>242</v>
      </c>
      <c r="J2236" s="15">
        <f t="shared" si="68"/>
        <v>242</v>
      </c>
      <c r="K2236" s="14">
        <f t="shared" si="69"/>
        <v>0</v>
      </c>
      <c r="L2236">
        <v>-24</v>
      </c>
      <c r="M2236">
        <v>24</v>
      </c>
      <c r="N2236">
        <v>-24</v>
      </c>
      <c r="O2236" s="1" t="s">
        <v>5348</v>
      </c>
      <c r="P2236" s="1" t="s">
        <v>5349</v>
      </c>
      <c r="Q2236" s="1" t="s">
        <v>5349</v>
      </c>
      <c r="R2236" s="1" t="s">
        <v>2275</v>
      </c>
    </row>
    <row r="2237" spans="1:18" customFormat="1" x14ac:dyDescent="0.25">
      <c r="A2237" s="1" t="s">
        <v>15</v>
      </c>
      <c r="B2237" s="1" t="s">
        <v>38</v>
      </c>
      <c r="C2237">
        <v>2</v>
      </c>
      <c r="D2237">
        <v>2</v>
      </c>
      <c r="E2237">
        <v>631</v>
      </c>
      <c r="F2237">
        <v>0</v>
      </c>
      <c r="G2237" s="16">
        <v>239</v>
      </c>
      <c r="H2237" s="13">
        <v>242</v>
      </c>
      <c r="I2237" s="14">
        <v>242</v>
      </c>
      <c r="J2237" s="15">
        <f t="shared" si="68"/>
        <v>242</v>
      </c>
      <c r="K2237" s="14">
        <f t="shared" si="69"/>
        <v>0</v>
      </c>
      <c r="L2237">
        <v>3</v>
      </c>
      <c r="M2237">
        <v>3</v>
      </c>
      <c r="N2237">
        <v>3</v>
      </c>
      <c r="O2237" s="1" t="s">
        <v>1365</v>
      </c>
      <c r="P2237" s="1" t="s">
        <v>1366</v>
      </c>
      <c r="Q2237" s="1" t="s">
        <v>1367</v>
      </c>
      <c r="R2237" s="1" t="s">
        <v>1337</v>
      </c>
    </row>
    <row r="2238" spans="1:18" customFormat="1" x14ac:dyDescent="0.25">
      <c r="A2238" s="1" t="s">
        <v>15</v>
      </c>
      <c r="B2238" s="1" t="s">
        <v>392</v>
      </c>
      <c r="C2238">
        <v>1</v>
      </c>
      <c r="D2238">
        <v>1</v>
      </c>
      <c r="E2238">
        <v>1729</v>
      </c>
      <c r="F2238">
        <v>0</v>
      </c>
      <c r="G2238" s="16">
        <v>334</v>
      </c>
      <c r="H2238" s="13">
        <v>243</v>
      </c>
      <c r="I2238" s="14">
        <v>243</v>
      </c>
      <c r="J2238" s="15">
        <f t="shared" si="68"/>
        <v>243</v>
      </c>
      <c r="K2238" s="14">
        <f t="shared" si="69"/>
        <v>0</v>
      </c>
      <c r="L2238">
        <v>-91</v>
      </c>
      <c r="M2238">
        <v>91</v>
      </c>
      <c r="N2238">
        <v>-91</v>
      </c>
      <c r="O2238" s="1" t="s">
        <v>3551</v>
      </c>
      <c r="P2238" s="1" t="s">
        <v>3552</v>
      </c>
      <c r="Q2238" s="1" t="s">
        <v>3552</v>
      </c>
      <c r="R2238" s="1" t="s">
        <v>1337</v>
      </c>
    </row>
    <row r="2239" spans="1:18" customFormat="1" x14ac:dyDescent="0.25">
      <c r="A2239" s="1" t="s">
        <v>15</v>
      </c>
      <c r="B2239" s="1" t="s">
        <v>3402</v>
      </c>
      <c r="C2239">
        <v>1</v>
      </c>
      <c r="D2239">
        <v>1</v>
      </c>
      <c r="E2239">
        <v>1200</v>
      </c>
      <c r="F2239">
        <v>0</v>
      </c>
      <c r="G2239" s="16">
        <v>276</v>
      </c>
      <c r="H2239" s="13">
        <v>243</v>
      </c>
      <c r="I2239" s="14">
        <v>243</v>
      </c>
      <c r="J2239" s="15">
        <f t="shared" si="68"/>
        <v>243</v>
      </c>
      <c r="K2239" s="14">
        <f t="shared" si="69"/>
        <v>0</v>
      </c>
      <c r="L2239">
        <v>-33</v>
      </c>
      <c r="M2239">
        <v>33</v>
      </c>
      <c r="N2239">
        <v>-33</v>
      </c>
      <c r="O2239" s="1" t="s">
        <v>3403</v>
      </c>
      <c r="P2239" s="1" t="s">
        <v>3404</v>
      </c>
      <c r="Q2239" s="1" t="s">
        <v>3404</v>
      </c>
      <c r="R2239" s="1" t="s">
        <v>1337</v>
      </c>
    </row>
    <row r="2240" spans="1:18" customFormat="1" x14ac:dyDescent="0.25">
      <c r="A2240" s="1" t="s">
        <v>18</v>
      </c>
      <c r="B2240" s="1" t="s">
        <v>1177</v>
      </c>
      <c r="C2240">
        <v>1</v>
      </c>
      <c r="D2240">
        <v>1</v>
      </c>
      <c r="E2240">
        <v>292</v>
      </c>
      <c r="F2240">
        <v>0</v>
      </c>
      <c r="G2240" s="16">
        <v>243</v>
      </c>
      <c r="H2240" s="13">
        <v>243</v>
      </c>
      <c r="I2240" s="14">
        <v>243</v>
      </c>
      <c r="J2240" s="15">
        <f t="shared" si="68"/>
        <v>243</v>
      </c>
      <c r="K2240" s="14">
        <f t="shared" si="69"/>
        <v>0</v>
      </c>
      <c r="L2240">
        <v>0</v>
      </c>
      <c r="M2240">
        <v>0</v>
      </c>
      <c r="N2240">
        <v>0</v>
      </c>
      <c r="O2240" s="1" t="s">
        <v>1178</v>
      </c>
      <c r="P2240" s="1" t="s">
        <v>1179</v>
      </c>
      <c r="Q2240" s="1" t="s">
        <v>1179</v>
      </c>
      <c r="R2240" s="1" t="s">
        <v>22</v>
      </c>
    </row>
    <row r="2241" spans="1:18" customFormat="1" x14ac:dyDescent="0.25">
      <c r="A2241" s="1" t="s">
        <v>15</v>
      </c>
      <c r="B2241" s="1" t="s">
        <v>7991</v>
      </c>
      <c r="C2241">
        <v>1</v>
      </c>
      <c r="D2241">
        <v>1</v>
      </c>
      <c r="E2241">
        <v>8</v>
      </c>
      <c r="F2241">
        <v>0</v>
      </c>
      <c r="G2241" s="16">
        <v>266</v>
      </c>
      <c r="H2241" s="13">
        <v>246</v>
      </c>
      <c r="I2241" s="14">
        <v>246</v>
      </c>
      <c r="J2241" s="15">
        <f t="shared" si="68"/>
        <v>246</v>
      </c>
      <c r="K2241" s="14">
        <f t="shared" si="69"/>
        <v>0</v>
      </c>
      <c r="L2241">
        <v>-21</v>
      </c>
      <c r="M2241">
        <v>20</v>
      </c>
      <c r="N2241">
        <v>-20</v>
      </c>
      <c r="O2241" s="1" t="s">
        <v>7992</v>
      </c>
      <c r="P2241" s="1" t="s">
        <v>7993</v>
      </c>
      <c r="Q2241" s="1" t="s">
        <v>7993</v>
      </c>
      <c r="R2241" s="1" t="s">
        <v>1337</v>
      </c>
    </row>
    <row r="2242" spans="1:18" customFormat="1" x14ac:dyDescent="0.25">
      <c r="A2242" s="1" t="s">
        <v>87</v>
      </c>
      <c r="B2242" s="1" t="s">
        <v>148</v>
      </c>
      <c r="C2242">
        <v>1</v>
      </c>
      <c r="D2242">
        <v>1</v>
      </c>
      <c r="E2242">
        <v>0</v>
      </c>
      <c r="F2242">
        <v>0</v>
      </c>
      <c r="G2242" s="16">
        <v>316</v>
      </c>
      <c r="H2242" s="13">
        <v>247</v>
      </c>
      <c r="I2242" s="14">
        <v>247</v>
      </c>
      <c r="J2242" s="15">
        <f t="shared" si="68"/>
        <v>247</v>
      </c>
      <c r="K2242" s="14">
        <f t="shared" si="69"/>
        <v>0</v>
      </c>
      <c r="L2242">
        <v>-69</v>
      </c>
      <c r="M2242">
        <v>69</v>
      </c>
      <c r="N2242">
        <v>-69</v>
      </c>
      <c r="O2242" s="1" t="s">
        <v>149</v>
      </c>
      <c r="P2242" s="1" t="s">
        <v>150</v>
      </c>
      <c r="Q2242" s="1" t="s">
        <v>150</v>
      </c>
      <c r="R2242" s="1" t="s">
        <v>91</v>
      </c>
    </row>
    <row r="2243" spans="1:18" customFormat="1" x14ac:dyDescent="0.25">
      <c r="A2243" s="1" t="s">
        <v>15</v>
      </c>
      <c r="B2243" s="1" t="s">
        <v>1709</v>
      </c>
      <c r="C2243">
        <v>1</v>
      </c>
      <c r="D2243">
        <v>1</v>
      </c>
      <c r="E2243">
        <v>0</v>
      </c>
      <c r="F2243">
        <v>0</v>
      </c>
      <c r="G2243" s="16">
        <v>250</v>
      </c>
      <c r="H2243" s="13">
        <v>250</v>
      </c>
      <c r="I2243" s="14">
        <v>250</v>
      </c>
      <c r="J2243" s="15">
        <f t="shared" ref="J2243:J2306" si="70">ROUNDUP(I2243,0)</f>
        <v>250</v>
      </c>
      <c r="K2243" s="14">
        <f t="shared" ref="K2243:K2306" si="71">J2243-I2243</f>
        <v>0</v>
      </c>
      <c r="L2243">
        <v>0</v>
      </c>
      <c r="M2243">
        <v>0</v>
      </c>
      <c r="N2243">
        <v>0</v>
      </c>
      <c r="O2243" s="1" t="s">
        <v>1710</v>
      </c>
      <c r="P2243" s="1" t="s">
        <v>1711</v>
      </c>
      <c r="Q2243" s="1" t="s">
        <v>1711</v>
      </c>
      <c r="R2243" s="1" t="s">
        <v>1337</v>
      </c>
    </row>
    <row r="2244" spans="1:18" customFormat="1" x14ac:dyDescent="0.25">
      <c r="A2244" s="1" t="s">
        <v>87</v>
      </c>
      <c r="B2244" s="1" t="s">
        <v>1872</v>
      </c>
      <c r="C2244">
        <v>1</v>
      </c>
      <c r="D2244">
        <v>1</v>
      </c>
      <c r="E2244">
        <v>299</v>
      </c>
      <c r="F2244">
        <v>0</v>
      </c>
      <c r="G2244" s="16">
        <v>250</v>
      </c>
      <c r="H2244" s="13">
        <v>250</v>
      </c>
      <c r="I2244" s="14">
        <v>250</v>
      </c>
      <c r="J2244" s="15">
        <f t="shared" si="70"/>
        <v>250</v>
      </c>
      <c r="K2244" s="14">
        <f t="shared" si="71"/>
        <v>0</v>
      </c>
      <c r="L2244">
        <v>0</v>
      </c>
      <c r="M2244">
        <v>0</v>
      </c>
      <c r="N2244">
        <v>0</v>
      </c>
      <c r="O2244" s="1" t="s">
        <v>1873</v>
      </c>
      <c r="P2244" s="1" t="s">
        <v>1874</v>
      </c>
      <c r="Q2244" s="1" t="s">
        <v>1874</v>
      </c>
      <c r="R2244" s="1" t="s">
        <v>91</v>
      </c>
    </row>
    <row r="2245" spans="1:18" customFormat="1" x14ac:dyDescent="0.25">
      <c r="A2245" s="1" t="s">
        <v>87</v>
      </c>
      <c r="B2245" s="1" t="s">
        <v>6003</v>
      </c>
      <c r="C2245">
        <v>1</v>
      </c>
      <c r="D2245">
        <v>1</v>
      </c>
      <c r="E2245">
        <v>251</v>
      </c>
      <c r="F2245">
        <v>0</v>
      </c>
      <c r="G2245" s="16">
        <v>250</v>
      </c>
      <c r="H2245" s="13">
        <v>250</v>
      </c>
      <c r="I2245" s="14">
        <v>250</v>
      </c>
      <c r="J2245" s="15">
        <f t="shared" si="70"/>
        <v>250</v>
      </c>
      <c r="K2245" s="14">
        <f t="shared" si="71"/>
        <v>0</v>
      </c>
      <c r="L2245">
        <v>0</v>
      </c>
      <c r="M2245">
        <v>0</v>
      </c>
      <c r="N2245">
        <v>0</v>
      </c>
      <c r="O2245" s="1" t="s">
        <v>6004</v>
      </c>
      <c r="P2245" s="1" t="s">
        <v>6005</v>
      </c>
      <c r="Q2245" s="1" t="s">
        <v>6005</v>
      </c>
      <c r="R2245" s="1" t="s">
        <v>91</v>
      </c>
    </row>
    <row r="2246" spans="1:18" customFormat="1" x14ac:dyDescent="0.25">
      <c r="A2246" s="1" t="s">
        <v>87</v>
      </c>
      <c r="B2246" s="1" t="s">
        <v>7966</v>
      </c>
      <c r="C2246">
        <v>1</v>
      </c>
      <c r="D2246">
        <v>1</v>
      </c>
      <c r="E2246">
        <v>25</v>
      </c>
      <c r="F2246">
        <v>0</v>
      </c>
      <c r="G2246" s="16">
        <v>250</v>
      </c>
      <c r="H2246" s="13">
        <v>250</v>
      </c>
      <c r="I2246" s="14">
        <v>250</v>
      </c>
      <c r="J2246" s="15">
        <f t="shared" si="70"/>
        <v>250</v>
      </c>
      <c r="K2246" s="14">
        <f t="shared" si="71"/>
        <v>0</v>
      </c>
      <c r="L2246">
        <v>0</v>
      </c>
      <c r="M2246">
        <v>0</v>
      </c>
      <c r="N2246">
        <v>0</v>
      </c>
      <c r="O2246" s="1" t="s">
        <v>7967</v>
      </c>
      <c r="P2246" s="1" t="s">
        <v>7968</v>
      </c>
      <c r="Q2246" s="1" t="s">
        <v>7968</v>
      </c>
      <c r="R2246" s="1" t="s">
        <v>91</v>
      </c>
    </row>
    <row r="2247" spans="1:18" customFormat="1" x14ac:dyDescent="0.25">
      <c r="A2247" s="1" t="s">
        <v>2271</v>
      </c>
      <c r="B2247" s="1" t="s">
        <v>84</v>
      </c>
      <c r="C2247">
        <v>1</v>
      </c>
      <c r="D2247">
        <v>1</v>
      </c>
      <c r="E2247">
        <v>466</v>
      </c>
      <c r="F2247">
        <v>0</v>
      </c>
      <c r="G2247" s="16">
        <v>263</v>
      </c>
      <c r="H2247" s="13">
        <v>251</v>
      </c>
      <c r="I2247" s="14">
        <v>251</v>
      </c>
      <c r="J2247" s="15">
        <f t="shared" si="70"/>
        <v>251</v>
      </c>
      <c r="K2247" s="14">
        <f t="shared" si="71"/>
        <v>0</v>
      </c>
      <c r="L2247">
        <v>-12</v>
      </c>
      <c r="M2247">
        <v>12</v>
      </c>
      <c r="N2247">
        <v>-12</v>
      </c>
      <c r="O2247" s="1" t="s">
        <v>7703</v>
      </c>
      <c r="P2247" s="1" t="s">
        <v>7704</v>
      </c>
      <c r="Q2247" s="1" t="s">
        <v>7704</v>
      </c>
      <c r="R2247" s="1" t="s">
        <v>2275</v>
      </c>
    </row>
    <row r="2248" spans="1:18" customFormat="1" x14ac:dyDescent="0.25">
      <c r="A2248" s="1" t="s">
        <v>87</v>
      </c>
      <c r="B2248" s="1" t="s">
        <v>6515</v>
      </c>
      <c r="C2248">
        <v>1</v>
      </c>
      <c r="D2248">
        <v>1</v>
      </c>
      <c r="E2248">
        <v>277</v>
      </c>
      <c r="F2248">
        <v>0</v>
      </c>
      <c r="G2248" s="16">
        <v>252</v>
      </c>
      <c r="H2248" s="13">
        <v>252</v>
      </c>
      <c r="I2248" s="14">
        <v>252</v>
      </c>
      <c r="J2248" s="15">
        <f t="shared" si="70"/>
        <v>252</v>
      </c>
      <c r="K2248" s="14">
        <f t="shared" si="71"/>
        <v>0</v>
      </c>
      <c r="L2248">
        <v>0</v>
      </c>
      <c r="M2248">
        <v>0</v>
      </c>
      <c r="N2248">
        <v>0</v>
      </c>
      <c r="O2248" s="1" t="s">
        <v>6516</v>
      </c>
      <c r="P2248" s="1" t="s">
        <v>6517</v>
      </c>
      <c r="Q2248" s="1" t="s">
        <v>6517</v>
      </c>
      <c r="R2248" s="1" t="s">
        <v>91</v>
      </c>
    </row>
    <row r="2249" spans="1:18" customFormat="1" x14ac:dyDescent="0.25">
      <c r="A2249" s="1" t="s">
        <v>87</v>
      </c>
      <c r="B2249" s="1" t="s">
        <v>3559</v>
      </c>
      <c r="C2249">
        <v>1</v>
      </c>
      <c r="D2249">
        <v>1</v>
      </c>
      <c r="E2249">
        <v>1480</v>
      </c>
      <c r="F2249">
        <v>0</v>
      </c>
      <c r="G2249" s="16">
        <v>273</v>
      </c>
      <c r="H2249" s="13">
        <v>255</v>
      </c>
      <c r="I2249" s="14">
        <v>255</v>
      </c>
      <c r="J2249" s="15">
        <f t="shared" si="70"/>
        <v>255</v>
      </c>
      <c r="K2249" s="14">
        <f t="shared" si="71"/>
        <v>0</v>
      </c>
      <c r="L2249">
        <v>-18</v>
      </c>
      <c r="M2249">
        <v>18</v>
      </c>
      <c r="N2249">
        <v>-18</v>
      </c>
      <c r="O2249" s="1" t="s">
        <v>3560</v>
      </c>
      <c r="P2249" s="1" t="s">
        <v>3561</v>
      </c>
      <c r="Q2249" s="1" t="s">
        <v>3561</v>
      </c>
      <c r="R2249" s="1" t="s">
        <v>91</v>
      </c>
    </row>
    <row r="2250" spans="1:18" customFormat="1" x14ac:dyDescent="0.25">
      <c r="A2250" s="1" t="s">
        <v>87</v>
      </c>
      <c r="B2250" s="1" t="s">
        <v>7098</v>
      </c>
      <c r="C2250">
        <v>1</v>
      </c>
      <c r="D2250">
        <v>1</v>
      </c>
      <c r="E2250">
        <v>7090</v>
      </c>
      <c r="F2250">
        <v>0</v>
      </c>
      <c r="G2250" s="16">
        <v>336</v>
      </c>
      <c r="H2250" s="13">
        <v>261</v>
      </c>
      <c r="I2250" s="14">
        <v>261</v>
      </c>
      <c r="J2250" s="15">
        <f t="shared" si="70"/>
        <v>261</v>
      </c>
      <c r="K2250" s="14">
        <f t="shared" si="71"/>
        <v>0</v>
      </c>
      <c r="L2250">
        <v>-75</v>
      </c>
      <c r="M2250">
        <v>75</v>
      </c>
      <c r="N2250">
        <v>-75</v>
      </c>
      <c r="O2250" s="1" t="s">
        <v>7099</v>
      </c>
      <c r="P2250" s="1" t="s">
        <v>7100</v>
      </c>
      <c r="Q2250" s="1" t="s">
        <v>7100</v>
      </c>
      <c r="R2250" s="1" t="s">
        <v>91</v>
      </c>
    </row>
    <row r="2251" spans="1:18" customFormat="1" x14ac:dyDescent="0.25">
      <c r="A2251" s="1" t="s">
        <v>87</v>
      </c>
      <c r="B2251" s="1" t="s">
        <v>6737</v>
      </c>
      <c r="C2251">
        <v>1</v>
      </c>
      <c r="D2251">
        <v>1</v>
      </c>
      <c r="E2251">
        <v>0</v>
      </c>
      <c r="F2251">
        <v>0</v>
      </c>
      <c r="G2251" s="16">
        <v>0</v>
      </c>
      <c r="H2251" s="13">
        <v>261</v>
      </c>
      <c r="I2251" s="14">
        <v>261</v>
      </c>
      <c r="J2251" s="15">
        <f t="shared" si="70"/>
        <v>261</v>
      </c>
      <c r="K2251" s="14">
        <f t="shared" si="71"/>
        <v>0</v>
      </c>
      <c r="L2251">
        <v>-74</v>
      </c>
      <c r="M2251">
        <v>261</v>
      </c>
      <c r="N2251">
        <v>261</v>
      </c>
      <c r="O2251" s="1" t="s">
        <v>6738</v>
      </c>
      <c r="P2251" s="1" t="s">
        <v>6739</v>
      </c>
      <c r="Q2251" s="1" t="s">
        <v>6739</v>
      </c>
      <c r="R2251" s="1" t="s">
        <v>91</v>
      </c>
    </row>
    <row r="2252" spans="1:18" customFormat="1" x14ac:dyDescent="0.25">
      <c r="A2252" s="1" t="s">
        <v>15</v>
      </c>
      <c r="B2252" s="1" t="s">
        <v>3581</v>
      </c>
      <c r="C2252">
        <v>1</v>
      </c>
      <c r="D2252">
        <v>1</v>
      </c>
      <c r="E2252">
        <v>13</v>
      </c>
      <c r="F2252">
        <v>0</v>
      </c>
      <c r="G2252" s="16">
        <v>349</v>
      </c>
      <c r="H2252" s="13">
        <v>262</v>
      </c>
      <c r="I2252" s="14">
        <v>262</v>
      </c>
      <c r="J2252" s="15">
        <f t="shared" si="70"/>
        <v>262</v>
      </c>
      <c r="K2252" s="14">
        <f t="shared" si="71"/>
        <v>0</v>
      </c>
      <c r="L2252">
        <v>-110</v>
      </c>
      <c r="M2252">
        <v>87</v>
      </c>
      <c r="N2252">
        <v>-87</v>
      </c>
      <c r="O2252" s="1" t="s">
        <v>3582</v>
      </c>
      <c r="P2252" s="1" t="s">
        <v>3583</v>
      </c>
      <c r="Q2252" s="1" t="s">
        <v>3583</v>
      </c>
      <c r="R2252" s="1" t="s">
        <v>1337</v>
      </c>
    </row>
    <row r="2253" spans="1:18" customFormat="1" x14ac:dyDescent="0.25">
      <c r="A2253" s="1" t="s">
        <v>87</v>
      </c>
      <c r="B2253" s="1" t="s">
        <v>3490</v>
      </c>
      <c r="C2253">
        <v>1</v>
      </c>
      <c r="D2253">
        <v>1</v>
      </c>
      <c r="E2253">
        <v>146</v>
      </c>
      <c r="F2253">
        <v>0</v>
      </c>
      <c r="G2253" s="16">
        <v>264</v>
      </c>
      <c r="H2253" s="13">
        <v>264</v>
      </c>
      <c r="I2253" s="14">
        <v>264</v>
      </c>
      <c r="J2253" s="15">
        <f t="shared" si="70"/>
        <v>264</v>
      </c>
      <c r="K2253" s="14">
        <f t="shared" si="71"/>
        <v>0</v>
      </c>
      <c r="L2253">
        <v>0</v>
      </c>
      <c r="M2253">
        <v>0</v>
      </c>
      <c r="N2253">
        <v>0</v>
      </c>
      <c r="O2253" s="1" t="s">
        <v>3491</v>
      </c>
      <c r="P2253" s="1" t="s">
        <v>3492</v>
      </c>
      <c r="Q2253" s="1" t="s">
        <v>3492</v>
      </c>
      <c r="R2253" s="1" t="s">
        <v>91</v>
      </c>
    </row>
    <row r="2254" spans="1:18" customFormat="1" x14ac:dyDescent="0.25">
      <c r="A2254" s="1" t="s">
        <v>15</v>
      </c>
      <c r="B2254" s="1" t="s">
        <v>3418</v>
      </c>
      <c r="C2254">
        <v>1</v>
      </c>
      <c r="D2254">
        <v>1</v>
      </c>
      <c r="E2254">
        <v>0</v>
      </c>
      <c r="F2254">
        <v>0</v>
      </c>
      <c r="G2254" s="16">
        <v>1161</v>
      </c>
      <c r="H2254" s="13">
        <v>265</v>
      </c>
      <c r="I2254" s="14">
        <v>265</v>
      </c>
      <c r="J2254" s="15">
        <f t="shared" si="70"/>
        <v>265</v>
      </c>
      <c r="K2254" s="14">
        <f t="shared" si="71"/>
        <v>0</v>
      </c>
      <c r="L2254">
        <v>-896</v>
      </c>
      <c r="M2254">
        <v>896</v>
      </c>
      <c r="N2254">
        <v>-896</v>
      </c>
      <c r="O2254" s="1" t="s">
        <v>3419</v>
      </c>
      <c r="P2254" s="1" t="s">
        <v>3420</v>
      </c>
      <c r="Q2254" s="1" t="s">
        <v>3420</v>
      </c>
      <c r="R2254" s="1" t="s">
        <v>1337</v>
      </c>
    </row>
    <row r="2255" spans="1:18" customFormat="1" x14ac:dyDescent="0.25">
      <c r="A2255" s="1" t="s">
        <v>87</v>
      </c>
      <c r="B2255" s="1" t="s">
        <v>3775</v>
      </c>
      <c r="C2255">
        <v>1</v>
      </c>
      <c r="D2255">
        <v>1</v>
      </c>
      <c r="E2255">
        <v>863</v>
      </c>
      <c r="F2255">
        <v>0</v>
      </c>
      <c r="G2255" s="16">
        <v>282</v>
      </c>
      <c r="H2255" s="13">
        <v>266</v>
      </c>
      <c r="I2255" s="14">
        <v>266</v>
      </c>
      <c r="J2255" s="15">
        <f t="shared" si="70"/>
        <v>266</v>
      </c>
      <c r="K2255" s="14">
        <f t="shared" si="71"/>
        <v>0</v>
      </c>
      <c r="L2255">
        <v>-16</v>
      </c>
      <c r="M2255">
        <v>16</v>
      </c>
      <c r="N2255">
        <v>-16</v>
      </c>
      <c r="O2255" s="1" t="s">
        <v>3776</v>
      </c>
      <c r="P2255" s="1" t="s">
        <v>3777</v>
      </c>
      <c r="Q2255" s="1" t="s">
        <v>3777</v>
      </c>
      <c r="R2255" s="1" t="s">
        <v>91</v>
      </c>
    </row>
    <row r="2256" spans="1:18" customFormat="1" x14ac:dyDescent="0.25">
      <c r="A2256" s="1" t="s">
        <v>2271</v>
      </c>
      <c r="B2256" s="1" t="s">
        <v>5771</v>
      </c>
      <c r="C2256">
        <v>1</v>
      </c>
      <c r="D2256">
        <v>1</v>
      </c>
      <c r="E2256">
        <v>204</v>
      </c>
      <c r="F2256">
        <v>0</v>
      </c>
      <c r="G2256" s="16">
        <v>268</v>
      </c>
      <c r="H2256" s="13">
        <v>266</v>
      </c>
      <c r="I2256" s="14">
        <v>266</v>
      </c>
      <c r="J2256" s="15">
        <f t="shared" si="70"/>
        <v>266</v>
      </c>
      <c r="K2256" s="14">
        <f t="shared" si="71"/>
        <v>0</v>
      </c>
      <c r="L2256">
        <v>-2</v>
      </c>
      <c r="M2256">
        <v>2</v>
      </c>
      <c r="N2256">
        <v>-2</v>
      </c>
      <c r="O2256" s="1" t="s">
        <v>5772</v>
      </c>
      <c r="P2256" s="1" t="s">
        <v>5773</v>
      </c>
      <c r="Q2256" s="1" t="s">
        <v>5773</v>
      </c>
      <c r="R2256" s="1" t="s">
        <v>2275</v>
      </c>
    </row>
    <row r="2257" spans="1:18" customFormat="1" x14ac:dyDescent="0.25">
      <c r="A2257" s="1" t="s">
        <v>2271</v>
      </c>
      <c r="B2257" s="1" t="s">
        <v>229</v>
      </c>
      <c r="C2257">
        <v>1</v>
      </c>
      <c r="D2257">
        <v>1</v>
      </c>
      <c r="E2257">
        <v>911</v>
      </c>
      <c r="F2257">
        <v>0</v>
      </c>
      <c r="G2257" s="16">
        <v>269</v>
      </c>
      <c r="H2257" s="13">
        <v>269</v>
      </c>
      <c r="I2257" s="14">
        <v>269</v>
      </c>
      <c r="J2257" s="15">
        <f t="shared" si="70"/>
        <v>269</v>
      </c>
      <c r="K2257" s="14">
        <f t="shared" si="71"/>
        <v>0</v>
      </c>
      <c r="L2257">
        <v>0</v>
      </c>
      <c r="M2257">
        <v>0</v>
      </c>
      <c r="N2257">
        <v>0</v>
      </c>
      <c r="O2257" s="1" t="s">
        <v>7848</v>
      </c>
      <c r="P2257" s="1" t="s">
        <v>7849</v>
      </c>
      <c r="Q2257" s="1" t="s">
        <v>7849</v>
      </c>
      <c r="R2257" s="1" t="s">
        <v>2275</v>
      </c>
    </row>
    <row r="2258" spans="1:18" customFormat="1" x14ac:dyDescent="0.25">
      <c r="A2258" s="1" t="s">
        <v>18</v>
      </c>
      <c r="B2258" s="1" t="s">
        <v>241</v>
      </c>
      <c r="C2258">
        <v>1</v>
      </c>
      <c r="D2258">
        <v>1</v>
      </c>
      <c r="E2258">
        <v>774</v>
      </c>
      <c r="F2258">
        <v>0</v>
      </c>
      <c r="G2258" s="16">
        <v>291</v>
      </c>
      <c r="H2258" s="13">
        <v>269.25</v>
      </c>
      <c r="I2258" s="14">
        <v>269.25</v>
      </c>
      <c r="J2258" s="15">
        <f t="shared" si="70"/>
        <v>270</v>
      </c>
      <c r="K2258" s="14">
        <f t="shared" si="71"/>
        <v>0.75</v>
      </c>
      <c r="L2258">
        <v>-21.75</v>
      </c>
      <c r="M2258">
        <v>21.75</v>
      </c>
      <c r="N2258">
        <v>-21.75</v>
      </c>
      <c r="O2258" s="1" t="s">
        <v>242</v>
      </c>
      <c r="P2258" s="1" t="s">
        <v>243</v>
      </c>
      <c r="Q2258" s="1" t="s">
        <v>243</v>
      </c>
      <c r="R2258" s="1" t="s">
        <v>22</v>
      </c>
    </row>
    <row r="2259" spans="1:18" customFormat="1" x14ac:dyDescent="0.25">
      <c r="A2259" s="1" t="s">
        <v>87</v>
      </c>
      <c r="B2259" s="1" t="s">
        <v>1017</v>
      </c>
      <c r="C2259">
        <v>1</v>
      </c>
      <c r="D2259">
        <v>1</v>
      </c>
      <c r="E2259">
        <v>270</v>
      </c>
      <c r="F2259">
        <v>0</v>
      </c>
      <c r="G2259" s="16">
        <v>390</v>
      </c>
      <c r="H2259" s="13">
        <v>270</v>
      </c>
      <c r="I2259" s="14">
        <v>270</v>
      </c>
      <c r="J2259" s="15">
        <f t="shared" si="70"/>
        <v>270</v>
      </c>
      <c r="K2259" s="14">
        <f t="shared" si="71"/>
        <v>0</v>
      </c>
      <c r="L2259">
        <v>-120</v>
      </c>
      <c r="M2259">
        <v>120</v>
      </c>
      <c r="N2259">
        <v>-120</v>
      </c>
      <c r="O2259" s="1" t="s">
        <v>1018</v>
      </c>
      <c r="P2259" s="1" t="s">
        <v>1019</v>
      </c>
      <c r="Q2259" s="1" t="s">
        <v>1019</v>
      </c>
      <c r="R2259" s="1" t="s">
        <v>91</v>
      </c>
    </row>
    <row r="2260" spans="1:18" customFormat="1" x14ac:dyDescent="0.25">
      <c r="A2260" s="1" t="s">
        <v>87</v>
      </c>
      <c r="B2260" s="1" t="s">
        <v>7795</v>
      </c>
      <c r="C2260">
        <v>1</v>
      </c>
      <c r="D2260">
        <v>2</v>
      </c>
      <c r="E2260">
        <v>0</v>
      </c>
      <c r="F2260">
        <v>0</v>
      </c>
      <c r="G2260" s="16">
        <v>770</v>
      </c>
      <c r="H2260" s="13">
        <v>270</v>
      </c>
      <c r="I2260" s="14">
        <v>270</v>
      </c>
      <c r="J2260" s="15">
        <f t="shared" si="70"/>
        <v>270</v>
      </c>
      <c r="K2260" s="14">
        <f t="shared" si="71"/>
        <v>0</v>
      </c>
      <c r="L2260">
        <v>0</v>
      </c>
      <c r="M2260">
        <v>500</v>
      </c>
      <c r="N2260">
        <v>-500</v>
      </c>
      <c r="O2260" s="1" t="s">
        <v>7796</v>
      </c>
      <c r="P2260" s="1" t="s">
        <v>7797</v>
      </c>
      <c r="Q2260" s="1" t="s">
        <v>7798</v>
      </c>
      <c r="R2260" s="1" t="s">
        <v>91</v>
      </c>
    </row>
    <row r="2261" spans="1:18" customFormat="1" x14ac:dyDescent="0.25">
      <c r="A2261" s="1" t="s">
        <v>2271</v>
      </c>
      <c r="B2261" s="1" t="s">
        <v>6270</v>
      </c>
      <c r="C2261">
        <v>1</v>
      </c>
      <c r="D2261">
        <v>1</v>
      </c>
      <c r="E2261">
        <v>523</v>
      </c>
      <c r="F2261">
        <v>0</v>
      </c>
      <c r="G2261" s="16">
        <v>303</v>
      </c>
      <c r="H2261" s="13">
        <v>273</v>
      </c>
      <c r="I2261" s="14">
        <v>273</v>
      </c>
      <c r="J2261" s="15">
        <f t="shared" si="70"/>
        <v>273</v>
      </c>
      <c r="K2261" s="14">
        <f t="shared" si="71"/>
        <v>0</v>
      </c>
      <c r="L2261">
        <v>-30</v>
      </c>
      <c r="M2261">
        <v>30</v>
      </c>
      <c r="N2261">
        <v>-30</v>
      </c>
      <c r="O2261" s="1" t="s">
        <v>6271</v>
      </c>
      <c r="P2261" s="1" t="s">
        <v>6272</v>
      </c>
      <c r="Q2261" s="1" t="s">
        <v>6272</v>
      </c>
      <c r="R2261" s="1" t="s">
        <v>2275</v>
      </c>
    </row>
    <row r="2262" spans="1:18" customFormat="1" x14ac:dyDescent="0.25">
      <c r="A2262" s="1" t="s">
        <v>15</v>
      </c>
      <c r="B2262" s="1" t="s">
        <v>3805</v>
      </c>
      <c r="C2262">
        <v>1</v>
      </c>
      <c r="D2262">
        <v>1</v>
      </c>
      <c r="E2262">
        <v>159</v>
      </c>
      <c r="F2262">
        <v>0</v>
      </c>
      <c r="G2262" s="16">
        <v>288</v>
      </c>
      <c r="H2262" s="13">
        <v>273</v>
      </c>
      <c r="I2262" s="14">
        <v>273</v>
      </c>
      <c r="J2262" s="15">
        <f t="shared" si="70"/>
        <v>273</v>
      </c>
      <c r="K2262" s="14">
        <f t="shared" si="71"/>
        <v>0</v>
      </c>
      <c r="L2262">
        <v>-15</v>
      </c>
      <c r="M2262">
        <v>15</v>
      </c>
      <c r="N2262">
        <v>-15</v>
      </c>
      <c r="O2262" s="1" t="s">
        <v>3806</v>
      </c>
      <c r="P2262" s="1" t="s">
        <v>3807</v>
      </c>
      <c r="Q2262" s="1" t="s">
        <v>3807</v>
      </c>
      <c r="R2262" s="1" t="s">
        <v>1337</v>
      </c>
    </row>
    <row r="2263" spans="1:18" customFormat="1" x14ac:dyDescent="0.25">
      <c r="A2263" s="1" t="s">
        <v>87</v>
      </c>
      <c r="B2263" s="1" t="s">
        <v>6253</v>
      </c>
      <c r="C2263">
        <v>1</v>
      </c>
      <c r="D2263">
        <v>1</v>
      </c>
      <c r="E2263">
        <v>0</v>
      </c>
      <c r="F2263">
        <v>0</v>
      </c>
      <c r="G2263" s="16">
        <v>300</v>
      </c>
      <c r="H2263" s="13">
        <v>280</v>
      </c>
      <c r="I2263" s="14">
        <v>280</v>
      </c>
      <c r="J2263" s="15">
        <f t="shared" si="70"/>
        <v>280</v>
      </c>
      <c r="K2263" s="14">
        <f t="shared" si="71"/>
        <v>0</v>
      </c>
      <c r="L2263">
        <v>-20</v>
      </c>
      <c r="M2263">
        <v>20</v>
      </c>
      <c r="N2263">
        <v>-20</v>
      </c>
      <c r="O2263" s="1" t="s">
        <v>6254</v>
      </c>
      <c r="P2263" s="1" t="s">
        <v>6255</v>
      </c>
      <c r="Q2263" s="1" t="s">
        <v>6255</v>
      </c>
      <c r="R2263" s="1" t="s">
        <v>91</v>
      </c>
    </row>
    <row r="2264" spans="1:18" customFormat="1" x14ac:dyDescent="0.25">
      <c r="A2264" s="1" t="s">
        <v>87</v>
      </c>
      <c r="B2264" s="1" t="s">
        <v>2372</v>
      </c>
      <c r="C2264">
        <v>1</v>
      </c>
      <c r="D2264">
        <v>1</v>
      </c>
      <c r="E2264">
        <v>550</v>
      </c>
      <c r="F2264">
        <v>0</v>
      </c>
      <c r="G2264" s="16">
        <v>309</v>
      </c>
      <c r="H2264" s="13">
        <v>281</v>
      </c>
      <c r="I2264" s="14">
        <v>281</v>
      </c>
      <c r="J2264" s="15">
        <f t="shared" si="70"/>
        <v>281</v>
      </c>
      <c r="K2264" s="14">
        <f t="shared" si="71"/>
        <v>0</v>
      </c>
      <c r="L2264">
        <v>-28</v>
      </c>
      <c r="M2264">
        <v>28</v>
      </c>
      <c r="N2264">
        <v>-28</v>
      </c>
      <c r="O2264" s="1" t="s">
        <v>3655</v>
      </c>
      <c r="P2264" s="1" t="s">
        <v>3656</v>
      </c>
      <c r="Q2264" s="1" t="s">
        <v>3656</v>
      </c>
      <c r="R2264" s="1" t="s">
        <v>91</v>
      </c>
    </row>
    <row r="2265" spans="1:18" customFormat="1" x14ac:dyDescent="0.25">
      <c r="A2265" s="1" t="s">
        <v>18</v>
      </c>
      <c r="B2265" s="1" t="s">
        <v>69</v>
      </c>
      <c r="C2265">
        <v>1</v>
      </c>
      <c r="D2265">
        <v>1</v>
      </c>
      <c r="E2265">
        <v>447</v>
      </c>
      <c r="F2265">
        <v>0</v>
      </c>
      <c r="G2265" s="16">
        <v>300</v>
      </c>
      <c r="H2265" s="13">
        <v>285</v>
      </c>
      <c r="I2265" s="14">
        <v>285</v>
      </c>
      <c r="J2265" s="15">
        <f t="shared" si="70"/>
        <v>285</v>
      </c>
      <c r="K2265" s="14">
        <f t="shared" si="71"/>
        <v>0</v>
      </c>
      <c r="L2265">
        <v>-15</v>
      </c>
      <c r="M2265">
        <v>15</v>
      </c>
      <c r="N2265">
        <v>-15</v>
      </c>
      <c r="O2265" s="1" t="s">
        <v>70</v>
      </c>
      <c r="P2265" s="1" t="s">
        <v>71</v>
      </c>
      <c r="Q2265" s="1" t="s">
        <v>71</v>
      </c>
      <c r="R2265" s="1" t="s">
        <v>22</v>
      </c>
    </row>
    <row r="2266" spans="1:18" customFormat="1" x14ac:dyDescent="0.25">
      <c r="A2266" s="1" t="s">
        <v>2271</v>
      </c>
      <c r="B2266" s="1" t="s">
        <v>326</v>
      </c>
      <c r="C2266">
        <v>1</v>
      </c>
      <c r="D2266">
        <v>1</v>
      </c>
      <c r="E2266">
        <v>28</v>
      </c>
      <c r="F2266">
        <v>0</v>
      </c>
      <c r="G2266" s="16">
        <v>401</v>
      </c>
      <c r="H2266" s="13">
        <v>288</v>
      </c>
      <c r="I2266" s="14">
        <v>288</v>
      </c>
      <c r="J2266" s="15">
        <f t="shared" si="70"/>
        <v>288</v>
      </c>
      <c r="K2266" s="14">
        <f t="shared" si="71"/>
        <v>0</v>
      </c>
      <c r="L2266">
        <v>-113</v>
      </c>
      <c r="M2266">
        <v>113</v>
      </c>
      <c r="N2266">
        <v>-113</v>
      </c>
      <c r="O2266" s="1" t="s">
        <v>7961</v>
      </c>
      <c r="P2266" s="1" t="s">
        <v>7962</v>
      </c>
      <c r="Q2266" s="1" t="s">
        <v>7962</v>
      </c>
      <c r="R2266" s="1" t="s">
        <v>2275</v>
      </c>
    </row>
    <row r="2267" spans="1:18" customFormat="1" x14ac:dyDescent="0.25">
      <c r="A2267" s="1" t="s">
        <v>87</v>
      </c>
      <c r="B2267" s="1" t="s">
        <v>7048</v>
      </c>
      <c r="C2267">
        <v>1</v>
      </c>
      <c r="D2267">
        <v>1</v>
      </c>
      <c r="E2267">
        <v>4410</v>
      </c>
      <c r="F2267">
        <v>100</v>
      </c>
      <c r="G2267" s="16">
        <v>508</v>
      </c>
      <c r="H2267" s="13">
        <v>288</v>
      </c>
      <c r="I2267" s="14">
        <v>288</v>
      </c>
      <c r="J2267" s="15">
        <f t="shared" si="70"/>
        <v>288</v>
      </c>
      <c r="K2267" s="14">
        <f t="shared" si="71"/>
        <v>0</v>
      </c>
      <c r="L2267">
        <v>-20</v>
      </c>
      <c r="M2267">
        <v>220</v>
      </c>
      <c r="N2267">
        <v>-220</v>
      </c>
      <c r="O2267" s="1" t="s">
        <v>7049</v>
      </c>
      <c r="P2267" s="1" t="s">
        <v>7050</v>
      </c>
      <c r="Q2267" s="1" t="s">
        <v>7050</v>
      </c>
      <c r="R2267" s="1" t="s">
        <v>1193</v>
      </c>
    </row>
    <row r="2268" spans="1:18" customFormat="1" x14ac:dyDescent="0.25">
      <c r="A2268" s="1" t="s">
        <v>18</v>
      </c>
      <c r="B2268" s="1" t="s">
        <v>1338</v>
      </c>
      <c r="C2268">
        <v>1</v>
      </c>
      <c r="D2268">
        <v>1</v>
      </c>
      <c r="E2268">
        <v>28</v>
      </c>
      <c r="F2268">
        <v>0</v>
      </c>
      <c r="G2268" s="16">
        <v>305</v>
      </c>
      <c r="H2268" s="13">
        <v>289</v>
      </c>
      <c r="I2268" s="14">
        <v>289</v>
      </c>
      <c r="J2268" s="15">
        <f t="shared" si="70"/>
        <v>289</v>
      </c>
      <c r="K2268" s="14">
        <f t="shared" si="71"/>
        <v>0</v>
      </c>
      <c r="L2268">
        <v>-16</v>
      </c>
      <c r="M2268">
        <v>16</v>
      </c>
      <c r="N2268">
        <v>-16</v>
      </c>
      <c r="O2268" s="1" t="s">
        <v>1339</v>
      </c>
      <c r="P2268" s="1" t="s">
        <v>1340</v>
      </c>
      <c r="Q2268" s="1" t="s">
        <v>1340</v>
      </c>
      <c r="R2268" s="1" t="s">
        <v>22</v>
      </c>
    </row>
    <row r="2269" spans="1:18" customFormat="1" x14ac:dyDescent="0.25">
      <c r="A2269" s="1" t="s">
        <v>18</v>
      </c>
      <c r="B2269" s="1" t="s">
        <v>244</v>
      </c>
      <c r="C2269">
        <v>1</v>
      </c>
      <c r="D2269">
        <v>1</v>
      </c>
      <c r="E2269">
        <v>292</v>
      </c>
      <c r="F2269">
        <v>0</v>
      </c>
      <c r="G2269" s="16">
        <v>293</v>
      </c>
      <c r="H2269" s="13">
        <v>293</v>
      </c>
      <c r="I2269" s="14">
        <v>293</v>
      </c>
      <c r="J2269" s="15">
        <f t="shared" si="70"/>
        <v>293</v>
      </c>
      <c r="K2269" s="14">
        <f t="shared" si="71"/>
        <v>0</v>
      </c>
      <c r="L2269">
        <v>0</v>
      </c>
      <c r="M2269">
        <v>0</v>
      </c>
      <c r="N2269">
        <v>0</v>
      </c>
      <c r="O2269" s="1" t="s">
        <v>245</v>
      </c>
      <c r="P2269" s="1" t="s">
        <v>246</v>
      </c>
      <c r="Q2269" s="1" t="s">
        <v>246</v>
      </c>
      <c r="R2269" s="1" t="s">
        <v>22</v>
      </c>
    </row>
    <row r="2270" spans="1:18" customFormat="1" x14ac:dyDescent="0.25">
      <c r="A2270" s="1" t="s">
        <v>87</v>
      </c>
      <c r="B2270" s="1" t="s">
        <v>160</v>
      </c>
      <c r="C2270">
        <v>1</v>
      </c>
      <c r="D2270">
        <v>1</v>
      </c>
      <c r="E2270">
        <v>294</v>
      </c>
      <c r="F2270">
        <v>0</v>
      </c>
      <c r="G2270" s="16">
        <v>294</v>
      </c>
      <c r="H2270" s="13">
        <v>294</v>
      </c>
      <c r="I2270" s="14">
        <v>294</v>
      </c>
      <c r="J2270" s="15">
        <f t="shared" si="70"/>
        <v>294</v>
      </c>
      <c r="K2270" s="14">
        <f t="shared" si="71"/>
        <v>0</v>
      </c>
      <c r="L2270">
        <v>0</v>
      </c>
      <c r="M2270">
        <v>0</v>
      </c>
      <c r="N2270">
        <v>0</v>
      </c>
      <c r="O2270" s="1" t="s">
        <v>161</v>
      </c>
      <c r="P2270" s="1" t="s">
        <v>162</v>
      </c>
      <c r="Q2270" s="1" t="s">
        <v>162</v>
      </c>
      <c r="R2270" s="1" t="s">
        <v>91</v>
      </c>
    </row>
    <row r="2271" spans="1:18" customFormat="1" x14ac:dyDescent="0.25">
      <c r="A2271" s="1" t="s">
        <v>2271</v>
      </c>
      <c r="B2271" s="1" t="s">
        <v>2672</v>
      </c>
      <c r="C2271">
        <v>1</v>
      </c>
      <c r="D2271">
        <v>1</v>
      </c>
      <c r="E2271">
        <v>391</v>
      </c>
      <c r="F2271">
        <v>0</v>
      </c>
      <c r="G2271" s="16">
        <v>298</v>
      </c>
      <c r="H2271" s="13">
        <v>297</v>
      </c>
      <c r="I2271" s="14">
        <v>297</v>
      </c>
      <c r="J2271" s="15">
        <f t="shared" si="70"/>
        <v>297</v>
      </c>
      <c r="K2271" s="14">
        <f t="shared" si="71"/>
        <v>0</v>
      </c>
      <c r="L2271">
        <v>-1</v>
      </c>
      <c r="M2271">
        <v>1</v>
      </c>
      <c r="N2271">
        <v>-1</v>
      </c>
      <c r="O2271" s="1" t="s">
        <v>2673</v>
      </c>
      <c r="P2271" s="1" t="s">
        <v>2674</v>
      </c>
      <c r="Q2271" s="1" t="s">
        <v>2674</v>
      </c>
      <c r="R2271" s="1" t="s">
        <v>2275</v>
      </c>
    </row>
    <row r="2272" spans="1:18" customFormat="1" x14ac:dyDescent="0.25">
      <c r="A2272" s="1" t="s">
        <v>87</v>
      </c>
      <c r="B2272" s="1" t="s">
        <v>1028</v>
      </c>
      <c r="C2272">
        <v>1</v>
      </c>
      <c r="D2272">
        <v>1</v>
      </c>
      <c r="E2272">
        <v>494</v>
      </c>
      <c r="F2272">
        <v>0</v>
      </c>
      <c r="G2272" s="16">
        <v>245</v>
      </c>
      <c r="H2272" s="13">
        <v>297</v>
      </c>
      <c r="I2272" s="14">
        <v>297</v>
      </c>
      <c r="J2272" s="15">
        <f t="shared" si="70"/>
        <v>297</v>
      </c>
      <c r="K2272" s="14">
        <f t="shared" si="71"/>
        <v>0</v>
      </c>
      <c r="L2272">
        <v>52</v>
      </c>
      <c r="M2272">
        <v>52</v>
      </c>
      <c r="N2272">
        <v>52</v>
      </c>
      <c r="O2272" s="1" t="s">
        <v>1029</v>
      </c>
      <c r="P2272" s="1" t="s">
        <v>1030</v>
      </c>
      <c r="Q2272" s="1" t="s">
        <v>1030</v>
      </c>
      <c r="R2272" s="1" t="s">
        <v>91</v>
      </c>
    </row>
    <row r="2273" spans="1:18" customFormat="1" x14ac:dyDescent="0.25">
      <c r="A2273" s="1" t="s">
        <v>18</v>
      </c>
      <c r="B2273" s="1" t="s">
        <v>75</v>
      </c>
      <c r="C2273">
        <v>1</v>
      </c>
      <c r="D2273">
        <v>1</v>
      </c>
      <c r="E2273">
        <v>0</v>
      </c>
      <c r="F2273">
        <v>0</v>
      </c>
      <c r="G2273" s="16">
        <v>300</v>
      </c>
      <c r="H2273" s="13">
        <v>300</v>
      </c>
      <c r="I2273" s="14">
        <v>300</v>
      </c>
      <c r="J2273" s="15">
        <f t="shared" si="70"/>
        <v>300</v>
      </c>
      <c r="K2273" s="14">
        <f t="shared" si="71"/>
        <v>0</v>
      </c>
      <c r="L2273">
        <v>0</v>
      </c>
      <c r="M2273">
        <v>0</v>
      </c>
      <c r="N2273">
        <v>0</v>
      </c>
      <c r="O2273" s="1" t="s">
        <v>76</v>
      </c>
      <c r="P2273" s="1" t="s">
        <v>77</v>
      </c>
      <c r="Q2273" s="1" t="s">
        <v>77</v>
      </c>
      <c r="R2273" s="1" t="s">
        <v>22</v>
      </c>
    </row>
    <row r="2274" spans="1:18" customFormat="1" x14ac:dyDescent="0.25">
      <c r="A2274" s="1" t="s">
        <v>18</v>
      </c>
      <c r="B2274" s="1" t="s">
        <v>1320</v>
      </c>
      <c r="C2274">
        <v>1</v>
      </c>
      <c r="D2274">
        <v>1</v>
      </c>
      <c r="E2274">
        <v>32</v>
      </c>
      <c r="F2274">
        <v>0</v>
      </c>
      <c r="G2274" s="16">
        <v>218</v>
      </c>
      <c r="H2274" s="13">
        <v>302</v>
      </c>
      <c r="I2274" s="14">
        <v>302</v>
      </c>
      <c r="J2274" s="15">
        <f t="shared" si="70"/>
        <v>302</v>
      </c>
      <c r="K2274" s="14">
        <f t="shared" si="71"/>
        <v>0</v>
      </c>
      <c r="L2274">
        <v>84</v>
      </c>
      <c r="M2274">
        <v>84</v>
      </c>
      <c r="N2274">
        <v>84</v>
      </c>
      <c r="O2274" s="1" t="s">
        <v>1321</v>
      </c>
      <c r="P2274" s="1" t="s">
        <v>1322</v>
      </c>
      <c r="Q2274" s="1" t="s">
        <v>1322</v>
      </c>
      <c r="R2274" s="1" t="s">
        <v>22</v>
      </c>
    </row>
    <row r="2275" spans="1:18" customFormat="1" x14ac:dyDescent="0.25">
      <c r="A2275" s="1" t="s">
        <v>18</v>
      </c>
      <c r="B2275" s="1" t="s">
        <v>213</v>
      </c>
      <c r="C2275">
        <v>2</v>
      </c>
      <c r="D2275">
        <v>2</v>
      </c>
      <c r="E2275">
        <v>301</v>
      </c>
      <c r="F2275">
        <v>0</v>
      </c>
      <c r="G2275" s="16">
        <v>667</v>
      </c>
      <c r="H2275" s="13">
        <v>305.5</v>
      </c>
      <c r="I2275" s="14">
        <v>305.5</v>
      </c>
      <c r="J2275" s="15">
        <f t="shared" si="70"/>
        <v>306</v>
      </c>
      <c r="K2275" s="14">
        <f t="shared" si="71"/>
        <v>0.5</v>
      </c>
      <c r="L2275">
        <v>-361.5</v>
      </c>
      <c r="M2275">
        <v>361.5</v>
      </c>
      <c r="N2275">
        <v>-361.5</v>
      </c>
      <c r="O2275" s="1" t="s">
        <v>214</v>
      </c>
      <c r="P2275" s="1" t="s">
        <v>215</v>
      </c>
      <c r="Q2275" s="1" t="s">
        <v>216</v>
      </c>
      <c r="R2275" s="1" t="s">
        <v>22</v>
      </c>
    </row>
    <row r="2276" spans="1:18" customFormat="1" x14ac:dyDescent="0.25">
      <c r="A2276" s="1" t="s">
        <v>87</v>
      </c>
      <c r="B2276" s="1" t="s">
        <v>959</v>
      </c>
      <c r="C2276">
        <v>1</v>
      </c>
      <c r="D2276">
        <v>1</v>
      </c>
      <c r="E2276">
        <v>378</v>
      </c>
      <c r="F2276">
        <v>0</v>
      </c>
      <c r="G2276" s="16">
        <v>1618</v>
      </c>
      <c r="H2276" s="13">
        <v>307</v>
      </c>
      <c r="I2276" s="14">
        <v>307</v>
      </c>
      <c r="J2276" s="15">
        <f t="shared" si="70"/>
        <v>307</v>
      </c>
      <c r="K2276" s="14">
        <f t="shared" si="71"/>
        <v>0</v>
      </c>
      <c r="L2276">
        <v>-1311</v>
      </c>
      <c r="M2276">
        <v>1311</v>
      </c>
      <c r="N2276">
        <v>-1311</v>
      </c>
      <c r="O2276" s="1" t="s">
        <v>960</v>
      </c>
      <c r="P2276" s="1" t="s">
        <v>961</v>
      </c>
      <c r="Q2276" s="1" t="s">
        <v>961</v>
      </c>
      <c r="R2276" s="1" t="s">
        <v>91</v>
      </c>
    </row>
    <row r="2277" spans="1:18" customFormat="1" x14ac:dyDescent="0.25">
      <c r="A2277" s="1" t="s">
        <v>15</v>
      </c>
      <c r="B2277" s="1" t="s">
        <v>448</v>
      </c>
      <c r="C2277">
        <v>1</v>
      </c>
      <c r="D2277">
        <v>1</v>
      </c>
      <c r="E2277">
        <v>768</v>
      </c>
      <c r="F2277">
        <v>0</v>
      </c>
      <c r="G2277" s="16">
        <v>165</v>
      </c>
      <c r="H2277" s="13">
        <v>308</v>
      </c>
      <c r="I2277" s="14">
        <v>308</v>
      </c>
      <c r="J2277" s="15">
        <f t="shared" si="70"/>
        <v>308</v>
      </c>
      <c r="K2277" s="14">
        <f t="shared" si="71"/>
        <v>0</v>
      </c>
      <c r="L2277">
        <v>166</v>
      </c>
      <c r="M2277">
        <v>143</v>
      </c>
      <c r="N2277">
        <v>143</v>
      </c>
      <c r="O2277" s="1" t="s">
        <v>3607</v>
      </c>
      <c r="P2277" s="1" t="s">
        <v>3608</v>
      </c>
      <c r="Q2277" s="1" t="s">
        <v>3608</v>
      </c>
      <c r="R2277" s="1" t="s">
        <v>1337</v>
      </c>
    </row>
    <row r="2278" spans="1:18" customFormat="1" x14ac:dyDescent="0.25">
      <c r="A2278" s="1" t="s">
        <v>87</v>
      </c>
      <c r="B2278" s="1" t="s">
        <v>1626</v>
      </c>
      <c r="C2278">
        <v>1</v>
      </c>
      <c r="D2278">
        <v>1</v>
      </c>
      <c r="E2278">
        <v>0</v>
      </c>
      <c r="F2278">
        <v>0</v>
      </c>
      <c r="G2278" s="16">
        <v>0</v>
      </c>
      <c r="H2278" s="13">
        <v>308</v>
      </c>
      <c r="I2278" s="14">
        <v>308</v>
      </c>
      <c r="J2278" s="15">
        <f t="shared" si="70"/>
        <v>308</v>
      </c>
      <c r="K2278" s="14">
        <f t="shared" si="71"/>
        <v>0</v>
      </c>
      <c r="L2278">
        <v>308</v>
      </c>
      <c r="M2278">
        <v>308</v>
      </c>
      <c r="N2278">
        <v>308</v>
      </c>
      <c r="O2278" s="1" t="s">
        <v>1627</v>
      </c>
      <c r="P2278" s="1" t="s">
        <v>1628</v>
      </c>
      <c r="Q2278" s="1" t="s">
        <v>1628</v>
      </c>
      <c r="R2278" s="1" t="s">
        <v>91</v>
      </c>
    </row>
    <row r="2279" spans="1:18" customFormat="1" x14ac:dyDescent="0.25">
      <c r="A2279" s="1" t="s">
        <v>87</v>
      </c>
      <c r="B2279" s="1" t="s">
        <v>142</v>
      </c>
      <c r="C2279">
        <v>1</v>
      </c>
      <c r="D2279">
        <v>1</v>
      </c>
      <c r="E2279">
        <v>101</v>
      </c>
      <c r="F2279">
        <v>0</v>
      </c>
      <c r="G2279" s="16">
        <v>345</v>
      </c>
      <c r="H2279" s="13">
        <v>310</v>
      </c>
      <c r="I2279" s="14">
        <v>310</v>
      </c>
      <c r="J2279" s="15">
        <f t="shared" si="70"/>
        <v>310</v>
      </c>
      <c r="K2279" s="14">
        <f t="shared" si="71"/>
        <v>0</v>
      </c>
      <c r="L2279">
        <v>-35</v>
      </c>
      <c r="M2279">
        <v>35</v>
      </c>
      <c r="N2279">
        <v>-35</v>
      </c>
      <c r="O2279" s="1" t="s">
        <v>143</v>
      </c>
      <c r="P2279" s="1" t="s">
        <v>144</v>
      </c>
      <c r="Q2279" s="1" t="s">
        <v>144</v>
      </c>
      <c r="R2279" s="1" t="s">
        <v>91</v>
      </c>
    </row>
    <row r="2280" spans="1:18" customFormat="1" x14ac:dyDescent="0.25">
      <c r="A2280" s="1" t="s">
        <v>87</v>
      </c>
      <c r="B2280" s="1" t="s">
        <v>1046</v>
      </c>
      <c r="C2280">
        <v>1</v>
      </c>
      <c r="D2280">
        <v>1</v>
      </c>
      <c r="E2280">
        <v>49</v>
      </c>
      <c r="F2280">
        <v>0</v>
      </c>
      <c r="G2280" s="16">
        <v>315</v>
      </c>
      <c r="H2280" s="13">
        <v>312</v>
      </c>
      <c r="I2280" s="14">
        <v>312</v>
      </c>
      <c r="J2280" s="15">
        <f t="shared" si="70"/>
        <v>312</v>
      </c>
      <c r="K2280" s="14">
        <f t="shared" si="71"/>
        <v>0</v>
      </c>
      <c r="L2280">
        <v>-3</v>
      </c>
      <c r="M2280">
        <v>3</v>
      </c>
      <c r="N2280">
        <v>-3</v>
      </c>
      <c r="O2280" s="1" t="s">
        <v>7826</v>
      </c>
      <c r="P2280" s="1" t="s">
        <v>7827</v>
      </c>
      <c r="Q2280" s="1" t="s">
        <v>7827</v>
      </c>
      <c r="R2280" s="1" t="s">
        <v>91</v>
      </c>
    </row>
    <row r="2281" spans="1:18" customFormat="1" x14ac:dyDescent="0.25">
      <c r="A2281" s="1" t="s">
        <v>15</v>
      </c>
      <c r="B2281" s="1" t="s">
        <v>491</v>
      </c>
      <c r="C2281">
        <v>1</v>
      </c>
      <c r="D2281">
        <v>1</v>
      </c>
      <c r="E2281">
        <v>2326</v>
      </c>
      <c r="F2281">
        <v>0</v>
      </c>
      <c r="G2281" s="16">
        <v>607</v>
      </c>
      <c r="H2281" s="13">
        <v>313</v>
      </c>
      <c r="I2281" s="14">
        <v>313</v>
      </c>
      <c r="J2281" s="15">
        <f t="shared" si="70"/>
        <v>313</v>
      </c>
      <c r="K2281" s="14">
        <f t="shared" si="71"/>
        <v>0</v>
      </c>
      <c r="L2281">
        <v>-294</v>
      </c>
      <c r="M2281">
        <v>294</v>
      </c>
      <c r="N2281">
        <v>-294</v>
      </c>
      <c r="O2281" s="1" t="s">
        <v>3662</v>
      </c>
      <c r="P2281" s="1" t="s">
        <v>3663</v>
      </c>
      <c r="Q2281" s="1" t="s">
        <v>3663</v>
      </c>
      <c r="R2281" s="1" t="s">
        <v>1337</v>
      </c>
    </row>
    <row r="2282" spans="1:18" customFormat="1" x14ac:dyDescent="0.25">
      <c r="A2282" s="1" t="s">
        <v>15</v>
      </c>
      <c r="B2282" s="1" t="s">
        <v>3359</v>
      </c>
      <c r="C2282">
        <v>1</v>
      </c>
      <c r="D2282">
        <v>1</v>
      </c>
      <c r="E2282">
        <v>637</v>
      </c>
      <c r="F2282">
        <v>0</v>
      </c>
      <c r="G2282" s="16">
        <v>411</v>
      </c>
      <c r="H2282" s="13">
        <v>317</v>
      </c>
      <c r="I2282" s="14">
        <v>317</v>
      </c>
      <c r="J2282" s="15">
        <f t="shared" si="70"/>
        <v>317</v>
      </c>
      <c r="K2282" s="14">
        <f t="shared" si="71"/>
        <v>0</v>
      </c>
      <c r="L2282">
        <v>-94</v>
      </c>
      <c r="M2282">
        <v>94</v>
      </c>
      <c r="N2282">
        <v>-94</v>
      </c>
      <c r="O2282" s="1" t="s">
        <v>3360</v>
      </c>
      <c r="P2282" s="1" t="s">
        <v>3361</v>
      </c>
      <c r="Q2282" s="1" t="s">
        <v>3361</v>
      </c>
      <c r="R2282" s="1" t="s">
        <v>1337</v>
      </c>
    </row>
    <row r="2283" spans="1:18" customFormat="1" x14ac:dyDescent="0.25">
      <c r="A2283" s="1" t="s">
        <v>87</v>
      </c>
      <c r="B2283" s="1" t="s">
        <v>5435</v>
      </c>
      <c r="C2283">
        <v>1</v>
      </c>
      <c r="D2283">
        <v>2</v>
      </c>
      <c r="E2283">
        <v>180</v>
      </c>
      <c r="F2283">
        <v>0</v>
      </c>
      <c r="G2283" s="16">
        <v>264</v>
      </c>
      <c r="H2283" s="13">
        <v>318</v>
      </c>
      <c r="I2283" s="14">
        <v>318</v>
      </c>
      <c r="J2283" s="15">
        <f t="shared" si="70"/>
        <v>318</v>
      </c>
      <c r="K2283" s="14">
        <f t="shared" si="71"/>
        <v>0</v>
      </c>
      <c r="L2283">
        <v>54</v>
      </c>
      <c r="M2283">
        <v>54</v>
      </c>
      <c r="N2283">
        <v>54</v>
      </c>
      <c r="O2283" s="1" t="s">
        <v>5436</v>
      </c>
      <c r="P2283" s="1" t="s">
        <v>5437</v>
      </c>
      <c r="Q2283" s="1" t="s">
        <v>5437</v>
      </c>
      <c r="R2283" s="1" t="s">
        <v>91</v>
      </c>
    </row>
    <row r="2284" spans="1:18" customFormat="1" x14ac:dyDescent="0.25">
      <c r="A2284" s="1" t="s">
        <v>15</v>
      </c>
      <c r="B2284" s="1" t="s">
        <v>3528</v>
      </c>
      <c r="C2284">
        <v>1</v>
      </c>
      <c r="D2284">
        <v>1</v>
      </c>
      <c r="E2284">
        <v>719</v>
      </c>
      <c r="F2284">
        <v>0</v>
      </c>
      <c r="G2284" s="16">
        <v>340</v>
      </c>
      <c r="H2284" s="13">
        <v>322</v>
      </c>
      <c r="I2284" s="14">
        <v>322</v>
      </c>
      <c r="J2284" s="15">
        <f t="shared" si="70"/>
        <v>322</v>
      </c>
      <c r="K2284" s="14">
        <f t="shared" si="71"/>
        <v>0</v>
      </c>
      <c r="L2284">
        <v>-18</v>
      </c>
      <c r="M2284">
        <v>18</v>
      </c>
      <c r="N2284">
        <v>-18</v>
      </c>
      <c r="O2284" s="1" t="s">
        <v>3529</v>
      </c>
      <c r="P2284" s="1" t="s">
        <v>3530</v>
      </c>
      <c r="Q2284" s="1" t="s">
        <v>3530</v>
      </c>
      <c r="R2284" s="1" t="s">
        <v>1337</v>
      </c>
    </row>
    <row r="2285" spans="1:18" customFormat="1" x14ac:dyDescent="0.25">
      <c r="A2285" s="1" t="s">
        <v>2271</v>
      </c>
      <c r="B2285" s="1" t="s">
        <v>72</v>
      </c>
      <c r="C2285">
        <v>1</v>
      </c>
      <c r="D2285">
        <v>1</v>
      </c>
      <c r="E2285">
        <v>500</v>
      </c>
      <c r="F2285">
        <v>0</v>
      </c>
      <c r="G2285" s="16">
        <v>375</v>
      </c>
      <c r="H2285" s="13">
        <v>333</v>
      </c>
      <c r="I2285" s="14">
        <v>333</v>
      </c>
      <c r="J2285" s="15">
        <f t="shared" si="70"/>
        <v>333</v>
      </c>
      <c r="K2285" s="14">
        <f t="shared" si="71"/>
        <v>0</v>
      </c>
      <c r="L2285">
        <v>-42</v>
      </c>
      <c r="M2285">
        <v>42</v>
      </c>
      <c r="N2285">
        <v>-42</v>
      </c>
      <c r="O2285" s="1" t="s">
        <v>7697</v>
      </c>
      <c r="P2285" s="1" t="s">
        <v>7698</v>
      </c>
      <c r="Q2285" s="1" t="s">
        <v>7698</v>
      </c>
      <c r="R2285" s="1" t="s">
        <v>2275</v>
      </c>
    </row>
    <row r="2286" spans="1:18" customFormat="1" x14ac:dyDescent="0.25">
      <c r="A2286" s="1" t="s">
        <v>87</v>
      </c>
      <c r="B2286" s="1" t="s">
        <v>7928</v>
      </c>
      <c r="C2286">
        <v>1</v>
      </c>
      <c r="D2286">
        <v>1</v>
      </c>
      <c r="E2286">
        <v>0</v>
      </c>
      <c r="F2286">
        <v>0</v>
      </c>
      <c r="G2286" s="16">
        <v>365</v>
      </c>
      <c r="H2286" s="13">
        <v>336</v>
      </c>
      <c r="I2286" s="14">
        <v>336</v>
      </c>
      <c r="J2286" s="15">
        <f t="shared" si="70"/>
        <v>336</v>
      </c>
      <c r="K2286" s="14">
        <f t="shared" si="71"/>
        <v>0</v>
      </c>
      <c r="L2286">
        <v>-29</v>
      </c>
      <c r="M2286">
        <v>29</v>
      </c>
      <c r="N2286">
        <v>-29</v>
      </c>
      <c r="O2286" s="1" t="s">
        <v>7929</v>
      </c>
      <c r="P2286" s="1" t="s">
        <v>7930</v>
      </c>
      <c r="Q2286" s="1" t="s">
        <v>7930</v>
      </c>
      <c r="R2286" s="1" t="s">
        <v>91</v>
      </c>
    </row>
    <row r="2287" spans="1:18" customFormat="1" x14ac:dyDescent="0.25">
      <c r="A2287" s="1" t="s">
        <v>2271</v>
      </c>
      <c r="B2287" s="1" t="s">
        <v>6822</v>
      </c>
      <c r="C2287">
        <v>1</v>
      </c>
      <c r="D2287">
        <v>1</v>
      </c>
      <c r="E2287">
        <v>0</v>
      </c>
      <c r="F2287">
        <v>0</v>
      </c>
      <c r="G2287" s="16">
        <v>584</v>
      </c>
      <c r="H2287" s="13">
        <v>337</v>
      </c>
      <c r="I2287" s="14">
        <v>337</v>
      </c>
      <c r="J2287" s="15">
        <f t="shared" si="70"/>
        <v>337</v>
      </c>
      <c r="K2287" s="14">
        <f t="shared" si="71"/>
        <v>0</v>
      </c>
      <c r="L2287">
        <v>-21</v>
      </c>
      <c r="M2287">
        <v>247</v>
      </c>
      <c r="N2287">
        <v>-247</v>
      </c>
      <c r="O2287" s="1" t="s">
        <v>6823</v>
      </c>
      <c r="P2287" s="1" t="s">
        <v>6824</v>
      </c>
      <c r="Q2287" s="1" t="s">
        <v>6824</v>
      </c>
      <c r="R2287" s="1" t="s">
        <v>2275</v>
      </c>
    </row>
    <row r="2288" spans="1:18" customFormat="1" x14ac:dyDescent="0.25">
      <c r="A2288" s="1" t="s">
        <v>87</v>
      </c>
      <c r="B2288" s="1" t="s">
        <v>2830</v>
      </c>
      <c r="C2288">
        <v>1</v>
      </c>
      <c r="D2288">
        <v>1</v>
      </c>
      <c r="E2288">
        <v>354</v>
      </c>
      <c r="F2288">
        <v>0</v>
      </c>
      <c r="G2288" s="16">
        <v>341</v>
      </c>
      <c r="H2288" s="13">
        <v>338</v>
      </c>
      <c r="I2288" s="14">
        <v>338</v>
      </c>
      <c r="J2288" s="15">
        <f t="shared" si="70"/>
        <v>338</v>
      </c>
      <c r="K2288" s="14">
        <f t="shared" si="71"/>
        <v>0</v>
      </c>
      <c r="L2288">
        <v>-3</v>
      </c>
      <c r="M2288">
        <v>3</v>
      </c>
      <c r="N2288">
        <v>-3</v>
      </c>
      <c r="O2288" s="1" t="s">
        <v>2831</v>
      </c>
      <c r="P2288" s="1" t="s">
        <v>2832</v>
      </c>
      <c r="Q2288" s="1" t="s">
        <v>2832</v>
      </c>
      <c r="R2288" s="1" t="s">
        <v>91</v>
      </c>
    </row>
    <row r="2289" spans="1:18" customFormat="1" x14ac:dyDescent="0.25">
      <c r="A2289" s="1" t="s">
        <v>87</v>
      </c>
      <c r="B2289" s="1" t="s">
        <v>6917</v>
      </c>
      <c r="C2289">
        <v>1</v>
      </c>
      <c r="D2289">
        <v>1</v>
      </c>
      <c r="E2289">
        <v>0</v>
      </c>
      <c r="F2289">
        <v>0</v>
      </c>
      <c r="G2289" s="16">
        <v>383</v>
      </c>
      <c r="H2289" s="13">
        <v>346</v>
      </c>
      <c r="I2289" s="14">
        <v>346</v>
      </c>
      <c r="J2289" s="15">
        <f t="shared" si="70"/>
        <v>346</v>
      </c>
      <c r="K2289" s="14">
        <f t="shared" si="71"/>
        <v>0</v>
      </c>
      <c r="L2289">
        <v>-37</v>
      </c>
      <c r="M2289">
        <v>37</v>
      </c>
      <c r="N2289">
        <v>-37</v>
      </c>
      <c r="O2289" s="1" t="s">
        <v>6918</v>
      </c>
      <c r="P2289" s="1" t="s">
        <v>6919</v>
      </c>
      <c r="Q2289" s="1" t="s">
        <v>6919</v>
      </c>
      <c r="R2289" s="1" t="s">
        <v>91</v>
      </c>
    </row>
    <row r="2290" spans="1:18" customFormat="1" x14ac:dyDescent="0.25">
      <c r="A2290" s="1" t="s">
        <v>87</v>
      </c>
      <c r="B2290" s="1" t="s">
        <v>6829</v>
      </c>
      <c r="C2290">
        <v>1</v>
      </c>
      <c r="D2290">
        <v>2</v>
      </c>
      <c r="E2290">
        <v>2975</v>
      </c>
      <c r="F2290">
        <v>0</v>
      </c>
      <c r="G2290" s="16">
        <v>3543</v>
      </c>
      <c r="H2290" s="13">
        <v>348</v>
      </c>
      <c r="I2290" s="14">
        <v>348</v>
      </c>
      <c r="J2290" s="15">
        <f t="shared" si="70"/>
        <v>348</v>
      </c>
      <c r="K2290" s="14">
        <f t="shared" si="71"/>
        <v>0</v>
      </c>
      <c r="L2290">
        <v>-220</v>
      </c>
      <c r="M2290">
        <v>3195</v>
      </c>
      <c r="N2290">
        <v>-3195</v>
      </c>
      <c r="O2290" s="1" t="s">
        <v>6830</v>
      </c>
      <c r="P2290" s="1" t="s">
        <v>6831</v>
      </c>
      <c r="Q2290" s="1" t="s">
        <v>6831</v>
      </c>
      <c r="R2290" s="1" t="s">
        <v>91</v>
      </c>
    </row>
    <row r="2291" spans="1:18" customFormat="1" x14ac:dyDescent="0.25">
      <c r="A2291" s="1" t="s">
        <v>2271</v>
      </c>
      <c r="B2291" s="1" t="s">
        <v>2962</v>
      </c>
      <c r="C2291">
        <v>2</v>
      </c>
      <c r="D2291">
        <v>2</v>
      </c>
      <c r="E2291">
        <v>3269</v>
      </c>
      <c r="F2291">
        <v>0</v>
      </c>
      <c r="G2291" s="16">
        <v>1615</v>
      </c>
      <c r="H2291" s="13">
        <v>349</v>
      </c>
      <c r="I2291" s="14">
        <v>349</v>
      </c>
      <c r="J2291" s="15">
        <f t="shared" si="70"/>
        <v>349</v>
      </c>
      <c r="K2291" s="14">
        <f t="shared" si="71"/>
        <v>0</v>
      </c>
      <c r="L2291">
        <v>-1266</v>
      </c>
      <c r="M2291">
        <v>1266</v>
      </c>
      <c r="N2291">
        <v>-1266</v>
      </c>
      <c r="O2291" s="1" t="s">
        <v>5518</v>
      </c>
      <c r="P2291" s="1" t="s">
        <v>5519</v>
      </c>
      <c r="Q2291" s="1" t="s">
        <v>5520</v>
      </c>
      <c r="R2291" s="1" t="s">
        <v>91</v>
      </c>
    </row>
    <row r="2292" spans="1:18" customFormat="1" x14ac:dyDescent="0.25">
      <c r="A2292" s="1" t="s">
        <v>2271</v>
      </c>
      <c r="B2292" s="1" t="s">
        <v>371</v>
      </c>
      <c r="C2292">
        <v>1</v>
      </c>
      <c r="D2292">
        <v>1</v>
      </c>
      <c r="E2292">
        <v>428</v>
      </c>
      <c r="F2292">
        <v>0</v>
      </c>
      <c r="G2292" s="16">
        <v>592</v>
      </c>
      <c r="H2292" s="13">
        <v>349</v>
      </c>
      <c r="I2292" s="14">
        <v>349</v>
      </c>
      <c r="J2292" s="15">
        <f t="shared" si="70"/>
        <v>349</v>
      </c>
      <c r="K2292" s="14">
        <f t="shared" si="71"/>
        <v>0</v>
      </c>
      <c r="L2292">
        <v>-248</v>
      </c>
      <c r="M2292">
        <v>243</v>
      </c>
      <c r="N2292">
        <v>-243</v>
      </c>
      <c r="O2292" s="1" t="s">
        <v>6744</v>
      </c>
      <c r="P2292" s="1" t="s">
        <v>6745</v>
      </c>
      <c r="Q2292" s="1" t="s">
        <v>6746</v>
      </c>
      <c r="R2292" s="1" t="s">
        <v>2275</v>
      </c>
    </row>
    <row r="2293" spans="1:18" customFormat="1" x14ac:dyDescent="0.25">
      <c r="A2293" s="1" t="s">
        <v>87</v>
      </c>
      <c r="B2293" s="1" t="s">
        <v>3778</v>
      </c>
      <c r="C2293">
        <v>1</v>
      </c>
      <c r="D2293">
        <v>2</v>
      </c>
      <c r="E2293">
        <v>207</v>
      </c>
      <c r="F2293">
        <v>0</v>
      </c>
      <c r="G2293" s="16">
        <v>80</v>
      </c>
      <c r="H2293" s="13">
        <v>351</v>
      </c>
      <c r="I2293" s="14">
        <v>351</v>
      </c>
      <c r="J2293" s="15">
        <f t="shared" si="70"/>
        <v>351</v>
      </c>
      <c r="K2293" s="14">
        <f t="shared" si="71"/>
        <v>0</v>
      </c>
      <c r="L2293">
        <v>311</v>
      </c>
      <c r="M2293">
        <v>271</v>
      </c>
      <c r="N2293">
        <v>271</v>
      </c>
      <c r="O2293" s="1" t="s">
        <v>3779</v>
      </c>
      <c r="P2293" s="1" t="s">
        <v>3780</v>
      </c>
      <c r="Q2293" s="1" t="s">
        <v>3780</v>
      </c>
      <c r="R2293" s="1" t="s">
        <v>91</v>
      </c>
    </row>
    <row r="2294" spans="1:18" customFormat="1" x14ac:dyDescent="0.25">
      <c r="A2294" s="1" t="s">
        <v>15</v>
      </c>
      <c r="B2294" s="1" t="s">
        <v>1090</v>
      </c>
      <c r="C2294">
        <v>1</v>
      </c>
      <c r="D2294">
        <v>1</v>
      </c>
      <c r="E2294">
        <v>165</v>
      </c>
      <c r="F2294">
        <v>0</v>
      </c>
      <c r="G2294" s="16">
        <v>436</v>
      </c>
      <c r="H2294" s="13">
        <v>353</v>
      </c>
      <c r="I2294" s="14">
        <v>353</v>
      </c>
      <c r="J2294" s="15">
        <f t="shared" si="70"/>
        <v>353</v>
      </c>
      <c r="K2294" s="14">
        <f t="shared" si="71"/>
        <v>0</v>
      </c>
      <c r="L2294">
        <v>-83</v>
      </c>
      <c r="M2294">
        <v>83</v>
      </c>
      <c r="N2294">
        <v>-83</v>
      </c>
      <c r="O2294" s="1" t="s">
        <v>5099</v>
      </c>
      <c r="P2294" s="1" t="s">
        <v>5100</v>
      </c>
      <c r="Q2294" s="1" t="s">
        <v>5100</v>
      </c>
      <c r="R2294" s="1" t="s">
        <v>1337</v>
      </c>
    </row>
    <row r="2295" spans="1:18" customFormat="1" x14ac:dyDescent="0.25">
      <c r="A2295" s="1" t="s">
        <v>2271</v>
      </c>
      <c r="B2295" s="1" t="s">
        <v>3887</v>
      </c>
      <c r="C2295">
        <v>1</v>
      </c>
      <c r="D2295">
        <v>1</v>
      </c>
      <c r="E2295">
        <v>630</v>
      </c>
      <c r="F2295">
        <v>0</v>
      </c>
      <c r="G2295" s="16">
        <v>242</v>
      </c>
      <c r="H2295" s="13">
        <v>353</v>
      </c>
      <c r="I2295" s="14">
        <v>353</v>
      </c>
      <c r="J2295" s="15">
        <f t="shared" si="70"/>
        <v>353</v>
      </c>
      <c r="K2295" s="14">
        <f t="shared" si="71"/>
        <v>0</v>
      </c>
      <c r="L2295">
        <v>111</v>
      </c>
      <c r="M2295">
        <v>111</v>
      </c>
      <c r="N2295">
        <v>111</v>
      </c>
      <c r="O2295" s="1" t="s">
        <v>6260</v>
      </c>
      <c r="P2295" s="1" t="s">
        <v>6261</v>
      </c>
      <c r="Q2295" s="1" t="s">
        <v>6261</v>
      </c>
      <c r="R2295" s="1" t="s">
        <v>2275</v>
      </c>
    </row>
    <row r="2296" spans="1:18" customFormat="1" x14ac:dyDescent="0.25">
      <c r="A2296" s="1" t="s">
        <v>15</v>
      </c>
      <c r="B2296" s="1" t="s">
        <v>47</v>
      </c>
      <c r="C2296">
        <v>1</v>
      </c>
      <c r="D2296">
        <v>1</v>
      </c>
      <c r="E2296">
        <v>181</v>
      </c>
      <c r="F2296">
        <v>0</v>
      </c>
      <c r="G2296" s="16">
        <v>357</v>
      </c>
      <c r="H2296" s="13">
        <v>357</v>
      </c>
      <c r="I2296" s="14">
        <v>357</v>
      </c>
      <c r="J2296" s="15">
        <f t="shared" si="70"/>
        <v>357</v>
      </c>
      <c r="K2296" s="14">
        <f t="shared" si="71"/>
        <v>0</v>
      </c>
      <c r="L2296">
        <v>0</v>
      </c>
      <c r="M2296">
        <v>0</v>
      </c>
      <c r="N2296">
        <v>0</v>
      </c>
      <c r="O2296" s="1" t="s">
        <v>3270</v>
      </c>
      <c r="P2296" s="1" t="s">
        <v>3271</v>
      </c>
      <c r="Q2296" s="1" t="s">
        <v>3271</v>
      </c>
      <c r="R2296" s="1" t="s">
        <v>1337</v>
      </c>
    </row>
    <row r="2297" spans="1:18" customFormat="1" x14ac:dyDescent="0.25">
      <c r="A2297" s="1" t="s">
        <v>15</v>
      </c>
      <c r="B2297" s="1" t="s">
        <v>1359</v>
      </c>
      <c r="C2297">
        <v>1</v>
      </c>
      <c r="D2297">
        <v>1</v>
      </c>
      <c r="E2297">
        <v>0</v>
      </c>
      <c r="F2297">
        <v>0</v>
      </c>
      <c r="G2297" s="16">
        <v>207</v>
      </c>
      <c r="H2297" s="13">
        <v>359</v>
      </c>
      <c r="I2297" s="14">
        <v>359</v>
      </c>
      <c r="J2297" s="15">
        <f t="shared" si="70"/>
        <v>359</v>
      </c>
      <c r="K2297" s="14">
        <f t="shared" si="71"/>
        <v>0</v>
      </c>
      <c r="L2297">
        <v>152</v>
      </c>
      <c r="M2297">
        <v>152</v>
      </c>
      <c r="N2297">
        <v>152</v>
      </c>
      <c r="O2297" s="1" t="s">
        <v>1360</v>
      </c>
      <c r="P2297" s="1" t="s">
        <v>1361</v>
      </c>
      <c r="Q2297" s="1" t="s">
        <v>1361</v>
      </c>
      <c r="R2297" s="1" t="s">
        <v>1337</v>
      </c>
    </row>
    <row r="2298" spans="1:18" customFormat="1" x14ac:dyDescent="0.25">
      <c r="A2298" s="1" t="s">
        <v>18</v>
      </c>
      <c r="B2298" s="1" t="s">
        <v>293</v>
      </c>
      <c r="C2298">
        <v>1</v>
      </c>
      <c r="D2298">
        <v>1</v>
      </c>
      <c r="E2298">
        <v>0</v>
      </c>
      <c r="F2298">
        <v>0</v>
      </c>
      <c r="G2298" s="16">
        <v>898</v>
      </c>
      <c r="H2298" s="13">
        <v>360</v>
      </c>
      <c r="I2298" s="14">
        <v>360</v>
      </c>
      <c r="J2298" s="15">
        <f t="shared" si="70"/>
        <v>360</v>
      </c>
      <c r="K2298" s="14">
        <f t="shared" si="71"/>
        <v>0</v>
      </c>
      <c r="L2298">
        <v>-538</v>
      </c>
      <c r="M2298">
        <v>538</v>
      </c>
      <c r="N2298">
        <v>-538</v>
      </c>
      <c r="O2298" s="1" t="s">
        <v>294</v>
      </c>
      <c r="P2298" s="1" t="s">
        <v>295</v>
      </c>
      <c r="Q2298" s="1" t="s">
        <v>295</v>
      </c>
      <c r="R2298" s="1" t="s">
        <v>22</v>
      </c>
    </row>
    <row r="2299" spans="1:18" customFormat="1" x14ac:dyDescent="0.25">
      <c r="A2299" s="1" t="s">
        <v>18</v>
      </c>
      <c r="B2299" s="1" t="s">
        <v>728</v>
      </c>
      <c r="C2299">
        <v>1</v>
      </c>
      <c r="D2299">
        <v>1</v>
      </c>
      <c r="E2299">
        <v>4414</v>
      </c>
      <c r="F2299">
        <v>0</v>
      </c>
      <c r="G2299" s="16">
        <v>369</v>
      </c>
      <c r="H2299" s="13">
        <v>363</v>
      </c>
      <c r="I2299" s="14">
        <v>363</v>
      </c>
      <c r="J2299" s="15">
        <f t="shared" si="70"/>
        <v>363</v>
      </c>
      <c r="K2299" s="14">
        <f t="shared" si="71"/>
        <v>0</v>
      </c>
      <c r="L2299">
        <v>-6</v>
      </c>
      <c r="M2299">
        <v>6</v>
      </c>
      <c r="N2299">
        <v>-6</v>
      </c>
      <c r="O2299" s="1" t="s">
        <v>729</v>
      </c>
      <c r="P2299" s="1" t="s">
        <v>730</v>
      </c>
      <c r="Q2299" s="1" t="s">
        <v>730</v>
      </c>
      <c r="R2299" s="1" t="s">
        <v>22</v>
      </c>
    </row>
    <row r="2300" spans="1:18" customFormat="1" x14ac:dyDescent="0.25">
      <c r="A2300" s="1" t="s">
        <v>18</v>
      </c>
      <c r="B2300" s="1" t="s">
        <v>470</v>
      </c>
      <c r="C2300">
        <v>1</v>
      </c>
      <c r="D2300">
        <v>1</v>
      </c>
      <c r="E2300">
        <v>72</v>
      </c>
      <c r="F2300">
        <v>0</v>
      </c>
      <c r="G2300" s="16">
        <v>363</v>
      </c>
      <c r="H2300" s="13">
        <v>363</v>
      </c>
      <c r="I2300" s="14">
        <v>363</v>
      </c>
      <c r="J2300" s="15">
        <f t="shared" si="70"/>
        <v>363</v>
      </c>
      <c r="K2300" s="14">
        <f t="shared" si="71"/>
        <v>0</v>
      </c>
      <c r="L2300">
        <v>0</v>
      </c>
      <c r="M2300">
        <v>0</v>
      </c>
      <c r="N2300">
        <v>0</v>
      </c>
      <c r="O2300" s="1" t="s">
        <v>471</v>
      </c>
      <c r="P2300" s="1" t="s">
        <v>472</v>
      </c>
      <c r="Q2300" s="1" t="s">
        <v>472</v>
      </c>
      <c r="R2300" s="1" t="s">
        <v>22</v>
      </c>
    </row>
    <row r="2301" spans="1:18" customFormat="1" x14ac:dyDescent="0.25">
      <c r="A2301" s="1" t="s">
        <v>87</v>
      </c>
      <c r="B2301" s="1" t="s">
        <v>7745</v>
      </c>
      <c r="C2301">
        <v>1</v>
      </c>
      <c r="D2301">
        <v>1</v>
      </c>
      <c r="E2301">
        <v>0</v>
      </c>
      <c r="F2301">
        <v>0</v>
      </c>
      <c r="G2301" s="16">
        <v>503</v>
      </c>
      <c r="H2301" s="13">
        <v>365.71</v>
      </c>
      <c r="I2301" s="14">
        <v>365.71</v>
      </c>
      <c r="J2301" s="15">
        <f t="shared" si="70"/>
        <v>366</v>
      </c>
      <c r="K2301" s="14">
        <f t="shared" si="71"/>
        <v>0.29000000000002046</v>
      </c>
      <c r="L2301">
        <v>-137.29</v>
      </c>
      <c r="M2301">
        <v>137.29</v>
      </c>
      <c r="N2301">
        <v>-137.29</v>
      </c>
      <c r="O2301" s="1" t="s">
        <v>7746</v>
      </c>
      <c r="P2301" s="1" t="s">
        <v>7747</v>
      </c>
      <c r="Q2301" s="1" t="s">
        <v>7747</v>
      </c>
      <c r="R2301" s="1" t="s">
        <v>91</v>
      </c>
    </row>
    <row r="2302" spans="1:18" customFormat="1" x14ac:dyDescent="0.25">
      <c r="A2302" s="1" t="s">
        <v>2271</v>
      </c>
      <c r="B2302" s="1" t="s">
        <v>1921</v>
      </c>
      <c r="C2302">
        <v>1</v>
      </c>
      <c r="D2302">
        <v>1</v>
      </c>
      <c r="E2302">
        <v>633</v>
      </c>
      <c r="F2302">
        <v>0</v>
      </c>
      <c r="G2302" s="16">
        <v>409</v>
      </c>
      <c r="H2302" s="13">
        <v>378</v>
      </c>
      <c r="I2302" s="14">
        <v>378</v>
      </c>
      <c r="J2302" s="15">
        <f t="shared" si="70"/>
        <v>378</v>
      </c>
      <c r="K2302" s="14">
        <f t="shared" si="71"/>
        <v>0</v>
      </c>
      <c r="L2302">
        <v>-31</v>
      </c>
      <c r="M2302">
        <v>31</v>
      </c>
      <c r="N2302">
        <v>-31</v>
      </c>
      <c r="O2302" s="1" t="s">
        <v>6131</v>
      </c>
      <c r="P2302" s="1" t="s">
        <v>6132</v>
      </c>
      <c r="Q2302" s="1" t="s">
        <v>6132</v>
      </c>
      <c r="R2302" s="1" t="s">
        <v>2275</v>
      </c>
    </row>
    <row r="2303" spans="1:18" customFormat="1" x14ac:dyDescent="0.25">
      <c r="A2303" s="1" t="s">
        <v>15</v>
      </c>
      <c r="B2303" s="1" t="s">
        <v>771</v>
      </c>
      <c r="C2303">
        <v>1</v>
      </c>
      <c r="D2303">
        <v>1</v>
      </c>
      <c r="E2303">
        <v>2574</v>
      </c>
      <c r="F2303">
        <v>0</v>
      </c>
      <c r="G2303" s="16">
        <v>493</v>
      </c>
      <c r="H2303" s="13">
        <v>382</v>
      </c>
      <c r="I2303" s="14">
        <v>382</v>
      </c>
      <c r="J2303" s="15">
        <f t="shared" si="70"/>
        <v>382</v>
      </c>
      <c r="K2303" s="14">
        <f t="shared" si="71"/>
        <v>0</v>
      </c>
      <c r="L2303">
        <v>-111</v>
      </c>
      <c r="M2303">
        <v>111</v>
      </c>
      <c r="N2303">
        <v>-111</v>
      </c>
      <c r="O2303" s="1" t="s">
        <v>3909</v>
      </c>
      <c r="P2303" s="1" t="s">
        <v>3910</v>
      </c>
      <c r="Q2303" s="1" t="s">
        <v>3910</v>
      </c>
      <c r="R2303" s="1" t="s">
        <v>1337</v>
      </c>
    </row>
    <row r="2304" spans="1:18" customFormat="1" x14ac:dyDescent="0.25">
      <c r="A2304" s="1" t="s">
        <v>87</v>
      </c>
      <c r="B2304" s="1" t="s">
        <v>1555</v>
      </c>
      <c r="C2304">
        <v>1</v>
      </c>
      <c r="D2304">
        <v>1</v>
      </c>
      <c r="E2304">
        <v>395</v>
      </c>
      <c r="F2304">
        <v>0</v>
      </c>
      <c r="G2304" s="16">
        <v>1078</v>
      </c>
      <c r="H2304" s="13">
        <v>386</v>
      </c>
      <c r="I2304" s="14">
        <v>386</v>
      </c>
      <c r="J2304" s="15">
        <f t="shared" si="70"/>
        <v>386</v>
      </c>
      <c r="K2304" s="14">
        <f t="shared" si="71"/>
        <v>0</v>
      </c>
      <c r="L2304">
        <v>-692</v>
      </c>
      <c r="M2304">
        <v>692</v>
      </c>
      <c r="N2304">
        <v>-692</v>
      </c>
      <c r="O2304" s="1" t="s">
        <v>1556</v>
      </c>
      <c r="P2304" s="1" t="s">
        <v>1557</v>
      </c>
      <c r="Q2304" s="1" t="s">
        <v>1557</v>
      </c>
      <c r="R2304" s="1" t="s">
        <v>91</v>
      </c>
    </row>
    <row r="2305" spans="1:18" customFormat="1" x14ac:dyDescent="0.25">
      <c r="A2305" s="1" t="s">
        <v>15</v>
      </c>
      <c r="B2305" s="1" t="s">
        <v>590</v>
      </c>
      <c r="C2305">
        <v>2</v>
      </c>
      <c r="D2305">
        <v>2</v>
      </c>
      <c r="E2305">
        <v>770</v>
      </c>
      <c r="F2305">
        <v>0</v>
      </c>
      <c r="G2305" s="16">
        <v>386</v>
      </c>
      <c r="H2305" s="13">
        <v>386</v>
      </c>
      <c r="I2305" s="14">
        <v>386</v>
      </c>
      <c r="J2305" s="15">
        <f t="shared" si="70"/>
        <v>386</v>
      </c>
      <c r="K2305" s="14">
        <f t="shared" si="71"/>
        <v>0</v>
      </c>
      <c r="L2305">
        <v>0</v>
      </c>
      <c r="M2305">
        <v>0</v>
      </c>
      <c r="N2305">
        <v>0</v>
      </c>
      <c r="O2305" s="1" t="s">
        <v>3751</v>
      </c>
      <c r="P2305" s="1" t="s">
        <v>3752</v>
      </c>
      <c r="Q2305" s="1" t="s">
        <v>3752</v>
      </c>
      <c r="R2305" s="1" t="s">
        <v>91</v>
      </c>
    </row>
    <row r="2306" spans="1:18" customFormat="1" x14ac:dyDescent="0.25">
      <c r="A2306" s="1" t="s">
        <v>87</v>
      </c>
      <c r="B2306" s="1" t="s">
        <v>6500</v>
      </c>
      <c r="C2306">
        <v>1</v>
      </c>
      <c r="D2306">
        <v>1</v>
      </c>
      <c r="E2306">
        <v>0</v>
      </c>
      <c r="F2306">
        <v>0</v>
      </c>
      <c r="G2306" s="16">
        <v>262</v>
      </c>
      <c r="H2306" s="13">
        <v>386</v>
      </c>
      <c r="I2306" s="14">
        <v>386</v>
      </c>
      <c r="J2306" s="15">
        <f t="shared" si="70"/>
        <v>386</v>
      </c>
      <c r="K2306" s="14">
        <f t="shared" si="71"/>
        <v>0</v>
      </c>
      <c r="L2306">
        <v>121</v>
      </c>
      <c r="M2306">
        <v>124</v>
      </c>
      <c r="N2306">
        <v>124</v>
      </c>
      <c r="O2306" s="1" t="s">
        <v>6501</v>
      </c>
      <c r="P2306" s="1" t="s">
        <v>6502</v>
      </c>
      <c r="Q2306" s="1" t="s">
        <v>6502</v>
      </c>
      <c r="R2306" s="1" t="s">
        <v>91</v>
      </c>
    </row>
    <row r="2307" spans="1:18" customFormat="1" x14ac:dyDescent="0.25">
      <c r="A2307" s="1" t="s">
        <v>87</v>
      </c>
      <c r="B2307" s="1" t="s">
        <v>555</v>
      </c>
      <c r="C2307">
        <v>1</v>
      </c>
      <c r="D2307">
        <v>1</v>
      </c>
      <c r="E2307">
        <v>222</v>
      </c>
      <c r="F2307">
        <v>0</v>
      </c>
      <c r="G2307" s="16">
        <v>441</v>
      </c>
      <c r="H2307" s="13">
        <v>396</v>
      </c>
      <c r="I2307" s="14">
        <v>396</v>
      </c>
      <c r="J2307" s="15">
        <f t="shared" ref="J2307:J2370" si="72">ROUNDUP(I2307,0)</f>
        <v>396</v>
      </c>
      <c r="K2307" s="14">
        <f t="shared" ref="K2307:K2370" si="73">J2307-I2307</f>
        <v>0</v>
      </c>
      <c r="L2307">
        <v>-45</v>
      </c>
      <c r="M2307">
        <v>45</v>
      </c>
      <c r="N2307">
        <v>-45</v>
      </c>
      <c r="O2307" s="1" t="s">
        <v>556</v>
      </c>
      <c r="P2307" s="1" t="s">
        <v>557</v>
      </c>
      <c r="Q2307" s="1" t="s">
        <v>557</v>
      </c>
      <c r="R2307" s="1" t="s">
        <v>91</v>
      </c>
    </row>
    <row r="2308" spans="1:18" customFormat="1" x14ac:dyDescent="0.25">
      <c r="A2308" s="1" t="s">
        <v>18</v>
      </c>
      <c r="B2308" s="1" t="s">
        <v>1597</v>
      </c>
      <c r="C2308">
        <v>1</v>
      </c>
      <c r="D2308">
        <v>1</v>
      </c>
      <c r="E2308">
        <v>0</v>
      </c>
      <c r="F2308">
        <v>0</v>
      </c>
      <c r="G2308" s="16">
        <v>400</v>
      </c>
      <c r="H2308" s="13">
        <v>400</v>
      </c>
      <c r="I2308" s="14">
        <v>400</v>
      </c>
      <c r="J2308" s="15">
        <f t="shared" si="72"/>
        <v>400</v>
      </c>
      <c r="K2308" s="14">
        <f t="shared" si="73"/>
        <v>0</v>
      </c>
      <c r="L2308">
        <v>0</v>
      </c>
      <c r="M2308">
        <v>0</v>
      </c>
      <c r="N2308">
        <v>0</v>
      </c>
      <c r="O2308" s="1" t="s">
        <v>1598</v>
      </c>
      <c r="P2308" s="1" t="s">
        <v>1599</v>
      </c>
      <c r="Q2308" s="1" t="s">
        <v>1599</v>
      </c>
      <c r="R2308" s="1" t="s">
        <v>22</v>
      </c>
    </row>
    <row r="2309" spans="1:18" customFormat="1" x14ac:dyDescent="0.25">
      <c r="A2309" s="1" t="s">
        <v>87</v>
      </c>
      <c r="B2309" s="1" t="s">
        <v>7799</v>
      </c>
      <c r="C2309">
        <v>1</v>
      </c>
      <c r="D2309">
        <v>1</v>
      </c>
      <c r="E2309">
        <v>500</v>
      </c>
      <c r="F2309">
        <v>0</v>
      </c>
      <c r="G2309" s="16">
        <v>400</v>
      </c>
      <c r="H2309" s="13">
        <v>400</v>
      </c>
      <c r="I2309" s="14">
        <v>400</v>
      </c>
      <c r="J2309" s="15">
        <f t="shared" si="72"/>
        <v>400</v>
      </c>
      <c r="K2309" s="14">
        <f t="shared" si="73"/>
        <v>0</v>
      </c>
      <c r="L2309">
        <v>0</v>
      </c>
      <c r="M2309">
        <v>0</v>
      </c>
      <c r="N2309">
        <v>0</v>
      </c>
      <c r="O2309" s="1" t="s">
        <v>7800</v>
      </c>
      <c r="P2309" s="1" t="s">
        <v>7801</v>
      </c>
      <c r="Q2309" s="1" t="s">
        <v>7802</v>
      </c>
      <c r="R2309" s="1" t="s">
        <v>91</v>
      </c>
    </row>
    <row r="2310" spans="1:18" customFormat="1" x14ac:dyDescent="0.25">
      <c r="A2310" s="1" t="s">
        <v>87</v>
      </c>
      <c r="B2310" s="1" t="s">
        <v>5179</v>
      </c>
      <c r="C2310">
        <v>1</v>
      </c>
      <c r="D2310">
        <v>1</v>
      </c>
      <c r="E2310">
        <v>578</v>
      </c>
      <c r="F2310">
        <v>0</v>
      </c>
      <c r="G2310" s="16">
        <v>416</v>
      </c>
      <c r="H2310" s="13">
        <v>402</v>
      </c>
      <c r="I2310" s="14">
        <v>402</v>
      </c>
      <c r="J2310" s="15">
        <f t="shared" si="72"/>
        <v>402</v>
      </c>
      <c r="K2310" s="14">
        <f t="shared" si="73"/>
        <v>0</v>
      </c>
      <c r="L2310">
        <v>-14</v>
      </c>
      <c r="M2310">
        <v>14</v>
      </c>
      <c r="N2310">
        <v>-14</v>
      </c>
      <c r="O2310" s="1" t="s">
        <v>5180</v>
      </c>
      <c r="P2310" s="1" t="s">
        <v>5181</v>
      </c>
      <c r="Q2310" s="1" t="s">
        <v>5181</v>
      </c>
      <c r="R2310" s="1" t="s">
        <v>91</v>
      </c>
    </row>
    <row r="2311" spans="1:18" customFormat="1" x14ac:dyDescent="0.25">
      <c r="A2311" s="1" t="s">
        <v>87</v>
      </c>
      <c r="B2311" s="1" t="s">
        <v>7921</v>
      </c>
      <c r="C2311">
        <v>1</v>
      </c>
      <c r="D2311">
        <v>1</v>
      </c>
      <c r="E2311">
        <v>0</v>
      </c>
      <c r="F2311">
        <v>0</v>
      </c>
      <c r="G2311" s="16">
        <v>17</v>
      </c>
      <c r="H2311" s="13">
        <v>402</v>
      </c>
      <c r="I2311" s="14">
        <v>402</v>
      </c>
      <c r="J2311" s="15">
        <f t="shared" si="72"/>
        <v>402</v>
      </c>
      <c r="K2311" s="14">
        <f t="shared" si="73"/>
        <v>0</v>
      </c>
      <c r="L2311">
        <v>385</v>
      </c>
      <c r="M2311">
        <v>385</v>
      </c>
      <c r="N2311">
        <v>385</v>
      </c>
      <c r="O2311" s="1" t="s">
        <v>7922</v>
      </c>
      <c r="P2311" s="1" t="s">
        <v>7923</v>
      </c>
      <c r="Q2311" s="1" t="s">
        <v>7923</v>
      </c>
      <c r="R2311" s="1" t="s">
        <v>91</v>
      </c>
    </row>
    <row r="2312" spans="1:18" customFormat="1" x14ac:dyDescent="0.25">
      <c r="A2312" s="1" t="s">
        <v>1420</v>
      </c>
      <c r="B2312" s="1" t="s">
        <v>1683</v>
      </c>
      <c r="C2312">
        <v>1</v>
      </c>
      <c r="D2312">
        <v>1</v>
      </c>
      <c r="E2312">
        <v>0</v>
      </c>
      <c r="F2312">
        <v>0</v>
      </c>
      <c r="G2312" s="16">
        <v>446</v>
      </c>
      <c r="H2312" s="13">
        <v>409</v>
      </c>
      <c r="I2312" s="14">
        <v>409</v>
      </c>
      <c r="J2312" s="15">
        <f t="shared" si="72"/>
        <v>409</v>
      </c>
      <c r="K2312" s="14">
        <f t="shared" si="73"/>
        <v>0</v>
      </c>
      <c r="L2312">
        <v>-37</v>
      </c>
      <c r="M2312">
        <v>37</v>
      </c>
      <c r="N2312">
        <v>-37</v>
      </c>
      <c r="O2312" s="1" t="s">
        <v>1684</v>
      </c>
      <c r="P2312" s="1" t="s">
        <v>1685</v>
      </c>
      <c r="Q2312" s="1" t="s">
        <v>1685</v>
      </c>
      <c r="R2312" s="1" t="s">
        <v>17</v>
      </c>
    </row>
    <row r="2313" spans="1:18" customFormat="1" x14ac:dyDescent="0.25">
      <c r="A2313" s="1" t="s">
        <v>2271</v>
      </c>
      <c r="B2313" s="1" t="s">
        <v>857</v>
      </c>
      <c r="C2313">
        <v>1</v>
      </c>
      <c r="D2313">
        <v>1</v>
      </c>
      <c r="E2313">
        <v>52</v>
      </c>
      <c r="F2313">
        <v>0</v>
      </c>
      <c r="G2313" s="16">
        <v>0</v>
      </c>
      <c r="H2313" s="13">
        <v>411</v>
      </c>
      <c r="I2313" s="14">
        <v>411</v>
      </c>
      <c r="J2313" s="15">
        <f t="shared" si="72"/>
        <v>411</v>
      </c>
      <c r="K2313" s="14">
        <f t="shared" si="73"/>
        <v>0</v>
      </c>
      <c r="L2313">
        <v>-90</v>
      </c>
      <c r="M2313">
        <v>411</v>
      </c>
      <c r="N2313">
        <v>411</v>
      </c>
      <c r="O2313" s="1" t="s">
        <v>6792</v>
      </c>
      <c r="P2313" s="1" t="s">
        <v>6793</v>
      </c>
      <c r="Q2313" s="1" t="s">
        <v>6793</v>
      </c>
      <c r="R2313" s="1" t="s">
        <v>2275</v>
      </c>
    </row>
    <row r="2314" spans="1:18" customFormat="1" x14ac:dyDescent="0.25">
      <c r="A2314" s="1" t="s">
        <v>18</v>
      </c>
      <c r="B2314" s="1" t="s">
        <v>620</v>
      </c>
      <c r="C2314">
        <v>1</v>
      </c>
      <c r="D2314">
        <v>1</v>
      </c>
      <c r="E2314">
        <v>1232</v>
      </c>
      <c r="F2314">
        <v>0</v>
      </c>
      <c r="G2314" s="16">
        <v>602</v>
      </c>
      <c r="H2314" s="13">
        <v>415</v>
      </c>
      <c r="I2314" s="14">
        <v>415</v>
      </c>
      <c r="J2314" s="15">
        <f t="shared" si="72"/>
        <v>415</v>
      </c>
      <c r="K2314" s="14">
        <f t="shared" si="73"/>
        <v>0</v>
      </c>
      <c r="L2314">
        <v>-187</v>
      </c>
      <c r="M2314">
        <v>187</v>
      </c>
      <c r="N2314">
        <v>-187</v>
      </c>
      <c r="O2314" s="1" t="s">
        <v>621</v>
      </c>
      <c r="P2314" s="1" t="s">
        <v>622</v>
      </c>
      <c r="Q2314" s="1" t="s">
        <v>622</v>
      </c>
      <c r="R2314" s="1" t="s">
        <v>22</v>
      </c>
    </row>
    <row r="2315" spans="1:18" customFormat="1" x14ac:dyDescent="0.25">
      <c r="A2315" s="1" t="s">
        <v>87</v>
      </c>
      <c r="B2315" s="1" t="s">
        <v>552</v>
      </c>
      <c r="C2315">
        <v>1</v>
      </c>
      <c r="D2315">
        <v>1</v>
      </c>
      <c r="E2315">
        <v>1675</v>
      </c>
      <c r="F2315">
        <v>0</v>
      </c>
      <c r="G2315" s="16">
        <v>465</v>
      </c>
      <c r="H2315" s="13">
        <v>418</v>
      </c>
      <c r="I2315" s="14">
        <v>418</v>
      </c>
      <c r="J2315" s="15">
        <f t="shared" si="72"/>
        <v>418</v>
      </c>
      <c r="K2315" s="14">
        <f t="shared" si="73"/>
        <v>0</v>
      </c>
      <c r="L2315">
        <v>-37</v>
      </c>
      <c r="M2315">
        <v>47</v>
      </c>
      <c r="N2315">
        <v>-47</v>
      </c>
      <c r="O2315" s="1" t="s">
        <v>553</v>
      </c>
      <c r="P2315" s="1" t="s">
        <v>554</v>
      </c>
      <c r="Q2315" s="1" t="s">
        <v>554</v>
      </c>
      <c r="R2315" s="1" t="s">
        <v>91</v>
      </c>
    </row>
    <row r="2316" spans="1:18" customFormat="1" x14ac:dyDescent="0.25">
      <c r="A2316" s="1" t="s">
        <v>2271</v>
      </c>
      <c r="B2316" s="1" t="s">
        <v>256</v>
      </c>
      <c r="C2316">
        <v>2</v>
      </c>
      <c r="D2316">
        <v>3</v>
      </c>
      <c r="E2316">
        <v>1014</v>
      </c>
      <c r="F2316">
        <v>0</v>
      </c>
      <c r="G2316" s="16">
        <v>951</v>
      </c>
      <c r="H2316" s="13">
        <v>420</v>
      </c>
      <c r="I2316" s="14">
        <v>420</v>
      </c>
      <c r="J2316" s="15">
        <f t="shared" si="72"/>
        <v>420</v>
      </c>
      <c r="K2316" s="14">
        <f t="shared" si="73"/>
        <v>0</v>
      </c>
      <c r="L2316">
        <v>-63</v>
      </c>
      <c r="M2316">
        <v>531</v>
      </c>
      <c r="N2316">
        <v>-531</v>
      </c>
      <c r="O2316" s="1" t="s">
        <v>7888</v>
      </c>
      <c r="P2316" s="1" t="s">
        <v>7889</v>
      </c>
      <c r="Q2316" s="1" t="s">
        <v>7890</v>
      </c>
      <c r="R2316" s="1" t="s">
        <v>91</v>
      </c>
    </row>
    <row r="2317" spans="1:18" customFormat="1" x14ac:dyDescent="0.25">
      <c r="A2317" s="1" t="s">
        <v>15</v>
      </c>
      <c r="B2317" s="1" t="s">
        <v>3595</v>
      </c>
      <c r="C2317">
        <v>1</v>
      </c>
      <c r="D2317">
        <v>1</v>
      </c>
      <c r="E2317">
        <v>578</v>
      </c>
      <c r="F2317">
        <v>0</v>
      </c>
      <c r="G2317" s="16">
        <v>455</v>
      </c>
      <c r="H2317" s="13">
        <v>421</v>
      </c>
      <c r="I2317" s="14">
        <v>421</v>
      </c>
      <c r="J2317" s="15">
        <f t="shared" si="72"/>
        <v>421</v>
      </c>
      <c r="K2317" s="14">
        <f t="shared" si="73"/>
        <v>0</v>
      </c>
      <c r="L2317">
        <v>-34</v>
      </c>
      <c r="M2317">
        <v>34</v>
      </c>
      <c r="N2317">
        <v>-34</v>
      </c>
      <c r="O2317" s="1" t="s">
        <v>3596</v>
      </c>
      <c r="P2317" s="1" t="s">
        <v>3597</v>
      </c>
      <c r="Q2317" s="1" t="s">
        <v>3597</v>
      </c>
      <c r="R2317" s="1" t="s">
        <v>1337</v>
      </c>
    </row>
    <row r="2318" spans="1:18" customFormat="1" x14ac:dyDescent="0.25">
      <c r="A2318" s="1" t="s">
        <v>2271</v>
      </c>
      <c r="B2318" s="1" t="s">
        <v>2392</v>
      </c>
      <c r="C2318">
        <v>1</v>
      </c>
      <c r="D2318">
        <v>1</v>
      </c>
      <c r="E2318">
        <v>253</v>
      </c>
      <c r="F2318">
        <v>0</v>
      </c>
      <c r="G2318" s="16">
        <v>481</v>
      </c>
      <c r="H2318" s="13">
        <v>425</v>
      </c>
      <c r="I2318" s="14">
        <v>425</v>
      </c>
      <c r="J2318" s="15">
        <f t="shared" si="72"/>
        <v>425</v>
      </c>
      <c r="K2318" s="14">
        <f t="shared" si="73"/>
        <v>0</v>
      </c>
      <c r="L2318">
        <v>-56</v>
      </c>
      <c r="M2318">
        <v>56</v>
      </c>
      <c r="N2318">
        <v>-56</v>
      </c>
      <c r="O2318" s="1" t="s">
        <v>2393</v>
      </c>
      <c r="P2318" s="1" t="s">
        <v>2394</v>
      </c>
      <c r="Q2318" s="1" t="s">
        <v>2394</v>
      </c>
      <c r="R2318" s="1" t="s">
        <v>2275</v>
      </c>
    </row>
    <row r="2319" spans="1:18" customFormat="1" x14ac:dyDescent="0.25">
      <c r="A2319" s="1" t="s">
        <v>18</v>
      </c>
      <c r="B2319" s="1" t="s">
        <v>780</v>
      </c>
      <c r="C2319">
        <v>1</v>
      </c>
      <c r="D2319">
        <v>1</v>
      </c>
      <c r="E2319">
        <v>1982</v>
      </c>
      <c r="F2319">
        <v>0</v>
      </c>
      <c r="G2319" s="16">
        <v>592</v>
      </c>
      <c r="H2319" s="13">
        <v>426</v>
      </c>
      <c r="I2319" s="14">
        <v>426</v>
      </c>
      <c r="J2319" s="15">
        <f t="shared" si="72"/>
        <v>426</v>
      </c>
      <c r="K2319" s="14">
        <f t="shared" si="73"/>
        <v>0</v>
      </c>
      <c r="L2319">
        <v>-191</v>
      </c>
      <c r="M2319">
        <v>166</v>
      </c>
      <c r="N2319">
        <v>-166</v>
      </c>
      <c r="O2319" s="1" t="s">
        <v>781</v>
      </c>
      <c r="P2319" s="1" t="s">
        <v>782</v>
      </c>
      <c r="Q2319" s="1" t="s">
        <v>782</v>
      </c>
      <c r="R2319" s="1" t="s">
        <v>22</v>
      </c>
    </row>
    <row r="2320" spans="1:18" customFormat="1" x14ac:dyDescent="0.25">
      <c r="A2320" s="1" t="s">
        <v>18</v>
      </c>
      <c r="B2320" s="1" t="s">
        <v>525</v>
      </c>
      <c r="C2320">
        <v>1</v>
      </c>
      <c r="D2320">
        <v>1</v>
      </c>
      <c r="E2320">
        <v>743</v>
      </c>
      <c r="F2320">
        <v>0</v>
      </c>
      <c r="G2320" s="16">
        <v>452</v>
      </c>
      <c r="H2320" s="13">
        <v>428</v>
      </c>
      <c r="I2320" s="14">
        <v>428</v>
      </c>
      <c r="J2320" s="15">
        <f t="shared" si="72"/>
        <v>428</v>
      </c>
      <c r="K2320" s="14">
        <f t="shared" si="73"/>
        <v>0</v>
      </c>
      <c r="L2320">
        <v>-24</v>
      </c>
      <c r="M2320">
        <v>24</v>
      </c>
      <c r="N2320">
        <v>-24</v>
      </c>
      <c r="O2320" s="1" t="s">
        <v>526</v>
      </c>
      <c r="P2320" s="1" t="s">
        <v>527</v>
      </c>
      <c r="Q2320" s="1" t="s">
        <v>527</v>
      </c>
      <c r="R2320" s="1" t="s">
        <v>22</v>
      </c>
    </row>
    <row r="2321" spans="1:18" customFormat="1" x14ac:dyDescent="0.25">
      <c r="A2321" s="1" t="s">
        <v>2271</v>
      </c>
      <c r="B2321" s="1" t="s">
        <v>166</v>
      </c>
      <c r="C2321">
        <v>1</v>
      </c>
      <c r="D2321">
        <v>1</v>
      </c>
      <c r="E2321">
        <v>361</v>
      </c>
      <c r="F2321">
        <v>0</v>
      </c>
      <c r="G2321" s="16">
        <v>522</v>
      </c>
      <c r="H2321" s="13">
        <v>434</v>
      </c>
      <c r="I2321" s="14">
        <v>434</v>
      </c>
      <c r="J2321" s="15">
        <f t="shared" si="72"/>
        <v>434</v>
      </c>
      <c r="K2321" s="14">
        <f t="shared" si="73"/>
        <v>0</v>
      </c>
      <c r="L2321">
        <v>-88</v>
      </c>
      <c r="M2321">
        <v>88</v>
      </c>
      <c r="N2321">
        <v>-88</v>
      </c>
      <c r="O2321" s="1" t="s">
        <v>7818</v>
      </c>
      <c r="P2321" s="1" t="s">
        <v>7819</v>
      </c>
      <c r="Q2321" s="1" t="s">
        <v>7819</v>
      </c>
      <c r="R2321" s="1" t="s">
        <v>2275</v>
      </c>
    </row>
    <row r="2322" spans="1:18" customFormat="1" x14ac:dyDescent="0.25">
      <c r="A2322" s="1" t="s">
        <v>87</v>
      </c>
      <c r="B2322" s="1" t="s">
        <v>2827</v>
      </c>
      <c r="C2322">
        <v>1</v>
      </c>
      <c r="D2322">
        <v>1</v>
      </c>
      <c r="E2322">
        <v>297</v>
      </c>
      <c r="F2322">
        <v>0</v>
      </c>
      <c r="G2322" s="16">
        <v>561</v>
      </c>
      <c r="H2322" s="13">
        <v>437</v>
      </c>
      <c r="I2322" s="14">
        <v>437</v>
      </c>
      <c r="J2322" s="15">
        <f t="shared" si="72"/>
        <v>437</v>
      </c>
      <c r="K2322" s="14">
        <f t="shared" si="73"/>
        <v>0</v>
      </c>
      <c r="L2322">
        <v>-124</v>
      </c>
      <c r="M2322">
        <v>124</v>
      </c>
      <c r="N2322">
        <v>-124</v>
      </c>
      <c r="O2322" s="1" t="s">
        <v>2828</v>
      </c>
      <c r="P2322" s="1" t="s">
        <v>2829</v>
      </c>
      <c r="Q2322" s="1" t="s">
        <v>2829</v>
      </c>
      <c r="R2322" s="1" t="s">
        <v>91</v>
      </c>
    </row>
    <row r="2323" spans="1:18" customFormat="1" x14ac:dyDescent="0.25">
      <c r="A2323" s="1" t="s">
        <v>2271</v>
      </c>
      <c r="B2323" s="1" t="s">
        <v>323</v>
      </c>
      <c r="C2323">
        <v>1</v>
      </c>
      <c r="D2323">
        <v>1</v>
      </c>
      <c r="E2323">
        <v>1142</v>
      </c>
      <c r="F2323">
        <v>0</v>
      </c>
      <c r="G2323" s="16">
        <v>620</v>
      </c>
      <c r="H2323" s="13">
        <v>438</v>
      </c>
      <c r="I2323" s="14">
        <v>438</v>
      </c>
      <c r="J2323" s="15">
        <f t="shared" si="72"/>
        <v>438</v>
      </c>
      <c r="K2323" s="14">
        <f t="shared" si="73"/>
        <v>0</v>
      </c>
      <c r="L2323">
        <v>-182</v>
      </c>
      <c r="M2323">
        <v>182</v>
      </c>
      <c r="N2323">
        <v>-182</v>
      </c>
      <c r="O2323" s="1" t="s">
        <v>7959</v>
      </c>
      <c r="P2323" s="1" t="s">
        <v>7960</v>
      </c>
      <c r="Q2323" s="1" t="s">
        <v>7960</v>
      </c>
      <c r="R2323" s="1" t="s">
        <v>2275</v>
      </c>
    </row>
    <row r="2324" spans="1:18" customFormat="1" x14ac:dyDescent="0.25">
      <c r="A2324" s="1" t="s">
        <v>87</v>
      </c>
      <c r="B2324" s="1" t="s">
        <v>1810</v>
      </c>
      <c r="C2324">
        <v>1</v>
      </c>
      <c r="D2324">
        <v>1</v>
      </c>
      <c r="E2324">
        <v>1200</v>
      </c>
      <c r="F2324">
        <v>0</v>
      </c>
      <c r="G2324" s="16">
        <v>440</v>
      </c>
      <c r="H2324" s="13">
        <v>440</v>
      </c>
      <c r="I2324" s="14">
        <v>440</v>
      </c>
      <c r="J2324" s="15">
        <f t="shared" si="72"/>
        <v>440</v>
      </c>
      <c r="K2324" s="14">
        <f t="shared" si="73"/>
        <v>0</v>
      </c>
      <c r="L2324">
        <v>0</v>
      </c>
      <c r="M2324">
        <v>0</v>
      </c>
      <c r="N2324">
        <v>0</v>
      </c>
      <c r="O2324" s="1" t="s">
        <v>1811</v>
      </c>
      <c r="P2324" s="1" t="s">
        <v>1812</v>
      </c>
      <c r="Q2324" s="1" t="s">
        <v>1812</v>
      </c>
      <c r="R2324" s="1" t="s">
        <v>91</v>
      </c>
    </row>
    <row r="2325" spans="1:18" customFormat="1" x14ac:dyDescent="0.25">
      <c r="A2325" s="1" t="s">
        <v>18</v>
      </c>
      <c r="B2325" s="1" t="s">
        <v>435</v>
      </c>
      <c r="C2325">
        <v>2</v>
      </c>
      <c r="D2325">
        <v>2</v>
      </c>
      <c r="E2325">
        <v>1200</v>
      </c>
      <c r="F2325">
        <v>0</v>
      </c>
      <c r="G2325" s="16">
        <v>782</v>
      </c>
      <c r="H2325" s="13">
        <v>440.5</v>
      </c>
      <c r="I2325" s="14">
        <v>440.5</v>
      </c>
      <c r="J2325" s="15">
        <f t="shared" si="72"/>
        <v>441</v>
      </c>
      <c r="K2325" s="14">
        <f t="shared" si="73"/>
        <v>0.5</v>
      </c>
      <c r="L2325">
        <v>-341.5</v>
      </c>
      <c r="M2325">
        <v>341.5</v>
      </c>
      <c r="N2325">
        <v>-341.5</v>
      </c>
      <c r="O2325" s="1" t="s">
        <v>436</v>
      </c>
      <c r="P2325" s="1" t="s">
        <v>437</v>
      </c>
      <c r="Q2325" s="1" t="s">
        <v>438</v>
      </c>
      <c r="R2325" s="1" t="s">
        <v>22</v>
      </c>
    </row>
    <row r="2326" spans="1:18" customFormat="1" x14ac:dyDescent="0.25">
      <c r="A2326" s="1" t="s">
        <v>87</v>
      </c>
      <c r="B2326" s="1" t="s">
        <v>819</v>
      </c>
      <c r="C2326">
        <v>1</v>
      </c>
      <c r="D2326">
        <v>1</v>
      </c>
      <c r="E2326">
        <v>2008</v>
      </c>
      <c r="F2326">
        <v>0</v>
      </c>
      <c r="G2326" s="16">
        <v>975</v>
      </c>
      <c r="H2326" s="13">
        <v>449</v>
      </c>
      <c r="I2326" s="14">
        <v>449</v>
      </c>
      <c r="J2326" s="15">
        <f t="shared" si="72"/>
        <v>449</v>
      </c>
      <c r="K2326" s="14">
        <f t="shared" si="73"/>
        <v>0</v>
      </c>
      <c r="L2326">
        <v>-443</v>
      </c>
      <c r="M2326">
        <v>526</v>
      </c>
      <c r="N2326">
        <v>-526</v>
      </c>
      <c r="O2326" s="1" t="s">
        <v>820</v>
      </c>
      <c r="P2326" s="1" t="s">
        <v>821</v>
      </c>
      <c r="Q2326" s="1" t="s">
        <v>821</v>
      </c>
      <c r="R2326" s="1" t="s">
        <v>91</v>
      </c>
    </row>
    <row r="2327" spans="1:18" customFormat="1" x14ac:dyDescent="0.25">
      <c r="A2327" s="1" t="s">
        <v>87</v>
      </c>
      <c r="B2327" s="1" t="s">
        <v>1129</v>
      </c>
      <c r="C2327">
        <v>1</v>
      </c>
      <c r="D2327">
        <v>1</v>
      </c>
      <c r="E2327">
        <v>240</v>
      </c>
      <c r="F2327">
        <v>0</v>
      </c>
      <c r="G2327" s="16">
        <v>450</v>
      </c>
      <c r="H2327" s="13">
        <v>450</v>
      </c>
      <c r="I2327" s="14">
        <v>450</v>
      </c>
      <c r="J2327" s="15">
        <f t="shared" si="72"/>
        <v>450</v>
      </c>
      <c r="K2327" s="14">
        <f t="shared" si="73"/>
        <v>0</v>
      </c>
      <c r="L2327">
        <v>0</v>
      </c>
      <c r="M2327">
        <v>0</v>
      </c>
      <c r="N2327">
        <v>0</v>
      </c>
      <c r="O2327" s="1" t="s">
        <v>1130</v>
      </c>
      <c r="P2327" s="1" t="s">
        <v>1131</v>
      </c>
      <c r="Q2327" s="1" t="s">
        <v>1131</v>
      </c>
      <c r="R2327" s="1" t="s">
        <v>91</v>
      </c>
    </row>
    <row r="2328" spans="1:18" customFormat="1" x14ac:dyDescent="0.25">
      <c r="A2328" s="1" t="s">
        <v>2271</v>
      </c>
      <c r="B2328" s="1" t="s">
        <v>340</v>
      </c>
      <c r="C2328">
        <v>1</v>
      </c>
      <c r="D2328">
        <v>1</v>
      </c>
      <c r="E2328">
        <v>500</v>
      </c>
      <c r="F2328">
        <v>0</v>
      </c>
      <c r="G2328" s="16">
        <v>450</v>
      </c>
      <c r="H2328" s="13">
        <v>450</v>
      </c>
      <c r="I2328" s="14">
        <v>450</v>
      </c>
      <c r="J2328" s="15">
        <f t="shared" si="72"/>
        <v>450</v>
      </c>
      <c r="K2328" s="14">
        <f t="shared" si="73"/>
        <v>0</v>
      </c>
      <c r="L2328">
        <v>0</v>
      </c>
      <c r="M2328">
        <v>0</v>
      </c>
      <c r="N2328">
        <v>0</v>
      </c>
      <c r="O2328" s="1" t="s">
        <v>2845</v>
      </c>
      <c r="P2328" s="1" t="s">
        <v>2846</v>
      </c>
      <c r="Q2328" s="1" t="s">
        <v>2846</v>
      </c>
      <c r="R2328" s="1" t="s">
        <v>2275</v>
      </c>
    </row>
    <row r="2329" spans="1:18" customFormat="1" x14ac:dyDescent="0.25">
      <c r="A2329" s="1" t="s">
        <v>87</v>
      </c>
      <c r="B2329" s="1" t="s">
        <v>6706</v>
      </c>
      <c r="C2329">
        <v>1</v>
      </c>
      <c r="D2329">
        <v>1</v>
      </c>
      <c r="E2329">
        <v>200</v>
      </c>
      <c r="F2329">
        <v>0</v>
      </c>
      <c r="G2329" s="16">
        <v>450</v>
      </c>
      <c r="H2329" s="13">
        <v>450</v>
      </c>
      <c r="I2329" s="14">
        <v>450</v>
      </c>
      <c r="J2329" s="15">
        <f t="shared" si="72"/>
        <v>450</v>
      </c>
      <c r="K2329" s="14">
        <f t="shared" si="73"/>
        <v>0</v>
      </c>
      <c r="L2329">
        <v>0</v>
      </c>
      <c r="M2329">
        <v>0</v>
      </c>
      <c r="N2329">
        <v>0</v>
      </c>
      <c r="O2329" s="1" t="s">
        <v>6707</v>
      </c>
      <c r="P2329" s="1" t="s">
        <v>6708</v>
      </c>
      <c r="Q2329" s="1" t="s">
        <v>6708</v>
      </c>
      <c r="R2329" s="1" t="s">
        <v>91</v>
      </c>
    </row>
    <row r="2330" spans="1:18" customFormat="1" x14ac:dyDescent="0.25">
      <c r="A2330" s="1" t="s">
        <v>87</v>
      </c>
      <c r="B2330" s="1" t="s">
        <v>3878</v>
      </c>
      <c r="C2330">
        <v>1</v>
      </c>
      <c r="D2330">
        <v>1</v>
      </c>
      <c r="E2330">
        <v>922</v>
      </c>
      <c r="F2330">
        <v>0</v>
      </c>
      <c r="G2330" s="16">
        <v>482</v>
      </c>
      <c r="H2330" s="13">
        <v>451</v>
      </c>
      <c r="I2330" s="14">
        <v>451</v>
      </c>
      <c r="J2330" s="15">
        <f t="shared" si="72"/>
        <v>451</v>
      </c>
      <c r="K2330" s="14">
        <f t="shared" si="73"/>
        <v>0</v>
      </c>
      <c r="L2330">
        <v>-31</v>
      </c>
      <c r="M2330">
        <v>31</v>
      </c>
      <c r="N2330">
        <v>-31</v>
      </c>
      <c r="O2330" s="1" t="s">
        <v>3879</v>
      </c>
      <c r="P2330" s="1" t="s">
        <v>3880</v>
      </c>
      <c r="Q2330" s="1" t="s">
        <v>3880</v>
      </c>
      <c r="R2330" s="1" t="s">
        <v>91</v>
      </c>
    </row>
    <row r="2331" spans="1:18" customFormat="1" x14ac:dyDescent="0.25">
      <c r="A2331" s="1" t="s">
        <v>2271</v>
      </c>
      <c r="B2331" s="1" t="s">
        <v>7674</v>
      </c>
      <c r="C2331">
        <v>1</v>
      </c>
      <c r="D2331">
        <v>2</v>
      </c>
      <c r="E2331">
        <v>835</v>
      </c>
      <c r="F2331">
        <v>0</v>
      </c>
      <c r="G2331" s="16">
        <v>455</v>
      </c>
      <c r="H2331" s="13">
        <v>455</v>
      </c>
      <c r="I2331" s="14">
        <v>455</v>
      </c>
      <c r="J2331" s="15">
        <f t="shared" si="72"/>
        <v>455</v>
      </c>
      <c r="K2331" s="14">
        <f t="shared" si="73"/>
        <v>0</v>
      </c>
      <c r="L2331">
        <v>0</v>
      </c>
      <c r="M2331">
        <v>0</v>
      </c>
      <c r="N2331">
        <v>0</v>
      </c>
      <c r="O2331" s="1" t="s">
        <v>7675</v>
      </c>
      <c r="P2331" s="1" t="s">
        <v>7676</v>
      </c>
      <c r="Q2331" s="1" t="s">
        <v>7677</v>
      </c>
      <c r="R2331" s="1" t="s">
        <v>2275</v>
      </c>
    </row>
    <row r="2332" spans="1:18" customFormat="1" x14ac:dyDescent="0.25">
      <c r="A2332" s="1" t="s">
        <v>2271</v>
      </c>
      <c r="B2332" s="1" t="s">
        <v>1163</v>
      </c>
      <c r="C2332">
        <v>1</v>
      </c>
      <c r="D2332">
        <v>1</v>
      </c>
      <c r="E2332">
        <v>0</v>
      </c>
      <c r="F2332">
        <v>0</v>
      </c>
      <c r="G2332" s="16">
        <v>689</v>
      </c>
      <c r="H2332" s="13">
        <v>464</v>
      </c>
      <c r="I2332" s="14">
        <v>464</v>
      </c>
      <c r="J2332" s="15">
        <f t="shared" si="72"/>
        <v>464</v>
      </c>
      <c r="K2332" s="14">
        <f t="shared" si="73"/>
        <v>0</v>
      </c>
      <c r="L2332">
        <v>-225</v>
      </c>
      <c r="M2332">
        <v>225</v>
      </c>
      <c r="N2332">
        <v>-225</v>
      </c>
      <c r="O2332" s="1" t="s">
        <v>6376</v>
      </c>
      <c r="P2332" s="1" t="s">
        <v>6377</v>
      </c>
      <c r="Q2332" s="1" t="s">
        <v>6377</v>
      </c>
      <c r="R2332" s="1" t="s">
        <v>2275</v>
      </c>
    </row>
    <row r="2333" spans="1:18" customFormat="1" x14ac:dyDescent="0.25">
      <c r="A2333" s="1" t="s">
        <v>15</v>
      </c>
      <c r="B2333" s="1" t="s">
        <v>3657</v>
      </c>
      <c r="C2333">
        <v>1</v>
      </c>
      <c r="D2333">
        <v>1</v>
      </c>
      <c r="E2333">
        <v>1227</v>
      </c>
      <c r="F2333">
        <v>0</v>
      </c>
      <c r="G2333" s="16">
        <v>48</v>
      </c>
      <c r="H2333" s="13">
        <v>465</v>
      </c>
      <c r="I2333" s="14">
        <v>465</v>
      </c>
      <c r="J2333" s="15">
        <f t="shared" si="72"/>
        <v>465</v>
      </c>
      <c r="K2333" s="14">
        <f t="shared" si="73"/>
        <v>0</v>
      </c>
      <c r="L2333">
        <v>417</v>
      </c>
      <c r="M2333">
        <v>417</v>
      </c>
      <c r="N2333">
        <v>417</v>
      </c>
      <c r="O2333" s="1" t="s">
        <v>3658</v>
      </c>
      <c r="P2333" s="1" t="s">
        <v>3659</v>
      </c>
      <c r="Q2333" s="1" t="s">
        <v>3659</v>
      </c>
      <c r="R2333" s="1" t="s">
        <v>1337</v>
      </c>
    </row>
    <row r="2334" spans="1:18" customFormat="1" x14ac:dyDescent="0.25">
      <c r="A2334" s="1" t="s">
        <v>18</v>
      </c>
      <c r="B2334" s="1" t="s">
        <v>531</v>
      </c>
      <c r="C2334">
        <v>1</v>
      </c>
      <c r="D2334">
        <v>1</v>
      </c>
      <c r="E2334">
        <v>0</v>
      </c>
      <c r="F2334">
        <v>0</v>
      </c>
      <c r="G2334" s="16">
        <v>614</v>
      </c>
      <c r="H2334" s="13">
        <v>470</v>
      </c>
      <c r="I2334" s="14">
        <v>470</v>
      </c>
      <c r="J2334" s="15">
        <f t="shared" si="72"/>
        <v>470</v>
      </c>
      <c r="K2334" s="14">
        <f t="shared" si="73"/>
        <v>0</v>
      </c>
      <c r="L2334">
        <v>-144</v>
      </c>
      <c r="M2334">
        <v>144</v>
      </c>
      <c r="N2334">
        <v>-144</v>
      </c>
      <c r="O2334" s="1" t="s">
        <v>532</v>
      </c>
      <c r="P2334" s="1" t="s">
        <v>533</v>
      </c>
      <c r="Q2334" s="1" t="s">
        <v>533</v>
      </c>
      <c r="R2334" s="1" t="s">
        <v>22</v>
      </c>
    </row>
    <row r="2335" spans="1:18" customFormat="1" x14ac:dyDescent="0.25">
      <c r="A2335" s="1" t="s">
        <v>87</v>
      </c>
      <c r="B2335" s="1" t="s">
        <v>7877</v>
      </c>
      <c r="C2335">
        <v>1</v>
      </c>
      <c r="D2335">
        <v>1</v>
      </c>
      <c r="E2335">
        <v>1379</v>
      </c>
      <c r="F2335">
        <v>0</v>
      </c>
      <c r="G2335" s="16">
        <v>511</v>
      </c>
      <c r="H2335" s="13">
        <v>476</v>
      </c>
      <c r="I2335" s="14">
        <v>476</v>
      </c>
      <c r="J2335" s="15">
        <f t="shared" si="72"/>
        <v>476</v>
      </c>
      <c r="K2335" s="14">
        <f t="shared" si="73"/>
        <v>0</v>
      </c>
      <c r="L2335">
        <v>-35</v>
      </c>
      <c r="M2335">
        <v>35</v>
      </c>
      <c r="N2335">
        <v>-35</v>
      </c>
      <c r="O2335" s="1" t="s">
        <v>7878</v>
      </c>
      <c r="P2335" s="1" t="s">
        <v>7879</v>
      </c>
      <c r="Q2335" s="1" t="s">
        <v>7880</v>
      </c>
      <c r="R2335" s="1" t="s">
        <v>91</v>
      </c>
    </row>
    <row r="2336" spans="1:18" customFormat="1" x14ac:dyDescent="0.25">
      <c r="A2336" s="1" t="s">
        <v>15</v>
      </c>
      <c r="B2336" s="1" t="s">
        <v>620</v>
      </c>
      <c r="C2336">
        <v>1</v>
      </c>
      <c r="D2336">
        <v>1</v>
      </c>
      <c r="E2336">
        <v>451</v>
      </c>
      <c r="F2336">
        <v>0</v>
      </c>
      <c r="G2336" s="16">
        <v>505</v>
      </c>
      <c r="H2336" s="13">
        <v>477</v>
      </c>
      <c r="I2336" s="14">
        <v>477</v>
      </c>
      <c r="J2336" s="15">
        <f t="shared" si="72"/>
        <v>477</v>
      </c>
      <c r="K2336" s="14">
        <f t="shared" si="73"/>
        <v>0</v>
      </c>
      <c r="L2336">
        <v>-28</v>
      </c>
      <c r="M2336">
        <v>28</v>
      </c>
      <c r="N2336">
        <v>-28</v>
      </c>
      <c r="O2336" s="1" t="s">
        <v>3763</v>
      </c>
      <c r="P2336" s="1" t="s">
        <v>3764</v>
      </c>
      <c r="Q2336" s="1" t="s">
        <v>3764</v>
      </c>
      <c r="R2336" s="1" t="s">
        <v>1337</v>
      </c>
    </row>
    <row r="2337" spans="1:18" customFormat="1" x14ac:dyDescent="0.25">
      <c r="A2337" s="1" t="s">
        <v>87</v>
      </c>
      <c r="B2337" s="1" t="s">
        <v>1239</v>
      </c>
      <c r="C2337">
        <v>1</v>
      </c>
      <c r="D2337">
        <v>1</v>
      </c>
      <c r="E2337">
        <v>1216</v>
      </c>
      <c r="F2337">
        <v>0</v>
      </c>
      <c r="G2337" s="16">
        <v>691</v>
      </c>
      <c r="H2337" s="13">
        <v>479</v>
      </c>
      <c r="I2337" s="14">
        <v>479</v>
      </c>
      <c r="J2337" s="15">
        <f t="shared" si="72"/>
        <v>479</v>
      </c>
      <c r="K2337" s="14">
        <f t="shared" si="73"/>
        <v>0</v>
      </c>
      <c r="L2337">
        <v>-212</v>
      </c>
      <c r="M2337">
        <v>212</v>
      </c>
      <c r="N2337">
        <v>-212</v>
      </c>
      <c r="O2337" s="1" t="s">
        <v>1240</v>
      </c>
      <c r="P2337" s="1" t="s">
        <v>1241</v>
      </c>
      <c r="Q2337" s="1" t="s">
        <v>1241</v>
      </c>
      <c r="R2337" s="1" t="s">
        <v>91</v>
      </c>
    </row>
    <row r="2338" spans="1:18" customFormat="1" x14ac:dyDescent="0.25">
      <c r="A2338" s="1" t="s">
        <v>87</v>
      </c>
      <c r="B2338" s="1" t="s">
        <v>5170</v>
      </c>
      <c r="C2338">
        <v>1</v>
      </c>
      <c r="D2338">
        <v>1</v>
      </c>
      <c r="E2338">
        <v>9</v>
      </c>
      <c r="F2338">
        <v>0</v>
      </c>
      <c r="G2338" s="16">
        <v>695</v>
      </c>
      <c r="H2338" s="13">
        <v>481</v>
      </c>
      <c r="I2338" s="14">
        <v>481</v>
      </c>
      <c r="J2338" s="15">
        <f t="shared" si="72"/>
        <v>481</v>
      </c>
      <c r="K2338" s="14">
        <f t="shared" si="73"/>
        <v>0</v>
      </c>
      <c r="L2338">
        <v>-214</v>
      </c>
      <c r="M2338">
        <v>214</v>
      </c>
      <c r="N2338">
        <v>-214</v>
      </c>
      <c r="O2338" s="1" t="s">
        <v>5171</v>
      </c>
      <c r="P2338" s="1" t="s">
        <v>5172</v>
      </c>
      <c r="Q2338" s="1" t="s">
        <v>5172</v>
      </c>
      <c r="R2338" s="1" t="s">
        <v>91</v>
      </c>
    </row>
    <row r="2339" spans="1:18" customFormat="1" x14ac:dyDescent="0.25">
      <c r="A2339" s="1" t="s">
        <v>87</v>
      </c>
      <c r="B2339" s="1" t="s">
        <v>690</v>
      </c>
      <c r="C2339">
        <v>1</v>
      </c>
      <c r="D2339">
        <v>1</v>
      </c>
      <c r="E2339">
        <v>19678</v>
      </c>
      <c r="F2339">
        <v>0</v>
      </c>
      <c r="G2339" s="16">
        <v>1677</v>
      </c>
      <c r="H2339" s="13">
        <v>481.5</v>
      </c>
      <c r="I2339" s="14">
        <v>481.5</v>
      </c>
      <c r="J2339" s="15">
        <f t="shared" si="72"/>
        <v>482</v>
      </c>
      <c r="K2339" s="14">
        <f t="shared" si="73"/>
        <v>0.5</v>
      </c>
      <c r="L2339">
        <v>-1195.5</v>
      </c>
      <c r="M2339">
        <v>1195.5</v>
      </c>
      <c r="N2339">
        <v>-1195.5</v>
      </c>
      <c r="O2339" s="1" t="s">
        <v>691</v>
      </c>
      <c r="P2339" s="1" t="s">
        <v>692</v>
      </c>
      <c r="Q2339" s="1" t="s">
        <v>692</v>
      </c>
      <c r="R2339" s="1" t="s">
        <v>91</v>
      </c>
    </row>
    <row r="2340" spans="1:18" customFormat="1" x14ac:dyDescent="0.25">
      <c r="A2340" s="1" t="s">
        <v>87</v>
      </c>
      <c r="B2340" s="1" t="s">
        <v>1123</v>
      </c>
      <c r="C2340">
        <v>1</v>
      </c>
      <c r="D2340">
        <v>1</v>
      </c>
      <c r="E2340">
        <v>0</v>
      </c>
      <c r="F2340">
        <v>0</v>
      </c>
      <c r="G2340" s="16">
        <v>107</v>
      </c>
      <c r="H2340" s="13">
        <v>484</v>
      </c>
      <c r="I2340" s="14">
        <v>484</v>
      </c>
      <c r="J2340" s="15">
        <f t="shared" si="72"/>
        <v>484</v>
      </c>
      <c r="K2340" s="14">
        <f t="shared" si="73"/>
        <v>0</v>
      </c>
      <c r="L2340">
        <v>327</v>
      </c>
      <c r="M2340">
        <v>377</v>
      </c>
      <c r="N2340">
        <v>377</v>
      </c>
      <c r="O2340" s="1" t="s">
        <v>6239</v>
      </c>
      <c r="P2340" s="1" t="s">
        <v>6240</v>
      </c>
      <c r="Q2340" s="1" t="s">
        <v>6240</v>
      </c>
      <c r="R2340" s="1" t="s">
        <v>91</v>
      </c>
    </row>
    <row r="2341" spans="1:18" customFormat="1" x14ac:dyDescent="0.25">
      <c r="A2341" s="1" t="s">
        <v>87</v>
      </c>
      <c r="B2341" s="1" t="s">
        <v>7057</v>
      </c>
      <c r="C2341">
        <v>1</v>
      </c>
      <c r="D2341">
        <v>2</v>
      </c>
      <c r="E2341">
        <v>0</v>
      </c>
      <c r="F2341">
        <v>0</v>
      </c>
      <c r="G2341" s="16">
        <v>577</v>
      </c>
      <c r="H2341" s="13">
        <v>490</v>
      </c>
      <c r="I2341" s="14">
        <v>490</v>
      </c>
      <c r="J2341" s="15">
        <f t="shared" si="72"/>
        <v>490</v>
      </c>
      <c r="K2341" s="14">
        <f t="shared" si="73"/>
        <v>0</v>
      </c>
      <c r="L2341">
        <v>-37</v>
      </c>
      <c r="M2341">
        <v>87</v>
      </c>
      <c r="N2341">
        <v>-87</v>
      </c>
      <c r="O2341" s="1" t="s">
        <v>7058</v>
      </c>
      <c r="P2341" s="1" t="s">
        <v>7059</v>
      </c>
      <c r="Q2341" s="1" t="s">
        <v>7060</v>
      </c>
      <c r="R2341" s="1" t="s">
        <v>91</v>
      </c>
    </row>
    <row r="2342" spans="1:18" customFormat="1" x14ac:dyDescent="0.25">
      <c r="A2342" s="1" t="s">
        <v>15</v>
      </c>
      <c r="B2342" s="1" t="s">
        <v>1588</v>
      </c>
      <c r="C2342">
        <v>1</v>
      </c>
      <c r="D2342">
        <v>1</v>
      </c>
      <c r="E2342">
        <v>30</v>
      </c>
      <c r="F2342">
        <v>0</v>
      </c>
      <c r="G2342" s="16">
        <v>915</v>
      </c>
      <c r="H2342" s="13">
        <v>493</v>
      </c>
      <c r="I2342" s="14">
        <v>493</v>
      </c>
      <c r="J2342" s="15">
        <f t="shared" si="72"/>
        <v>493</v>
      </c>
      <c r="K2342" s="14">
        <f t="shared" si="73"/>
        <v>0</v>
      </c>
      <c r="L2342">
        <v>-281</v>
      </c>
      <c r="M2342">
        <v>422</v>
      </c>
      <c r="N2342">
        <v>-422</v>
      </c>
      <c r="O2342" s="1" t="s">
        <v>3425</v>
      </c>
      <c r="P2342" s="1" t="s">
        <v>3426</v>
      </c>
      <c r="Q2342" s="1" t="s">
        <v>3426</v>
      </c>
      <c r="R2342" s="1" t="s">
        <v>1337</v>
      </c>
    </row>
    <row r="2343" spans="1:18" customFormat="1" x14ac:dyDescent="0.25">
      <c r="A2343" s="1" t="s">
        <v>87</v>
      </c>
      <c r="B2343" s="1" t="s">
        <v>7869</v>
      </c>
      <c r="C2343">
        <v>1</v>
      </c>
      <c r="D2343">
        <v>1</v>
      </c>
      <c r="E2343">
        <v>945</v>
      </c>
      <c r="F2343">
        <v>0</v>
      </c>
      <c r="G2343" s="16">
        <v>529</v>
      </c>
      <c r="H2343" s="13">
        <v>497</v>
      </c>
      <c r="I2343" s="14">
        <v>497</v>
      </c>
      <c r="J2343" s="15">
        <f t="shared" si="72"/>
        <v>497</v>
      </c>
      <c r="K2343" s="14">
        <f t="shared" si="73"/>
        <v>0</v>
      </c>
      <c r="L2343">
        <v>-32</v>
      </c>
      <c r="M2343">
        <v>32</v>
      </c>
      <c r="N2343">
        <v>-32</v>
      </c>
      <c r="O2343" s="1" t="s">
        <v>7870</v>
      </c>
      <c r="P2343" s="1" t="s">
        <v>7871</v>
      </c>
      <c r="Q2343" s="1" t="s">
        <v>7872</v>
      </c>
      <c r="R2343" s="1" t="s">
        <v>91</v>
      </c>
    </row>
    <row r="2344" spans="1:18" customFormat="1" x14ac:dyDescent="0.25">
      <c r="A2344" s="1" t="s">
        <v>15</v>
      </c>
      <c r="B2344" s="1" t="s">
        <v>250</v>
      </c>
      <c r="C2344">
        <v>1</v>
      </c>
      <c r="D2344">
        <v>1</v>
      </c>
      <c r="E2344">
        <v>267</v>
      </c>
      <c r="F2344">
        <v>0</v>
      </c>
      <c r="G2344" s="16">
        <v>351</v>
      </c>
      <c r="H2344" s="13">
        <v>498</v>
      </c>
      <c r="I2344" s="14">
        <v>498</v>
      </c>
      <c r="J2344" s="15">
        <f t="shared" si="72"/>
        <v>498</v>
      </c>
      <c r="K2344" s="14">
        <f t="shared" si="73"/>
        <v>0</v>
      </c>
      <c r="L2344">
        <v>147</v>
      </c>
      <c r="M2344">
        <v>147</v>
      </c>
      <c r="N2344">
        <v>147</v>
      </c>
      <c r="O2344" s="1" t="s">
        <v>3431</v>
      </c>
      <c r="P2344" s="1" t="s">
        <v>3432</v>
      </c>
      <c r="Q2344" s="1" t="s">
        <v>3432</v>
      </c>
      <c r="R2344" s="1" t="s">
        <v>1337</v>
      </c>
    </row>
    <row r="2345" spans="1:18" customFormat="1" x14ac:dyDescent="0.25">
      <c r="A2345" s="1" t="s">
        <v>18</v>
      </c>
      <c r="B2345" s="1" t="s">
        <v>1064</v>
      </c>
      <c r="C2345">
        <v>1</v>
      </c>
      <c r="D2345">
        <v>1</v>
      </c>
      <c r="E2345">
        <v>0</v>
      </c>
      <c r="F2345">
        <v>0</v>
      </c>
      <c r="G2345" s="16">
        <v>500</v>
      </c>
      <c r="H2345" s="13">
        <v>500</v>
      </c>
      <c r="I2345" s="14">
        <v>500</v>
      </c>
      <c r="J2345" s="15">
        <f t="shared" si="72"/>
        <v>500</v>
      </c>
      <c r="K2345" s="14">
        <f t="shared" si="73"/>
        <v>0</v>
      </c>
      <c r="L2345">
        <v>0</v>
      </c>
      <c r="M2345">
        <v>0</v>
      </c>
      <c r="N2345">
        <v>0</v>
      </c>
      <c r="O2345" s="1" t="s">
        <v>1065</v>
      </c>
      <c r="P2345" s="1" t="s">
        <v>1066</v>
      </c>
      <c r="Q2345" s="1" t="s">
        <v>1066</v>
      </c>
      <c r="R2345" s="1" t="s">
        <v>22</v>
      </c>
    </row>
    <row r="2346" spans="1:18" customFormat="1" x14ac:dyDescent="0.25">
      <c r="A2346" s="1" t="s">
        <v>87</v>
      </c>
      <c r="B2346" s="1" t="s">
        <v>1878</v>
      </c>
      <c r="C2346">
        <v>1</v>
      </c>
      <c r="D2346">
        <v>1</v>
      </c>
      <c r="E2346">
        <v>0</v>
      </c>
      <c r="F2346">
        <v>0</v>
      </c>
      <c r="G2346" s="16">
        <v>500</v>
      </c>
      <c r="H2346" s="13">
        <v>500</v>
      </c>
      <c r="I2346" s="14">
        <v>500</v>
      </c>
      <c r="J2346" s="15">
        <f t="shared" si="72"/>
        <v>500</v>
      </c>
      <c r="K2346" s="14">
        <f t="shared" si="73"/>
        <v>0</v>
      </c>
      <c r="L2346">
        <v>0</v>
      </c>
      <c r="M2346">
        <v>0</v>
      </c>
      <c r="N2346">
        <v>0</v>
      </c>
      <c r="O2346" s="1" t="s">
        <v>1879</v>
      </c>
      <c r="P2346" s="1" t="s">
        <v>1880</v>
      </c>
      <c r="Q2346" s="1" t="s">
        <v>1880</v>
      </c>
      <c r="R2346" s="1" t="s">
        <v>91</v>
      </c>
    </row>
    <row r="2347" spans="1:18" customFormat="1" x14ac:dyDescent="0.25">
      <c r="A2347" s="1" t="s">
        <v>2271</v>
      </c>
      <c r="B2347" s="1" t="s">
        <v>169</v>
      </c>
      <c r="C2347">
        <v>1</v>
      </c>
      <c r="D2347">
        <v>1</v>
      </c>
      <c r="E2347">
        <v>500</v>
      </c>
      <c r="F2347">
        <v>0</v>
      </c>
      <c r="G2347" s="16">
        <v>500</v>
      </c>
      <c r="H2347" s="13">
        <v>500</v>
      </c>
      <c r="I2347" s="14">
        <v>500</v>
      </c>
      <c r="J2347" s="15">
        <f t="shared" si="72"/>
        <v>500</v>
      </c>
      <c r="K2347" s="14">
        <f t="shared" si="73"/>
        <v>0</v>
      </c>
      <c r="L2347">
        <v>0</v>
      </c>
      <c r="M2347">
        <v>0</v>
      </c>
      <c r="N2347">
        <v>0</v>
      </c>
      <c r="O2347" s="1" t="s">
        <v>6149</v>
      </c>
      <c r="P2347" s="1" t="s">
        <v>6150</v>
      </c>
      <c r="Q2347" s="1" t="s">
        <v>6150</v>
      </c>
      <c r="R2347" s="1" t="s">
        <v>2275</v>
      </c>
    </row>
    <row r="2348" spans="1:18" customFormat="1" x14ac:dyDescent="0.25">
      <c r="A2348" s="1" t="s">
        <v>87</v>
      </c>
      <c r="B2348" s="1" t="s">
        <v>2120</v>
      </c>
      <c r="C2348">
        <v>1</v>
      </c>
      <c r="D2348">
        <v>1</v>
      </c>
      <c r="E2348">
        <v>0</v>
      </c>
      <c r="F2348">
        <v>0</v>
      </c>
      <c r="G2348" s="16">
        <v>501</v>
      </c>
      <c r="H2348" s="13">
        <v>501</v>
      </c>
      <c r="I2348" s="14">
        <v>501</v>
      </c>
      <c r="J2348" s="15">
        <f t="shared" si="72"/>
        <v>501</v>
      </c>
      <c r="K2348" s="14">
        <f t="shared" si="73"/>
        <v>0</v>
      </c>
      <c r="L2348">
        <v>0</v>
      </c>
      <c r="M2348">
        <v>0</v>
      </c>
      <c r="N2348">
        <v>0</v>
      </c>
      <c r="O2348" s="1" t="s">
        <v>2121</v>
      </c>
      <c r="P2348" s="1" t="s">
        <v>2122</v>
      </c>
      <c r="Q2348" s="1" t="s">
        <v>2122</v>
      </c>
      <c r="R2348" s="1" t="s">
        <v>91</v>
      </c>
    </row>
    <row r="2349" spans="1:18" customFormat="1" x14ac:dyDescent="0.25">
      <c r="A2349" s="1" t="s">
        <v>87</v>
      </c>
      <c r="B2349" s="1" t="s">
        <v>6810</v>
      </c>
      <c r="C2349">
        <v>1</v>
      </c>
      <c r="D2349">
        <v>1</v>
      </c>
      <c r="E2349">
        <v>0</v>
      </c>
      <c r="F2349">
        <v>0</v>
      </c>
      <c r="G2349" s="16">
        <v>577</v>
      </c>
      <c r="H2349" s="13">
        <v>510</v>
      </c>
      <c r="I2349" s="14">
        <v>510</v>
      </c>
      <c r="J2349" s="15">
        <f t="shared" si="72"/>
        <v>510</v>
      </c>
      <c r="K2349" s="14">
        <f t="shared" si="73"/>
        <v>0</v>
      </c>
      <c r="L2349">
        <v>-67</v>
      </c>
      <c r="M2349">
        <v>67</v>
      </c>
      <c r="N2349">
        <v>-67</v>
      </c>
      <c r="O2349" s="1" t="s">
        <v>6811</v>
      </c>
      <c r="P2349" s="1" t="s">
        <v>6812</v>
      </c>
      <c r="Q2349" s="1" t="s">
        <v>6812</v>
      </c>
      <c r="R2349" s="1" t="s">
        <v>91</v>
      </c>
    </row>
    <row r="2350" spans="1:18" customFormat="1" x14ac:dyDescent="0.25">
      <c r="A2350" s="1" t="s">
        <v>87</v>
      </c>
      <c r="B2350" s="1" t="s">
        <v>5438</v>
      </c>
      <c r="C2350">
        <v>1</v>
      </c>
      <c r="D2350">
        <v>1</v>
      </c>
      <c r="E2350">
        <v>0</v>
      </c>
      <c r="F2350">
        <v>0</v>
      </c>
      <c r="G2350" s="16">
        <v>526</v>
      </c>
      <c r="H2350" s="13">
        <v>511</v>
      </c>
      <c r="I2350" s="14">
        <v>511</v>
      </c>
      <c r="J2350" s="15">
        <f t="shared" si="72"/>
        <v>511</v>
      </c>
      <c r="K2350" s="14">
        <f t="shared" si="73"/>
        <v>0</v>
      </c>
      <c r="L2350">
        <v>-15</v>
      </c>
      <c r="M2350">
        <v>15</v>
      </c>
      <c r="N2350">
        <v>-15</v>
      </c>
      <c r="O2350" s="1" t="s">
        <v>5439</v>
      </c>
      <c r="P2350" s="1" t="s">
        <v>5440</v>
      </c>
      <c r="Q2350" s="1" t="s">
        <v>5440</v>
      </c>
      <c r="R2350" s="1" t="s">
        <v>91</v>
      </c>
    </row>
    <row r="2351" spans="1:18" customFormat="1" x14ac:dyDescent="0.25">
      <c r="A2351" s="1" t="s">
        <v>87</v>
      </c>
      <c r="B2351" s="1" t="s">
        <v>5432</v>
      </c>
      <c r="C2351">
        <v>1</v>
      </c>
      <c r="D2351">
        <v>2</v>
      </c>
      <c r="E2351">
        <v>1000</v>
      </c>
      <c r="F2351">
        <v>0</v>
      </c>
      <c r="G2351" s="16">
        <v>485</v>
      </c>
      <c r="H2351" s="13">
        <v>512</v>
      </c>
      <c r="I2351" s="14">
        <v>512</v>
      </c>
      <c r="J2351" s="15">
        <f t="shared" si="72"/>
        <v>512</v>
      </c>
      <c r="K2351" s="14">
        <f t="shared" si="73"/>
        <v>0</v>
      </c>
      <c r="L2351">
        <v>57</v>
      </c>
      <c r="M2351">
        <v>27</v>
      </c>
      <c r="N2351">
        <v>27</v>
      </c>
      <c r="O2351" s="1" t="s">
        <v>5433</v>
      </c>
      <c r="P2351" s="1" t="s">
        <v>5434</v>
      </c>
      <c r="Q2351" s="1" t="s">
        <v>5434</v>
      </c>
      <c r="R2351" s="1" t="s">
        <v>91</v>
      </c>
    </row>
    <row r="2352" spans="1:18" customFormat="1" x14ac:dyDescent="0.25">
      <c r="A2352" s="1" t="s">
        <v>18</v>
      </c>
      <c r="B2352" s="1" t="s">
        <v>181</v>
      </c>
      <c r="C2352">
        <v>1</v>
      </c>
      <c r="D2352">
        <v>1</v>
      </c>
      <c r="E2352">
        <v>2822</v>
      </c>
      <c r="F2352">
        <v>0</v>
      </c>
      <c r="G2352" s="16">
        <v>679</v>
      </c>
      <c r="H2352" s="13">
        <v>514</v>
      </c>
      <c r="I2352" s="14">
        <v>514</v>
      </c>
      <c r="J2352" s="15">
        <f t="shared" si="72"/>
        <v>514</v>
      </c>
      <c r="K2352" s="14">
        <f t="shared" si="73"/>
        <v>0</v>
      </c>
      <c r="L2352">
        <v>-165</v>
      </c>
      <c r="M2352">
        <v>165</v>
      </c>
      <c r="N2352">
        <v>-165</v>
      </c>
      <c r="O2352" s="1" t="s">
        <v>182</v>
      </c>
      <c r="P2352" s="1" t="s">
        <v>183</v>
      </c>
      <c r="Q2352" s="1" t="s">
        <v>183</v>
      </c>
      <c r="R2352" s="1" t="s">
        <v>22</v>
      </c>
    </row>
    <row r="2353" spans="1:18" customFormat="1" x14ac:dyDescent="0.25">
      <c r="A2353" s="1" t="s">
        <v>18</v>
      </c>
      <c r="B2353" s="1" t="s">
        <v>38</v>
      </c>
      <c r="C2353">
        <v>1</v>
      </c>
      <c r="D2353">
        <v>1</v>
      </c>
      <c r="E2353">
        <v>0</v>
      </c>
      <c r="F2353">
        <v>0</v>
      </c>
      <c r="G2353" s="16">
        <v>545</v>
      </c>
      <c r="H2353" s="13">
        <v>525</v>
      </c>
      <c r="I2353" s="14">
        <v>525</v>
      </c>
      <c r="J2353" s="15">
        <f t="shared" si="72"/>
        <v>525</v>
      </c>
      <c r="K2353" s="14">
        <f t="shared" si="73"/>
        <v>0</v>
      </c>
      <c r="L2353">
        <v>-20</v>
      </c>
      <c r="M2353">
        <v>20</v>
      </c>
      <c r="N2353">
        <v>-20</v>
      </c>
      <c r="O2353" s="1" t="s">
        <v>39</v>
      </c>
      <c r="P2353" s="1" t="s">
        <v>40</v>
      </c>
      <c r="Q2353" s="1" t="s">
        <v>40</v>
      </c>
      <c r="R2353" s="1" t="s">
        <v>22</v>
      </c>
    </row>
    <row r="2354" spans="1:18" customFormat="1" x14ac:dyDescent="0.25">
      <c r="A2354" s="1" t="s">
        <v>87</v>
      </c>
      <c r="B2354" s="1" t="s">
        <v>1733</v>
      </c>
      <c r="C2354">
        <v>1</v>
      </c>
      <c r="D2354">
        <v>1</v>
      </c>
      <c r="E2354">
        <v>140</v>
      </c>
      <c r="F2354">
        <v>0</v>
      </c>
      <c r="G2354" s="16">
        <v>527</v>
      </c>
      <c r="H2354" s="13">
        <v>527</v>
      </c>
      <c r="I2354" s="14">
        <v>527</v>
      </c>
      <c r="J2354" s="15">
        <f t="shared" si="72"/>
        <v>527</v>
      </c>
      <c r="K2354" s="14">
        <f t="shared" si="73"/>
        <v>0</v>
      </c>
      <c r="L2354">
        <v>0</v>
      </c>
      <c r="M2354">
        <v>0</v>
      </c>
      <c r="N2354">
        <v>0</v>
      </c>
      <c r="O2354" s="1" t="s">
        <v>1734</v>
      </c>
      <c r="P2354" s="1" t="s">
        <v>1735</v>
      </c>
      <c r="Q2354" s="1" t="s">
        <v>1735</v>
      </c>
      <c r="R2354" s="1" t="s">
        <v>91</v>
      </c>
    </row>
    <row r="2355" spans="1:18" customFormat="1" x14ac:dyDescent="0.25">
      <c r="A2355" s="1" t="s">
        <v>18</v>
      </c>
      <c r="B2355" s="1" t="s">
        <v>902</v>
      </c>
      <c r="C2355">
        <v>1</v>
      </c>
      <c r="D2355">
        <v>1</v>
      </c>
      <c r="E2355">
        <v>9</v>
      </c>
      <c r="F2355">
        <v>0</v>
      </c>
      <c r="G2355" s="16">
        <v>531</v>
      </c>
      <c r="H2355" s="13">
        <v>531</v>
      </c>
      <c r="I2355" s="14">
        <v>531</v>
      </c>
      <c r="J2355" s="15">
        <f t="shared" si="72"/>
        <v>531</v>
      </c>
      <c r="K2355" s="14">
        <f t="shared" si="73"/>
        <v>0</v>
      </c>
      <c r="L2355">
        <v>0</v>
      </c>
      <c r="M2355">
        <v>0</v>
      </c>
      <c r="N2355">
        <v>0</v>
      </c>
      <c r="O2355" s="1" t="s">
        <v>903</v>
      </c>
      <c r="P2355" s="1" t="s">
        <v>904</v>
      </c>
      <c r="Q2355" s="1" t="s">
        <v>904</v>
      </c>
      <c r="R2355" s="1" t="s">
        <v>22</v>
      </c>
    </row>
    <row r="2356" spans="1:18" customFormat="1" x14ac:dyDescent="0.25">
      <c r="A2356" s="1" t="s">
        <v>87</v>
      </c>
      <c r="B2356" s="1" t="s">
        <v>3623</v>
      </c>
      <c r="C2356">
        <v>1</v>
      </c>
      <c r="D2356">
        <v>1</v>
      </c>
      <c r="E2356">
        <v>430</v>
      </c>
      <c r="F2356">
        <v>0</v>
      </c>
      <c r="G2356" s="16">
        <v>412</v>
      </c>
      <c r="H2356" s="13">
        <v>532</v>
      </c>
      <c r="I2356" s="14">
        <v>532</v>
      </c>
      <c r="J2356" s="15">
        <f t="shared" si="72"/>
        <v>532</v>
      </c>
      <c r="K2356" s="14">
        <f t="shared" si="73"/>
        <v>0</v>
      </c>
      <c r="L2356">
        <v>132</v>
      </c>
      <c r="M2356">
        <v>120</v>
      </c>
      <c r="N2356">
        <v>120</v>
      </c>
      <c r="O2356" s="1" t="s">
        <v>3624</v>
      </c>
      <c r="P2356" s="1" t="s">
        <v>3625</v>
      </c>
      <c r="Q2356" s="1" t="s">
        <v>3625</v>
      </c>
      <c r="R2356" s="1" t="s">
        <v>91</v>
      </c>
    </row>
    <row r="2357" spans="1:18" customFormat="1" x14ac:dyDescent="0.25">
      <c r="A2357" s="1" t="s">
        <v>2271</v>
      </c>
      <c r="B2357" s="1" t="s">
        <v>3371</v>
      </c>
      <c r="C2357">
        <v>1</v>
      </c>
      <c r="D2357">
        <v>1</v>
      </c>
      <c r="E2357">
        <v>61</v>
      </c>
      <c r="F2357">
        <v>0</v>
      </c>
      <c r="G2357" s="16">
        <v>547</v>
      </c>
      <c r="H2357" s="13">
        <v>534</v>
      </c>
      <c r="I2357" s="14">
        <v>534</v>
      </c>
      <c r="J2357" s="15">
        <f t="shared" si="72"/>
        <v>534</v>
      </c>
      <c r="K2357" s="14">
        <f t="shared" si="73"/>
        <v>0</v>
      </c>
      <c r="L2357">
        <v>-13</v>
      </c>
      <c r="M2357">
        <v>13</v>
      </c>
      <c r="N2357">
        <v>-13</v>
      </c>
      <c r="O2357" s="1" t="s">
        <v>7820</v>
      </c>
      <c r="P2357" s="1" t="s">
        <v>7821</v>
      </c>
      <c r="Q2357" s="1" t="s">
        <v>7821</v>
      </c>
      <c r="R2357" s="1" t="s">
        <v>2275</v>
      </c>
    </row>
    <row r="2358" spans="1:18" customFormat="1" x14ac:dyDescent="0.25">
      <c r="A2358" s="1" t="s">
        <v>15</v>
      </c>
      <c r="B2358" s="1" t="s">
        <v>3590</v>
      </c>
      <c r="C2358">
        <v>1</v>
      </c>
      <c r="D2358">
        <v>1</v>
      </c>
      <c r="E2358">
        <v>1486</v>
      </c>
      <c r="F2358">
        <v>0</v>
      </c>
      <c r="G2358" s="16">
        <v>598</v>
      </c>
      <c r="H2358" s="13">
        <v>535</v>
      </c>
      <c r="I2358" s="14">
        <v>535</v>
      </c>
      <c r="J2358" s="15">
        <f t="shared" si="72"/>
        <v>535</v>
      </c>
      <c r="K2358" s="14">
        <f t="shared" si="73"/>
        <v>0</v>
      </c>
      <c r="L2358">
        <v>-63</v>
      </c>
      <c r="M2358">
        <v>63</v>
      </c>
      <c r="N2358">
        <v>-63</v>
      </c>
      <c r="O2358" s="1" t="s">
        <v>3591</v>
      </c>
      <c r="P2358" s="1" t="s">
        <v>3592</v>
      </c>
      <c r="Q2358" s="1" t="s">
        <v>3592</v>
      </c>
      <c r="R2358" s="1" t="s">
        <v>1337</v>
      </c>
    </row>
    <row r="2359" spans="1:18" customFormat="1" x14ac:dyDescent="0.25">
      <c r="A2359" s="1" t="s">
        <v>18</v>
      </c>
      <c r="B2359" s="1" t="s">
        <v>699</v>
      </c>
      <c r="C2359">
        <v>2</v>
      </c>
      <c r="D2359">
        <v>2</v>
      </c>
      <c r="E2359">
        <v>439</v>
      </c>
      <c r="F2359">
        <v>0</v>
      </c>
      <c r="G2359" s="16">
        <v>575</v>
      </c>
      <c r="H2359" s="13">
        <v>545</v>
      </c>
      <c r="I2359" s="14">
        <v>545</v>
      </c>
      <c r="J2359" s="15">
        <f t="shared" si="72"/>
        <v>545</v>
      </c>
      <c r="K2359" s="14">
        <f t="shared" si="73"/>
        <v>0</v>
      </c>
      <c r="L2359">
        <v>-30</v>
      </c>
      <c r="M2359">
        <v>30</v>
      </c>
      <c r="N2359">
        <v>-30</v>
      </c>
      <c r="O2359" s="1" t="s">
        <v>700</v>
      </c>
      <c r="P2359" s="1" t="s">
        <v>701</v>
      </c>
      <c r="Q2359" s="1" t="s">
        <v>702</v>
      </c>
      <c r="R2359" s="1" t="s">
        <v>22</v>
      </c>
    </row>
    <row r="2360" spans="1:18" customFormat="1" x14ac:dyDescent="0.25">
      <c r="A2360" s="1" t="s">
        <v>18</v>
      </c>
      <c r="B2360" s="1" t="s">
        <v>500</v>
      </c>
      <c r="C2360">
        <v>1</v>
      </c>
      <c r="D2360">
        <v>1</v>
      </c>
      <c r="E2360">
        <v>8859</v>
      </c>
      <c r="F2360">
        <v>0</v>
      </c>
      <c r="G2360" s="16">
        <v>1361</v>
      </c>
      <c r="H2360" s="13">
        <v>558</v>
      </c>
      <c r="I2360" s="14">
        <v>558</v>
      </c>
      <c r="J2360" s="15">
        <f t="shared" si="72"/>
        <v>558</v>
      </c>
      <c r="K2360" s="14">
        <f t="shared" si="73"/>
        <v>0</v>
      </c>
      <c r="L2360">
        <v>-803</v>
      </c>
      <c r="M2360">
        <v>803</v>
      </c>
      <c r="N2360">
        <v>-803</v>
      </c>
      <c r="O2360" s="1" t="s">
        <v>501</v>
      </c>
      <c r="P2360" s="1" t="s">
        <v>502</v>
      </c>
      <c r="Q2360" s="1" t="s">
        <v>502</v>
      </c>
      <c r="R2360" s="1" t="s">
        <v>22</v>
      </c>
    </row>
    <row r="2361" spans="1:18" customFormat="1" x14ac:dyDescent="0.25">
      <c r="A2361" s="1" t="s">
        <v>87</v>
      </c>
      <c r="B2361" s="1" t="s">
        <v>5268</v>
      </c>
      <c r="C2361">
        <v>1</v>
      </c>
      <c r="D2361">
        <v>1</v>
      </c>
      <c r="E2361">
        <v>210</v>
      </c>
      <c r="F2361">
        <v>0</v>
      </c>
      <c r="G2361" s="16">
        <v>560</v>
      </c>
      <c r="H2361" s="13">
        <v>560</v>
      </c>
      <c r="I2361" s="14">
        <v>560</v>
      </c>
      <c r="J2361" s="15">
        <f t="shared" si="72"/>
        <v>560</v>
      </c>
      <c r="K2361" s="14">
        <f t="shared" si="73"/>
        <v>0</v>
      </c>
      <c r="L2361">
        <v>0</v>
      </c>
      <c r="M2361">
        <v>0</v>
      </c>
      <c r="N2361">
        <v>0</v>
      </c>
      <c r="O2361" s="1" t="s">
        <v>5269</v>
      </c>
      <c r="P2361" s="1" t="s">
        <v>5270</v>
      </c>
      <c r="Q2361" s="1" t="s">
        <v>5271</v>
      </c>
      <c r="R2361" s="1" t="s">
        <v>91</v>
      </c>
    </row>
    <row r="2362" spans="1:18" customFormat="1" x14ac:dyDescent="0.25">
      <c r="A2362" s="1" t="s">
        <v>87</v>
      </c>
      <c r="B2362" s="1" t="s">
        <v>623</v>
      </c>
      <c r="C2362">
        <v>2</v>
      </c>
      <c r="D2362">
        <v>2</v>
      </c>
      <c r="E2362">
        <v>2991</v>
      </c>
      <c r="F2362">
        <v>0</v>
      </c>
      <c r="G2362" s="16">
        <v>1396</v>
      </c>
      <c r="H2362" s="13">
        <v>562</v>
      </c>
      <c r="I2362" s="14">
        <v>562</v>
      </c>
      <c r="J2362" s="15">
        <f t="shared" si="72"/>
        <v>562</v>
      </c>
      <c r="K2362" s="14">
        <f t="shared" si="73"/>
        <v>0</v>
      </c>
      <c r="L2362">
        <v>-844</v>
      </c>
      <c r="M2362">
        <v>834</v>
      </c>
      <c r="N2362">
        <v>-834</v>
      </c>
      <c r="O2362" s="1" t="s">
        <v>3868</v>
      </c>
      <c r="P2362" s="1" t="s">
        <v>3869</v>
      </c>
      <c r="Q2362" s="1" t="s">
        <v>3870</v>
      </c>
      <c r="R2362" s="1" t="s">
        <v>91</v>
      </c>
    </row>
    <row r="2363" spans="1:18" customFormat="1" x14ac:dyDescent="0.25">
      <c r="A2363" s="1" t="s">
        <v>18</v>
      </c>
      <c r="B2363" s="1" t="s">
        <v>792</v>
      </c>
      <c r="C2363">
        <v>1</v>
      </c>
      <c r="D2363">
        <v>1</v>
      </c>
      <c r="E2363">
        <v>14818</v>
      </c>
      <c r="F2363">
        <v>0</v>
      </c>
      <c r="G2363" s="16">
        <v>2853</v>
      </c>
      <c r="H2363" s="13">
        <v>564</v>
      </c>
      <c r="I2363" s="14">
        <v>564</v>
      </c>
      <c r="J2363" s="15">
        <f t="shared" si="72"/>
        <v>564</v>
      </c>
      <c r="K2363" s="14">
        <f t="shared" si="73"/>
        <v>0</v>
      </c>
      <c r="L2363">
        <v>-2289</v>
      </c>
      <c r="M2363">
        <v>2289</v>
      </c>
      <c r="N2363">
        <v>-2289</v>
      </c>
      <c r="O2363" s="1" t="s">
        <v>793</v>
      </c>
      <c r="P2363" s="1" t="s">
        <v>794</v>
      </c>
      <c r="Q2363" s="1" t="s">
        <v>794</v>
      </c>
      <c r="R2363" s="1" t="s">
        <v>22</v>
      </c>
    </row>
    <row r="2364" spans="1:18" customFormat="1" x14ac:dyDescent="0.25">
      <c r="A2364" s="1" t="s">
        <v>2271</v>
      </c>
      <c r="B2364" s="1" t="s">
        <v>6352</v>
      </c>
      <c r="C2364">
        <v>2</v>
      </c>
      <c r="D2364">
        <v>2</v>
      </c>
      <c r="E2364">
        <v>143</v>
      </c>
      <c r="F2364">
        <v>0</v>
      </c>
      <c r="G2364" s="16">
        <v>597</v>
      </c>
      <c r="H2364" s="13">
        <v>567</v>
      </c>
      <c r="I2364" s="14">
        <v>567</v>
      </c>
      <c r="J2364" s="15">
        <f t="shared" si="72"/>
        <v>567</v>
      </c>
      <c r="K2364" s="14">
        <f t="shared" si="73"/>
        <v>0</v>
      </c>
      <c r="L2364">
        <v>-30</v>
      </c>
      <c r="M2364">
        <v>30</v>
      </c>
      <c r="N2364">
        <v>-30</v>
      </c>
      <c r="O2364" s="1" t="s">
        <v>6353</v>
      </c>
      <c r="P2364" s="1" t="s">
        <v>6354</v>
      </c>
      <c r="Q2364" s="1" t="s">
        <v>6355</v>
      </c>
      <c r="R2364" s="1" t="s">
        <v>91</v>
      </c>
    </row>
    <row r="2365" spans="1:18" customFormat="1" x14ac:dyDescent="0.25">
      <c r="A2365" s="1" t="s">
        <v>2271</v>
      </c>
      <c r="B2365" s="1" t="s">
        <v>1272</v>
      </c>
      <c r="C2365">
        <v>1</v>
      </c>
      <c r="D2365">
        <v>1</v>
      </c>
      <c r="E2365">
        <v>0</v>
      </c>
      <c r="F2365">
        <v>0</v>
      </c>
      <c r="G2365" s="16">
        <v>605</v>
      </c>
      <c r="H2365" s="13">
        <v>568</v>
      </c>
      <c r="I2365" s="14">
        <v>568</v>
      </c>
      <c r="J2365" s="15">
        <f t="shared" si="72"/>
        <v>568</v>
      </c>
      <c r="K2365" s="14">
        <f t="shared" si="73"/>
        <v>0</v>
      </c>
      <c r="L2365">
        <v>-37</v>
      </c>
      <c r="M2365">
        <v>37</v>
      </c>
      <c r="N2365">
        <v>-37</v>
      </c>
      <c r="O2365" s="1" t="s">
        <v>5780</v>
      </c>
      <c r="P2365" s="1" t="s">
        <v>5781</v>
      </c>
      <c r="Q2365" s="1" t="s">
        <v>5781</v>
      </c>
      <c r="R2365" s="1" t="s">
        <v>2275</v>
      </c>
    </row>
    <row r="2366" spans="1:18" customFormat="1" x14ac:dyDescent="0.25">
      <c r="A2366" s="1" t="s">
        <v>2271</v>
      </c>
      <c r="B2366" s="1" t="s">
        <v>2472</v>
      </c>
      <c r="C2366">
        <v>1</v>
      </c>
      <c r="D2366">
        <v>1</v>
      </c>
      <c r="E2366">
        <v>0</v>
      </c>
      <c r="F2366">
        <v>0</v>
      </c>
      <c r="G2366" s="16">
        <v>651</v>
      </c>
      <c r="H2366" s="13">
        <v>571</v>
      </c>
      <c r="I2366" s="14">
        <v>571</v>
      </c>
      <c r="J2366" s="15">
        <f t="shared" si="72"/>
        <v>571</v>
      </c>
      <c r="K2366" s="14">
        <f t="shared" si="73"/>
        <v>0</v>
      </c>
      <c r="L2366">
        <v>-101</v>
      </c>
      <c r="M2366">
        <v>80</v>
      </c>
      <c r="N2366">
        <v>-80</v>
      </c>
      <c r="O2366" s="1" t="s">
        <v>7211</v>
      </c>
      <c r="P2366" s="1" t="s">
        <v>7212</v>
      </c>
      <c r="Q2366" s="1" t="s">
        <v>7212</v>
      </c>
      <c r="R2366" s="1" t="s">
        <v>2275</v>
      </c>
    </row>
    <row r="2367" spans="1:18" customFormat="1" x14ac:dyDescent="0.25">
      <c r="A2367" s="1" t="s">
        <v>87</v>
      </c>
      <c r="B2367" s="1" t="s">
        <v>696</v>
      </c>
      <c r="C2367">
        <v>1</v>
      </c>
      <c r="D2367">
        <v>1</v>
      </c>
      <c r="E2367">
        <v>1578</v>
      </c>
      <c r="F2367">
        <v>0</v>
      </c>
      <c r="G2367" s="16">
        <v>760</v>
      </c>
      <c r="H2367" s="13">
        <v>580</v>
      </c>
      <c r="I2367" s="14">
        <v>580</v>
      </c>
      <c r="J2367" s="15">
        <f t="shared" si="72"/>
        <v>580</v>
      </c>
      <c r="K2367" s="14">
        <f t="shared" si="73"/>
        <v>0</v>
      </c>
      <c r="L2367">
        <v>-180</v>
      </c>
      <c r="M2367">
        <v>180</v>
      </c>
      <c r="N2367">
        <v>-180</v>
      </c>
      <c r="O2367" s="1" t="s">
        <v>697</v>
      </c>
      <c r="P2367" s="1" t="s">
        <v>698</v>
      </c>
      <c r="Q2367" s="1" t="s">
        <v>698</v>
      </c>
      <c r="R2367" s="1" t="s">
        <v>91</v>
      </c>
    </row>
    <row r="2368" spans="1:18" customFormat="1" x14ac:dyDescent="0.25">
      <c r="A2368" s="1" t="s">
        <v>87</v>
      </c>
      <c r="B2368" s="1" t="s">
        <v>7788</v>
      </c>
      <c r="C2368">
        <v>1</v>
      </c>
      <c r="D2368">
        <v>1</v>
      </c>
      <c r="E2368">
        <v>791</v>
      </c>
      <c r="F2368">
        <v>0</v>
      </c>
      <c r="G2368" s="16">
        <v>580</v>
      </c>
      <c r="H2368" s="13">
        <v>580</v>
      </c>
      <c r="I2368" s="14">
        <v>580</v>
      </c>
      <c r="J2368" s="15">
        <f t="shared" si="72"/>
        <v>580</v>
      </c>
      <c r="K2368" s="14">
        <f t="shared" si="73"/>
        <v>0</v>
      </c>
      <c r="L2368">
        <v>0</v>
      </c>
      <c r="M2368">
        <v>0</v>
      </c>
      <c r="N2368">
        <v>0</v>
      </c>
      <c r="O2368" s="1" t="s">
        <v>7789</v>
      </c>
      <c r="P2368" s="1" t="s">
        <v>7790</v>
      </c>
      <c r="Q2368" s="1" t="s">
        <v>7790</v>
      </c>
      <c r="R2368" s="1" t="s">
        <v>91</v>
      </c>
    </row>
    <row r="2369" spans="1:18" customFormat="1" x14ac:dyDescent="0.25">
      <c r="A2369" s="1" t="s">
        <v>87</v>
      </c>
      <c r="B2369" s="1" t="s">
        <v>2223</v>
      </c>
      <c r="C2369">
        <v>1</v>
      </c>
      <c r="D2369">
        <v>1</v>
      </c>
      <c r="E2369">
        <v>725</v>
      </c>
      <c r="F2369">
        <v>0</v>
      </c>
      <c r="G2369" s="16">
        <v>1624</v>
      </c>
      <c r="H2369" s="13">
        <v>582</v>
      </c>
      <c r="I2369" s="14">
        <v>582</v>
      </c>
      <c r="J2369" s="15">
        <f t="shared" si="72"/>
        <v>582</v>
      </c>
      <c r="K2369" s="14">
        <f t="shared" si="73"/>
        <v>0</v>
      </c>
      <c r="L2369">
        <v>-1042</v>
      </c>
      <c r="M2369">
        <v>1042</v>
      </c>
      <c r="N2369">
        <v>-1042</v>
      </c>
      <c r="O2369" s="1" t="s">
        <v>5585</v>
      </c>
      <c r="P2369" s="1" t="s">
        <v>5586</v>
      </c>
      <c r="Q2369" s="1" t="s">
        <v>5586</v>
      </c>
      <c r="R2369" s="1" t="s">
        <v>91</v>
      </c>
    </row>
    <row r="2370" spans="1:18" customFormat="1" x14ac:dyDescent="0.25">
      <c r="A2370" s="1" t="s">
        <v>87</v>
      </c>
      <c r="B2370" s="1" t="s">
        <v>425</v>
      </c>
      <c r="C2370">
        <v>1</v>
      </c>
      <c r="D2370">
        <v>1</v>
      </c>
      <c r="E2370">
        <v>0</v>
      </c>
      <c r="F2370">
        <v>0</v>
      </c>
      <c r="G2370" s="16">
        <v>1071</v>
      </c>
      <c r="H2370" s="13">
        <v>586</v>
      </c>
      <c r="I2370" s="14">
        <v>586</v>
      </c>
      <c r="J2370" s="15">
        <f t="shared" si="72"/>
        <v>586</v>
      </c>
      <c r="K2370" s="14">
        <f t="shared" si="73"/>
        <v>0</v>
      </c>
      <c r="L2370">
        <v>-485</v>
      </c>
      <c r="M2370">
        <v>485</v>
      </c>
      <c r="N2370">
        <v>-485</v>
      </c>
      <c r="O2370" s="1" t="s">
        <v>426</v>
      </c>
      <c r="P2370" s="1" t="s">
        <v>427</v>
      </c>
      <c r="Q2370" s="1" t="s">
        <v>427</v>
      </c>
      <c r="R2370" s="1" t="s">
        <v>91</v>
      </c>
    </row>
    <row r="2371" spans="1:18" customFormat="1" x14ac:dyDescent="0.25">
      <c r="A2371" s="1" t="s">
        <v>15</v>
      </c>
      <c r="B2371" s="1" t="s">
        <v>238</v>
      </c>
      <c r="C2371">
        <v>1</v>
      </c>
      <c r="D2371">
        <v>1</v>
      </c>
      <c r="E2371">
        <v>822</v>
      </c>
      <c r="F2371">
        <v>0</v>
      </c>
      <c r="G2371" s="16">
        <v>615</v>
      </c>
      <c r="H2371" s="13">
        <v>589</v>
      </c>
      <c r="I2371" s="14">
        <v>589</v>
      </c>
      <c r="J2371" s="15">
        <f t="shared" ref="J2371:J2434" si="74">ROUNDUP(I2371,0)</f>
        <v>589</v>
      </c>
      <c r="K2371" s="14">
        <f t="shared" ref="K2371:K2434" si="75">J2371-I2371</f>
        <v>0</v>
      </c>
      <c r="L2371">
        <v>-26</v>
      </c>
      <c r="M2371">
        <v>26</v>
      </c>
      <c r="N2371">
        <v>-26</v>
      </c>
      <c r="O2371" s="1" t="s">
        <v>3394</v>
      </c>
      <c r="P2371" s="1" t="s">
        <v>3395</v>
      </c>
      <c r="Q2371" s="1" t="s">
        <v>3395</v>
      </c>
      <c r="R2371" s="1" t="s">
        <v>1337</v>
      </c>
    </row>
    <row r="2372" spans="1:18" customFormat="1" x14ac:dyDescent="0.25">
      <c r="A2372" s="1" t="s">
        <v>18</v>
      </c>
      <c r="B2372" s="1" t="s">
        <v>343</v>
      </c>
      <c r="C2372">
        <v>1</v>
      </c>
      <c r="D2372">
        <v>1</v>
      </c>
      <c r="E2372">
        <v>232</v>
      </c>
      <c r="F2372">
        <v>0</v>
      </c>
      <c r="G2372" s="16">
        <v>592</v>
      </c>
      <c r="H2372" s="13">
        <v>592</v>
      </c>
      <c r="I2372" s="14">
        <v>592</v>
      </c>
      <c r="J2372" s="15">
        <f t="shared" si="74"/>
        <v>592</v>
      </c>
      <c r="K2372" s="14">
        <f t="shared" si="75"/>
        <v>0</v>
      </c>
      <c r="L2372">
        <v>0</v>
      </c>
      <c r="M2372">
        <v>0</v>
      </c>
      <c r="N2372">
        <v>0</v>
      </c>
      <c r="O2372" s="1" t="s">
        <v>344</v>
      </c>
      <c r="P2372" s="1" t="s">
        <v>345</v>
      </c>
      <c r="Q2372" s="1" t="s">
        <v>345</v>
      </c>
      <c r="R2372" s="1" t="s">
        <v>22</v>
      </c>
    </row>
    <row r="2373" spans="1:18" customFormat="1" x14ac:dyDescent="0.25">
      <c r="A2373" s="1" t="s">
        <v>2271</v>
      </c>
      <c r="B2373" s="1" t="s">
        <v>5633</v>
      </c>
      <c r="C2373">
        <v>1</v>
      </c>
      <c r="D2373">
        <v>1</v>
      </c>
      <c r="E2373">
        <v>2569</v>
      </c>
      <c r="F2373">
        <v>0</v>
      </c>
      <c r="G2373" s="16">
        <v>1782</v>
      </c>
      <c r="H2373" s="13">
        <v>598</v>
      </c>
      <c r="I2373" s="14">
        <v>598</v>
      </c>
      <c r="J2373" s="15">
        <f t="shared" si="74"/>
        <v>598</v>
      </c>
      <c r="K2373" s="14">
        <f t="shared" si="75"/>
        <v>0</v>
      </c>
      <c r="L2373">
        <v>-1186</v>
      </c>
      <c r="M2373">
        <v>1184</v>
      </c>
      <c r="N2373">
        <v>-1184</v>
      </c>
      <c r="O2373" s="1" t="s">
        <v>5634</v>
      </c>
      <c r="P2373" s="1" t="s">
        <v>5635</v>
      </c>
      <c r="Q2373" s="1" t="s">
        <v>5635</v>
      </c>
      <c r="R2373" s="1" t="s">
        <v>2275</v>
      </c>
    </row>
    <row r="2374" spans="1:18" customFormat="1" x14ac:dyDescent="0.25">
      <c r="A2374" s="1" t="s">
        <v>87</v>
      </c>
      <c r="B2374" s="1" t="s">
        <v>7773</v>
      </c>
      <c r="C2374">
        <v>1</v>
      </c>
      <c r="D2374">
        <v>1</v>
      </c>
      <c r="E2374">
        <v>9000</v>
      </c>
      <c r="F2374">
        <v>0</v>
      </c>
      <c r="G2374" s="16">
        <v>600</v>
      </c>
      <c r="H2374" s="13">
        <v>600</v>
      </c>
      <c r="I2374" s="14">
        <v>600</v>
      </c>
      <c r="J2374" s="15">
        <f t="shared" si="74"/>
        <v>600</v>
      </c>
      <c r="K2374" s="14">
        <f t="shared" si="75"/>
        <v>0</v>
      </c>
      <c r="L2374">
        <v>0</v>
      </c>
      <c r="M2374">
        <v>0</v>
      </c>
      <c r="N2374">
        <v>0</v>
      </c>
      <c r="O2374" s="1" t="s">
        <v>7774</v>
      </c>
      <c r="P2374" s="1" t="s">
        <v>7775</v>
      </c>
      <c r="Q2374" s="1" t="s">
        <v>7775</v>
      </c>
      <c r="R2374" s="1" t="s">
        <v>91</v>
      </c>
    </row>
    <row r="2375" spans="1:18" customFormat="1" x14ac:dyDescent="0.25">
      <c r="A2375" s="1" t="s">
        <v>2271</v>
      </c>
      <c r="B2375" s="1" t="s">
        <v>163</v>
      </c>
      <c r="C2375">
        <v>1</v>
      </c>
      <c r="D2375">
        <v>1</v>
      </c>
      <c r="E2375">
        <v>300</v>
      </c>
      <c r="F2375">
        <v>0</v>
      </c>
      <c r="G2375" s="16">
        <v>600</v>
      </c>
      <c r="H2375" s="13">
        <v>600</v>
      </c>
      <c r="I2375" s="14">
        <v>600</v>
      </c>
      <c r="J2375" s="15">
        <f t="shared" si="74"/>
        <v>600</v>
      </c>
      <c r="K2375" s="14">
        <f t="shared" si="75"/>
        <v>0</v>
      </c>
      <c r="L2375">
        <v>0</v>
      </c>
      <c r="M2375">
        <v>0</v>
      </c>
      <c r="N2375">
        <v>0</v>
      </c>
      <c r="O2375" s="1" t="s">
        <v>7810</v>
      </c>
      <c r="P2375" s="1" t="s">
        <v>7811</v>
      </c>
      <c r="Q2375" s="1" t="s">
        <v>7811</v>
      </c>
      <c r="R2375" s="1" t="s">
        <v>2275</v>
      </c>
    </row>
    <row r="2376" spans="1:18" customFormat="1" x14ac:dyDescent="0.25">
      <c r="A2376" s="1" t="s">
        <v>87</v>
      </c>
      <c r="B2376" s="1" t="s">
        <v>1700</v>
      </c>
      <c r="C2376">
        <v>1</v>
      </c>
      <c r="D2376">
        <v>1</v>
      </c>
      <c r="E2376">
        <v>5004</v>
      </c>
      <c r="F2376">
        <v>0</v>
      </c>
      <c r="G2376" s="16">
        <v>0</v>
      </c>
      <c r="H2376" s="13">
        <v>600</v>
      </c>
      <c r="I2376" s="14">
        <v>600</v>
      </c>
      <c r="J2376" s="15">
        <f t="shared" si="74"/>
        <v>600</v>
      </c>
      <c r="K2376" s="14">
        <f t="shared" si="75"/>
        <v>0</v>
      </c>
      <c r="L2376">
        <v>600</v>
      </c>
      <c r="M2376">
        <v>600</v>
      </c>
      <c r="N2376">
        <v>600</v>
      </c>
      <c r="O2376" s="1" t="s">
        <v>1701</v>
      </c>
      <c r="P2376" s="1" t="s">
        <v>1702</v>
      </c>
      <c r="Q2376" s="1" t="s">
        <v>1702</v>
      </c>
      <c r="R2376" s="1" t="s">
        <v>91</v>
      </c>
    </row>
    <row r="2377" spans="1:18" customFormat="1" x14ac:dyDescent="0.25">
      <c r="A2377" s="1" t="s">
        <v>87</v>
      </c>
      <c r="B2377" s="1" t="s">
        <v>1703</v>
      </c>
      <c r="C2377">
        <v>1</v>
      </c>
      <c r="D2377">
        <v>1</v>
      </c>
      <c r="E2377">
        <v>35</v>
      </c>
      <c r="F2377">
        <v>0</v>
      </c>
      <c r="G2377" s="16">
        <v>1250</v>
      </c>
      <c r="H2377" s="13">
        <v>605</v>
      </c>
      <c r="I2377" s="14">
        <v>605</v>
      </c>
      <c r="J2377" s="15">
        <f t="shared" si="74"/>
        <v>605</v>
      </c>
      <c r="K2377" s="14">
        <f t="shared" si="75"/>
        <v>0</v>
      </c>
      <c r="L2377">
        <v>-645</v>
      </c>
      <c r="M2377">
        <v>645</v>
      </c>
      <c r="N2377">
        <v>-645</v>
      </c>
      <c r="O2377" s="1" t="s">
        <v>1704</v>
      </c>
      <c r="P2377" s="1" t="s">
        <v>1705</v>
      </c>
      <c r="Q2377" s="1" t="s">
        <v>1705</v>
      </c>
      <c r="R2377" s="1" t="s">
        <v>91</v>
      </c>
    </row>
    <row r="2378" spans="1:18" customFormat="1" x14ac:dyDescent="0.25">
      <c r="A2378" s="1" t="s">
        <v>87</v>
      </c>
      <c r="B2378" s="1" t="s">
        <v>3197</v>
      </c>
      <c r="C2378">
        <v>1</v>
      </c>
      <c r="D2378">
        <v>1</v>
      </c>
      <c r="E2378">
        <v>7703</v>
      </c>
      <c r="F2378">
        <v>0</v>
      </c>
      <c r="G2378" s="16">
        <v>1056</v>
      </c>
      <c r="H2378" s="13">
        <v>607</v>
      </c>
      <c r="I2378" s="14">
        <v>607</v>
      </c>
      <c r="J2378" s="15">
        <f t="shared" si="74"/>
        <v>607</v>
      </c>
      <c r="K2378" s="14">
        <f t="shared" si="75"/>
        <v>0</v>
      </c>
      <c r="L2378">
        <v>-449</v>
      </c>
      <c r="M2378">
        <v>449</v>
      </c>
      <c r="N2378">
        <v>-449</v>
      </c>
      <c r="O2378" s="1" t="s">
        <v>3198</v>
      </c>
      <c r="P2378" s="1" t="s">
        <v>3199</v>
      </c>
      <c r="Q2378" s="1" t="s">
        <v>3199</v>
      </c>
      <c r="R2378" s="1" t="s">
        <v>91</v>
      </c>
    </row>
    <row r="2379" spans="1:18" customFormat="1" x14ac:dyDescent="0.25">
      <c r="A2379" s="1" t="s">
        <v>18</v>
      </c>
      <c r="B2379" s="1" t="s">
        <v>1272</v>
      </c>
      <c r="C2379">
        <v>1</v>
      </c>
      <c r="D2379">
        <v>1</v>
      </c>
      <c r="E2379">
        <v>17</v>
      </c>
      <c r="F2379">
        <v>0</v>
      </c>
      <c r="G2379" s="16">
        <v>945</v>
      </c>
      <c r="H2379" s="13">
        <v>611</v>
      </c>
      <c r="I2379" s="14">
        <v>611</v>
      </c>
      <c r="J2379" s="15">
        <f t="shared" si="74"/>
        <v>611</v>
      </c>
      <c r="K2379" s="14">
        <f t="shared" si="75"/>
        <v>0</v>
      </c>
      <c r="L2379">
        <v>-334</v>
      </c>
      <c r="M2379">
        <v>334</v>
      </c>
      <c r="N2379">
        <v>-334</v>
      </c>
      <c r="O2379" s="1" t="s">
        <v>1273</v>
      </c>
      <c r="P2379" s="1" t="s">
        <v>1274</v>
      </c>
      <c r="Q2379" s="1" t="s">
        <v>1274</v>
      </c>
      <c r="R2379" s="1" t="s">
        <v>22</v>
      </c>
    </row>
    <row r="2380" spans="1:18" customFormat="1" x14ac:dyDescent="0.25">
      <c r="A2380" s="1" t="s">
        <v>15</v>
      </c>
      <c r="B2380" s="1" t="s">
        <v>899</v>
      </c>
      <c r="C2380">
        <v>1</v>
      </c>
      <c r="D2380">
        <v>1</v>
      </c>
      <c r="E2380">
        <v>484</v>
      </c>
      <c r="F2380">
        <v>0</v>
      </c>
      <c r="G2380" s="16">
        <v>796</v>
      </c>
      <c r="H2380" s="13">
        <v>611</v>
      </c>
      <c r="I2380" s="14">
        <v>611</v>
      </c>
      <c r="J2380" s="15">
        <f t="shared" si="74"/>
        <v>611</v>
      </c>
      <c r="K2380" s="14">
        <f t="shared" si="75"/>
        <v>0</v>
      </c>
      <c r="L2380">
        <v>-185</v>
      </c>
      <c r="M2380">
        <v>185</v>
      </c>
      <c r="N2380">
        <v>-185</v>
      </c>
      <c r="O2380" s="1" t="s">
        <v>4972</v>
      </c>
      <c r="P2380" s="1" t="s">
        <v>4973</v>
      </c>
      <c r="Q2380" s="1" t="s">
        <v>4973</v>
      </c>
      <c r="R2380" s="1" t="s">
        <v>1337</v>
      </c>
    </row>
    <row r="2381" spans="1:18" customFormat="1" x14ac:dyDescent="0.25">
      <c r="A2381" s="1" t="s">
        <v>87</v>
      </c>
      <c r="B2381" s="1" t="s">
        <v>875</v>
      </c>
      <c r="C2381">
        <v>1</v>
      </c>
      <c r="D2381">
        <v>1</v>
      </c>
      <c r="E2381">
        <v>2484</v>
      </c>
      <c r="F2381">
        <v>0</v>
      </c>
      <c r="G2381" s="16">
        <v>942</v>
      </c>
      <c r="H2381" s="13">
        <v>612</v>
      </c>
      <c r="I2381" s="14">
        <v>612</v>
      </c>
      <c r="J2381" s="15">
        <f t="shared" si="74"/>
        <v>612</v>
      </c>
      <c r="K2381" s="14">
        <f t="shared" si="75"/>
        <v>0</v>
      </c>
      <c r="L2381">
        <v>-330</v>
      </c>
      <c r="M2381">
        <v>330</v>
      </c>
      <c r="N2381">
        <v>-330</v>
      </c>
      <c r="O2381" s="1" t="s">
        <v>876</v>
      </c>
      <c r="P2381" s="1" t="s">
        <v>877</v>
      </c>
      <c r="Q2381" s="1" t="s">
        <v>877</v>
      </c>
      <c r="R2381" s="1" t="s">
        <v>91</v>
      </c>
    </row>
    <row r="2382" spans="1:18" customFormat="1" x14ac:dyDescent="0.25">
      <c r="A2382" s="1" t="s">
        <v>18</v>
      </c>
      <c r="B2382" s="1" t="s">
        <v>250</v>
      </c>
      <c r="C2382">
        <v>1</v>
      </c>
      <c r="D2382">
        <v>1</v>
      </c>
      <c r="E2382">
        <v>1493</v>
      </c>
      <c r="F2382">
        <v>0</v>
      </c>
      <c r="G2382" s="16">
        <v>316</v>
      </c>
      <c r="H2382" s="13">
        <v>621</v>
      </c>
      <c r="I2382" s="14">
        <v>621</v>
      </c>
      <c r="J2382" s="15">
        <f t="shared" si="74"/>
        <v>621</v>
      </c>
      <c r="K2382" s="14">
        <f t="shared" si="75"/>
        <v>0</v>
      </c>
      <c r="L2382">
        <v>305</v>
      </c>
      <c r="M2382">
        <v>305</v>
      </c>
      <c r="N2382">
        <v>305</v>
      </c>
      <c r="O2382" s="1" t="s">
        <v>251</v>
      </c>
      <c r="P2382" s="1" t="s">
        <v>252</v>
      </c>
      <c r="Q2382" s="1" t="s">
        <v>252</v>
      </c>
      <c r="R2382" s="1" t="s">
        <v>22</v>
      </c>
    </row>
    <row r="2383" spans="1:18" customFormat="1" x14ac:dyDescent="0.25">
      <c r="A2383" s="1" t="s">
        <v>87</v>
      </c>
      <c r="B2383" s="1" t="s">
        <v>5264</v>
      </c>
      <c r="C2383">
        <v>3</v>
      </c>
      <c r="D2383">
        <v>3</v>
      </c>
      <c r="E2383">
        <v>1136</v>
      </c>
      <c r="F2383">
        <v>0</v>
      </c>
      <c r="G2383" s="16">
        <v>825</v>
      </c>
      <c r="H2383" s="13">
        <v>622</v>
      </c>
      <c r="I2383" s="14">
        <v>622</v>
      </c>
      <c r="J2383" s="15">
        <f t="shared" si="74"/>
        <v>622</v>
      </c>
      <c r="K2383" s="14">
        <f t="shared" si="75"/>
        <v>0</v>
      </c>
      <c r="L2383">
        <v>-203</v>
      </c>
      <c r="M2383">
        <v>203</v>
      </c>
      <c r="N2383">
        <v>-203</v>
      </c>
      <c r="O2383" s="1" t="s">
        <v>5265</v>
      </c>
      <c r="P2383" s="1" t="s">
        <v>5266</v>
      </c>
      <c r="Q2383" s="1" t="s">
        <v>5267</v>
      </c>
      <c r="R2383" s="1" t="s">
        <v>91</v>
      </c>
    </row>
    <row r="2384" spans="1:18" customFormat="1" x14ac:dyDescent="0.25">
      <c r="A2384" s="1" t="s">
        <v>15</v>
      </c>
      <c r="B2384" s="1" t="s">
        <v>7984</v>
      </c>
      <c r="C2384">
        <v>1</v>
      </c>
      <c r="D2384">
        <v>1</v>
      </c>
      <c r="E2384">
        <v>3</v>
      </c>
      <c r="F2384">
        <v>0</v>
      </c>
      <c r="G2384" s="16">
        <v>525</v>
      </c>
      <c r="H2384" s="13">
        <v>635</v>
      </c>
      <c r="I2384" s="14">
        <v>635</v>
      </c>
      <c r="J2384" s="15">
        <f t="shared" si="74"/>
        <v>635</v>
      </c>
      <c r="K2384" s="14">
        <f t="shared" si="75"/>
        <v>0</v>
      </c>
      <c r="L2384">
        <v>110</v>
      </c>
      <c r="M2384">
        <v>110</v>
      </c>
      <c r="N2384">
        <v>110</v>
      </c>
      <c r="O2384" s="1" t="s">
        <v>7985</v>
      </c>
      <c r="P2384" s="1" t="s">
        <v>7986</v>
      </c>
      <c r="Q2384" s="1" t="s">
        <v>7986</v>
      </c>
      <c r="R2384" s="1" t="s">
        <v>1337</v>
      </c>
    </row>
    <row r="2385" spans="1:18" customFormat="1" x14ac:dyDescent="0.25">
      <c r="A2385" s="1" t="s">
        <v>15</v>
      </c>
      <c r="B2385" s="1" t="s">
        <v>3922</v>
      </c>
      <c r="C2385">
        <v>1</v>
      </c>
      <c r="D2385">
        <v>1</v>
      </c>
      <c r="E2385">
        <v>0</v>
      </c>
      <c r="F2385">
        <v>0</v>
      </c>
      <c r="G2385" s="16">
        <v>228</v>
      </c>
      <c r="H2385" s="13">
        <v>637</v>
      </c>
      <c r="I2385" s="14">
        <v>637</v>
      </c>
      <c r="J2385" s="15">
        <f t="shared" si="74"/>
        <v>637</v>
      </c>
      <c r="K2385" s="14">
        <f t="shared" si="75"/>
        <v>0</v>
      </c>
      <c r="L2385">
        <v>409</v>
      </c>
      <c r="M2385">
        <v>409</v>
      </c>
      <c r="N2385">
        <v>409</v>
      </c>
      <c r="O2385" s="1" t="s">
        <v>3923</v>
      </c>
      <c r="P2385" s="1" t="s">
        <v>3924</v>
      </c>
      <c r="Q2385" s="1" t="s">
        <v>3924</v>
      </c>
      <c r="R2385" s="1" t="s">
        <v>1337</v>
      </c>
    </row>
    <row r="2386" spans="1:18" customFormat="1" x14ac:dyDescent="0.25">
      <c r="A2386" s="1" t="s">
        <v>87</v>
      </c>
      <c r="B2386" s="1" t="s">
        <v>509</v>
      </c>
      <c r="C2386">
        <v>1</v>
      </c>
      <c r="D2386">
        <v>1</v>
      </c>
      <c r="E2386">
        <v>3440</v>
      </c>
      <c r="F2386">
        <v>0</v>
      </c>
      <c r="G2386" s="16">
        <v>500</v>
      </c>
      <c r="H2386" s="13">
        <v>637.5</v>
      </c>
      <c r="I2386" s="14">
        <v>637.5</v>
      </c>
      <c r="J2386" s="15">
        <f t="shared" si="74"/>
        <v>638</v>
      </c>
      <c r="K2386" s="14">
        <f t="shared" si="75"/>
        <v>0.5</v>
      </c>
      <c r="L2386">
        <v>137.5</v>
      </c>
      <c r="M2386">
        <v>137.5</v>
      </c>
      <c r="N2386">
        <v>137.5</v>
      </c>
      <c r="O2386" s="1" t="s">
        <v>510</v>
      </c>
      <c r="P2386" s="1" t="s">
        <v>511</v>
      </c>
      <c r="Q2386" s="1" t="s">
        <v>511</v>
      </c>
      <c r="R2386" s="1" t="s">
        <v>91</v>
      </c>
    </row>
    <row r="2387" spans="1:18" customFormat="1" x14ac:dyDescent="0.25">
      <c r="A2387" s="1" t="s">
        <v>15</v>
      </c>
      <c r="B2387" s="1" t="s">
        <v>349</v>
      </c>
      <c r="C2387">
        <v>1</v>
      </c>
      <c r="D2387">
        <v>1</v>
      </c>
      <c r="E2387">
        <v>534</v>
      </c>
      <c r="F2387">
        <v>0</v>
      </c>
      <c r="G2387" s="16">
        <v>612</v>
      </c>
      <c r="H2387" s="13">
        <v>638</v>
      </c>
      <c r="I2387" s="14">
        <v>638</v>
      </c>
      <c r="J2387" s="15">
        <f t="shared" si="74"/>
        <v>638</v>
      </c>
      <c r="K2387" s="14">
        <f t="shared" si="75"/>
        <v>0</v>
      </c>
      <c r="L2387">
        <v>26</v>
      </c>
      <c r="M2387">
        <v>26</v>
      </c>
      <c r="N2387">
        <v>26</v>
      </c>
      <c r="O2387" s="1" t="s">
        <v>3518</v>
      </c>
      <c r="P2387" s="1" t="s">
        <v>3519</v>
      </c>
      <c r="Q2387" s="1" t="s">
        <v>3519</v>
      </c>
      <c r="R2387" s="1" t="s">
        <v>1337</v>
      </c>
    </row>
    <row r="2388" spans="1:18" customFormat="1" x14ac:dyDescent="0.25">
      <c r="A2388" s="1" t="s">
        <v>87</v>
      </c>
      <c r="B2388" s="1" t="s">
        <v>7839</v>
      </c>
      <c r="C2388">
        <v>1</v>
      </c>
      <c r="D2388">
        <v>2</v>
      </c>
      <c r="E2388">
        <v>40</v>
      </c>
      <c r="F2388">
        <v>0</v>
      </c>
      <c r="G2388" s="16">
        <v>1280</v>
      </c>
      <c r="H2388" s="13">
        <v>640</v>
      </c>
      <c r="I2388" s="14">
        <v>640</v>
      </c>
      <c r="J2388" s="15">
        <f t="shared" si="74"/>
        <v>640</v>
      </c>
      <c r="K2388" s="14">
        <f t="shared" si="75"/>
        <v>0</v>
      </c>
      <c r="L2388">
        <v>0</v>
      </c>
      <c r="M2388">
        <v>640</v>
      </c>
      <c r="N2388">
        <v>-640</v>
      </c>
      <c r="O2388" s="1" t="s">
        <v>7840</v>
      </c>
      <c r="P2388" s="1" t="s">
        <v>7841</v>
      </c>
      <c r="Q2388" s="1" t="s">
        <v>7842</v>
      </c>
      <c r="R2388" s="1" t="s">
        <v>91</v>
      </c>
    </row>
    <row r="2389" spans="1:18" customFormat="1" x14ac:dyDescent="0.25">
      <c r="A2389" s="1" t="s">
        <v>2271</v>
      </c>
      <c r="B2389" s="1" t="s">
        <v>3405</v>
      </c>
      <c r="C2389">
        <v>2</v>
      </c>
      <c r="D2389">
        <v>2</v>
      </c>
      <c r="E2389">
        <v>802</v>
      </c>
      <c r="F2389">
        <v>0</v>
      </c>
      <c r="G2389" s="16">
        <v>653</v>
      </c>
      <c r="H2389" s="13">
        <v>646</v>
      </c>
      <c r="I2389" s="14">
        <v>646</v>
      </c>
      <c r="J2389" s="15">
        <f t="shared" si="74"/>
        <v>646</v>
      </c>
      <c r="K2389" s="14">
        <f t="shared" si="75"/>
        <v>0</v>
      </c>
      <c r="L2389">
        <v>-11</v>
      </c>
      <c r="M2389">
        <v>7</v>
      </c>
      <c r="N2389">
        <v>-7</v>
      </c>
      <c r="O2389" s="1" t="s">
        <v>7881</v>
      </c>
      <c r="P2389" s="1" t="s">
        <v>7882</v>
      </c>
      <c r="Q2389" s="1" t="s">
        <v>7883</v>
      </c>
      <c r="R2389" s="1" t="s">
        <v>91</v>
      </c>
    </row>
    <row r="2390" spans="1:18" customFormat="1" x14ac:dyDescent="0.25">
      <c r="A2390" s="1" t="s">
        <v>87</v>
      </c>
      <c r="B2390" s="1" t="s">
        <v>2244</v>
      </c>
      <c r="C2390">
        <v>1</v>
      </c>
      <c r="D2390">
        <v>1</v>
      </c>
      <c r="E2390">
        <v>0</v>
      </c>
      <c r="F2390">
        <v>0</v>
      </c>
      <c r="G2390" s="16">
        <v>728</v>
      </c>
      <c r="H2390" s="13">
        <v>647</v>
      </c>
      <c r="I2390" s="14">
        <v>647</v>
      </c>
      <c r="J2390" s="15">
        <f t="shared" si="74"/>
        <v>647</v>
      </c>
      <c r="K2390" s="14">
        <f t="shared" si="75"/>
        <v>0</v>
      </c>
      <c r="L2390">
        <v>-81</v>
      </c>
      <c r="M2390">
        <v>81</v>
      </c>
      <c r="N2390">
        <v>-81</v>
      </c>
      <c r="O2390" s="1" t="s">
        <v>2245</v>
      </c>
      <c r="P2390" s="1" t="s">
        <v>2246</v>
      </c>
      <c r="Q2390" s="1" t="s">
        <v>2246</v>
      </c>
      <c r="R2390" s="1" t="s">
        <v>91</v>
      </c>
    </row>
    <row r="2391" spans="1:18" customFormat="1" x14ac:dyDescent="0.25">
      <c r="A2391" s="1" t="s">
        <v>2271</v>
      </c>
      <c r="B2391" s="1" t="s">
        <v>5022</v>
      </c>
      <c r="C2391">
        <v>1</v>
      </c>
      <c r="D2391">
        <v>1</v>
      </c>
      <c r="E2391">
        <v>853</v>
      </c>
      <c r="F2391">
        <v>0</v>
      </c>
      <c r="G2391" s="16">
        <v>651</v>
      </c>
      <c r="H2391" s="13">
        <v>648</v>
      </c>
      <c r="I2391" s="14">
        <v>648</v>
      </c>
      <c r="J2391" s="15">
        <f t="shared" si="74"/>
        <v>648</v>
      </c>
      <c r="K2391" s="14">
        <f t="shared" si="75"/>
        <v>0</v>
      </c>
      <c r="L2391">
        <v>-3</v>
      </c>
      <c r="M2391">
        <v>3</v>
      </c>
      <c r="N2391">
        <v>-3</v>
      </c>
      <c r="O2391" s="1" t="s">
        <v>6302</v>
      </c>
      <c r="P2391" s="1" t="s">
        <v>6303</v>
      </c>
      <c r="Q2391" s="1" t="s">
        <v>6303</v>
      </c>
      <c r="R2391" s="1" t="s">
        <v>2275</v>
      </c>
    </row>
    <row r="2392" spans="1:18" customFormat="1" x14ac:dyDescent="0.25">
      <c r="A2392" s="1" t="s">
        <v>18</v>
      </c>
      <c r="B2392" s="1" t="s">
        <v>667</v>
      </c>
      <c r="C2392">
        <v>2</v>
      </c>
      <c r="D2392">
        <v>2</v>
      </c>
      <c r="E2392">
        <v>493</v>
      </c>
      <c r="F2392">
        <v>0</v>
      </c>
      <c r="G2392" s="16">
        <v>2304</v>
      </c>
      <c r="H2392" s="13">
        <v>659</v>
      </c>
      <c r="I2392" s="14">
        <v>659</v>
      </c>
      <c r="J2392" s="15">
        <f t="shared" si="74"/>
        <v>659</v>
      </c>
      <c r="K2392" s="14">
        <f t="shared" si="75"/>
        <v>0</v>
      </c>
      <c r="L2392">
        <v>-1574</v>
      </c>
      <c r="M2392">
        <v>1645</v>
      </c>
      <c r="N2392">
        <v>-1645</v>
      </c>
      <c r="O2392" s="1" t="s">
        <v>668</v>
      </c>
      <c r="P2392" s="1" t="s">
        <v>669</v>
      </c>
      <c r="Q2392" s="1" t="s">
        <v>669</v>
      </c>
      <c r="R2392" s="1" t="s">
        <v>22</v>
      </c>
    </row>
    <row r="2393" spans="1:18" customFormat="1" x14ac:dyDescent="0.25">
      <c r="A2393" s="1" t="s">
        <v>87</v>
      </c>
      <c r="B2393" s="1" t="s">
        <v>1209</v>
      </c>
      <c r="C2393">
        <v>1</v>
      </c>
      <c r="D2393">
        <v>1</v>
      </c>
      <c r="E2393">
        <v>2203</v>
      </c>
      <c r="F2393">
        <v>0</v>
      </c>
      <c r="G2393" s="16">
        <v>465</v>
      </c>
      <c r="H2393" s="13">
        <v>659</v>
      </c>
      <c r="I2393" s="14">
        <v>659</v>
      </c>
      <c r="J2393" s="15">
        <f t="shared" si="74"/>
        <v>659</v>
      </c>
      <c r="K2393" s="14">
        <f t="shared" si="75"/>
        <v>0</v>
      </c>
      <c r="L2393">
        <v>194</v>
      </c>
      <c r="M2393">
        <v>194</v>
      </c>
      <c r="N2393">
        <v>194</v>
      </c>
      <c r="O2393" s="1" t="s">
        <v>1210</v>
      </c>
      <c r="P2393" s="1" t="s">
        <v>1211</v>
      </c>
      <c r="Q2393" s="1" t="s">
        <v>1211</v>
      </c>
      <c r="R2393" s="1" t="s">
        <v>91</v>
      </c>
    </row>
    <row r="2394" spans="1:18" customFormat="1" x14ac:dyDescent="0.25">
      <c r="A2394" s="1" t="s">
        <v>18</v>
      </c>
      <c r="B2394" s="1" t="s">
        <v>111</v>
      </c>
      <c r="C2394">
        <v>1</v>
      </c>
      <c r="D2394">
        <v>1</v>
      </c>
      <c r="E2394">
        <v>2881</v>
      </c>
      <c r="F2394">
        <v>0</v>
      </c>
      <c r="G2394" s="16">
        <v>1173</v>
      </c>
      <c r="H2394" s="13">
        <v>663</v>
      </c>
      <c r="I2394" s="14">
        <v>663</v>
      </c>
      <c r="J2394" s="15">
        <f t="shared" si="74"/>
        <v>663</v>
      </c>
      <c r="K2394" s="14">
        <f t="shared" si="75"/>
        <v>0</v>
      </c>
      <c r="L2394">
        <v>-510</v>
      </c>
      <c r="M2394">
        <v>510</v>
      </c>
      <c r="N2394">
        <v>-510</v>
      </c>
      <c r="O2394" s="1" t="s">
        <v>112</v>
      </c>
      <c r="P2394" s="1" t="s">
        <v>113</v>
      </c>
      <c r="Q2394" s="1" t="s">
        <v>113</v>
      </c>
      <c r="R2394" s="1" t="s">
        <v>22</v>
      </c>
    </row>
    <row r="2395" spans="1:18" customFormat="1" x14ac:dyDescent="0.25">
      <c r="A2395" s="1" t="s">
        <v>2271</v>
      </c>
      <c r="B2395" s="1" t="s">
        <v>172</v>
      </c>
      <c r="C2395">
        <v>1</v>
      </c>
      <c r="D2395">
        <v>1</v>
      </c>
      <c r="E2395">
        <v>1252</v>
      </c>
      <c r="F2395">
        <v>0</v>
      </c>
      <c r="G2395" s="16">
        <v>665</v>
      </c>
      <c r="H2395" s="13">
        <v>671</v>
      </c>
      <c r="I2395" s="14">
        <v>671</v>
      </c>
      <c r="J2395" s="15">
        <f t="shared" si="74"/>
        <v>671</v>
      </c>
      <c r="K2395" s="14">
        <f t="shared" si="75"/>
        <v>0</v>
      </c>
      <c r="L2395">
        <v>6</v>
      </c>
      <c r="M2395">
        <v>6</v>
      </c>
      <c r="N2395">
        <v>6</v>
      </c>
      <c r="O2395" s="1" t="s">
        <v>7822</v>
      </c>
      <c r="P2395" s="1" t="s">
        <v>7823</v>
      </c>
      <c r="Q2395" s="1" t="s">
        <v>7823</v>
      </c>
      <c r="R2395" s="1" t="s">
        <v>2275</v>
      </c>
    </row>
    <row r="2396" spans="1:18" customFormat="1" x14ac:dyDescent="0.25">
      <c r="A2396" s="1" t="s">
        <v>87</v>
      </c>
      <c r="B2396" s="1" t="s">
        <v>131</v>
      </c>
      <c r="C2396">
        <v>1</v>
      </c>
      <c r="D2396">
        <v>1</v>
      </c>
      <c r="E2396">
        <v>6409</v>
      </c>
      <c r="F2396">
        <v>0</v>
      </c>
      <c r="G2396" s="16">
        <v>355</v>
      </c>
      <c r="H2396" s="13">
        <v>680</v>
      </c>
      <c r="I2396" s="14">
        <v>680</v>
      </c>
      <c r="J2396" s="15">
        <f t="shared" si="74"/>
        <v>680</v>
      </c>
      <c r="K2396" s="14">
        <f t="shared" si="75"/>
        <v>0</v>
      </c>
      <c r="L2396">
        <v>325</v>
      </c>
      <c r="M2396">
        <v>325</v>
      </c>
      <c r="N2396">
        <v>325</v>
      </c>
      <c r="O2396" s="1" t="s">
        <v>132</v>
      </c>
      <c r="P2396" s="1" t="s">
        <v>133</v>
      </c>
      <c r="Q2396" s="1" t="s">
        <v>133</v>
      </c>
      <c r="R2396" s="1" t="s">
        <v>91</v>
      </c>
    </row>
    <row r="2397" spans="1:18" customFormat="1" x14ac:dyDescent="0.25">
      <c r="A2397" s="1" t="s">
        <v>87</v>
      </c>
      <c r="B2397" s="1" t="s">
        <v>169</v>
      </c>
      <c r="C2397">
        <v>1</v>
      </c>
      <c r="D2397">
        <v>1</v>
      </c>
      <c r="E2397">
        <v>1385</v>
      </c>
      <c r="F2397">
        <v>0</v>
      </c>
      <c r="G2397" s="16">
        <v>1002</v>
      </c>
      <c r="H2397" s="13">
        <v>688</v>
      </c>
      <c r="I2397" s="14">
        <v>688</v>
      </c>
      <c r="J2397" s="15">
        <f t="shared" si="74"/>
        <v>688</v>
      </c>
      <c r="K2397" s="14">
        <f t="shared" si="75"/>
        <v>0</v>
      </c>
      <c r="L2397">
        <v>-314</v>
      </c>
      <c r="M2397">
        <v>314</v>
      </c>
      <c r="N2397">
        <v>-314</v>
      </c>
      <c r="O2397" s="1" t="s">
        <v>170</v>
      </c>
      <c r="P2397" s="1" t="s">
        <v>171</v>
      </c>
      <c r="Q2397" s="1" t="s">
        <v>171</v>
      </c>
      <c r="R2397" s="1" t="s">
        <v>91</v>
      </c>
    </row>
    <row r="2398" spans="1:18" customFormat="1" x14ac:dyDescent="0.25">
      <c r="A2398" s="1" t="s">
        <v>18</v>
      </c>
      <c r="B2398" s="1" t="s">
        <v>151</v>
      </c>
      <c r="C2398">
        <v>1</v>
      </c>
      <c r="D2398">
        <v>1</v>
      </c>
      <c r="E2398">
        <v>0</v>
      </c>
      <c r="F2398">
        <v>0</v>
      </c>
      <c r="G2398" s="16">
        <v>852</v>
      </c>
      <c r="H2398" s="13">
        <v>692</v>
      </c>
      <c r="I2398" s="14">
        <v>692</v>
      </c>
      <c r="J2398" s="15">
        <f t="shared" si="74"/>
        <v>692</v>
      </c>
      <c r="K2398" s="14">
        <f t="shared" si="75"/>
        <v>0</v>
      </c>
      <c r="L2398">
        <v>-160</v>
      </c>
      <c r="M2398">
        <v>160</v>
      </c>
      <c r="N2398">
        <v>-160</v>
      </c>
      <c r="O2398" s="1" t="s">
        <v>152</v>
      </c>
      <c r="P2398" s="1" t="s">
        <v>153</v>
      </c>
      <c r="Q2398" s="1" t="s">
        <v>153</v>
      </c>
      <c r="R2398" s="1" t="s">
        <v>22</v>
      </c>
    </row>
    <row r="2399" spans="1:18" customFormat="1" x14ac:dyDescent="0.25">
      <c r="A2399" s="1" t="s">
        <v>18</v>
      </c>
      <c r="B2399" s="1" t="s">
        <v>908</v>
      </c>
      <c r="C2399">
        <v>1</v>
      </c>
      <c r="D2399">
        <v>1</v>
      </c>
      <c r="E2399">
        <v>360</v>
      </c>
      <c r="F2399">
        <v>0</v>
      </c>
      <c r="G2399" s="16">
        <v>699</v>
      </c>
      <c r="H2399" s="13">
        <v>696</v>
      </c>
      <c r="I2399" s="14">
        <v>696</v>
      </c>
      <c r="J2399" s="15">
        <f t="shared" si="74"/>
        <v>696</v>
      </c>
      <c r="K2399" s="14">
        <f t="shared" si="75"/>
        <v>0</v>
      </c>
      <c r="L2399">
        <v>-3</v>
      </c>
      <c r="M2399">
        <v>3</v>
      </c>
      <c r="N2399">
        <v>-3</v>
      </c>
      <c r="O2399" s="1" t="s">
        <v>909</v>
      </c>
      <c r="P2399" s="1" t="s">
        <v>910</v>
      </c>
      <c r="Q2399" s="1" t="s">
        <v>910</v>
      </c>
      <c r="R2399" s="1" t="s">
        <v>22</v>
      </c>
    </row>
    <row r="2400" spans="1:18" customFormat="1" x14ac:dyDescent="0.25">
      <c r="A2400" s="1" t="s">
        <v>15</v>
      </c>
      <c r="B2400" s="1" t="s">
        <v>3598</v>
      </c>
      <c r="C2400">
        <v>1</v>
      </c>
      <c r="D2400">
        <v>1</v>
      </c>
      <c r="E2400">
        <v>601</v>
      </c>
      <c r="F2400">
        <v>0</v>
      </c>
      <c r="G2400" s="16">
        <v>709</v>
      </c>
      <c r="H2400" s="13">
        <v>699</v>
      </c>
      <c r="I2400" s="14">
        <v>699</v>
      </c>
      <c r="J2400" s="15">
        <f t="shared" si="74"/>
        <v>699</v>
      </c>
      <c r="K2400" s="14">
        <f t="shared" si="75"/>
        <v>0</v>
      </c>
      <c r="L2400">
        <v>-10</v>
      </c>
      <c r="M2400">
        <v>10</v>
      </c>
      <c r="N2400">
        <v>-10</v>
      </c>
      <c r="O2400" s="1" t="s">
        <v>3599</v>
      </c>
      <c r="P2400" s="1" t="s">
        <v>3600</v>
      </c>
      <c r="Q2400" s="1" t="s">
        <v>3600</v>
      </c>
      <c r="R2400" s="1" t="s">
        <v>1337</v>
      </c>
    </row>
    <row r="2401" spans="1:18" customFormat="1" x14ac:dyDescent="0.25">
      <c r="A2401" s="1" t="s">
        <v>87</v>
      </c>
      <c r="B2401" s="1" t="s">
        <v>6914</v>
      </c>
      <c r="C2401">
        <v>1</v>
      </c>
      <c r="D2401">
        <v>1</v>
      </c>
      <c r="E2401">
        <v>740</v>
      </c>
      <c r="F2401">
        <v>0</v>
      </c>
      <c r="G2401" s="16">
        <v>700</v>
      </c>
      <c r="H2401" s="13">
        <v>700</v>
      </c>
      <c r="I2401" s="14">
        <v>700</v>
      </c>
      <c r="J2401" s="15">
        <f t="shared" si="74"/>
        <v>700</v>
      </c>
      <c r="K2401" s="14">
        <f t="shared" si="75"/>
        <v>0</v>
      </c>
      <c r="L2401">
        <v>0</v>
      </c>
      <c r="M2401">
        <v>0</v>
      </c>
      <c r="N2401">
        <v>0</v>
      </c>
      <c r="O2401" s="1" t="s">
        <v>6915</v>
      </c>
      <c r="P2401" s="1" t="s">
        <v>6916</v>
      </c>
      <c r="Q2401" s="1" t="s">
        <v>6916</v>
      </c>
      <c r="R2401" s="1" t="s">
        <v>91</v>
      </c>
    </row>
    <row r="2402" spans="1:18" customFormat="1" x14ac:dyDescent="0.25">
      <c r="A2402" s="1" t="s">
        <v>87</v>
      </c>
      <c r="B2402" s="1" t="s">
        <v>7782</v>
      </c>
      <c r="C2402">
        <v>1</v>
      </c>
      <c r="D2402">
        <v>1</v>
      </c>
      <c r="E2402">
        <v>0</v>
      </c>
      <c r="F2402">
        <v>0</v>
      </c>
      <c r="G2402" s="16">
        <v>0</v>
      </c>
      <c r="H2402" s="13">
        <v>700</v>
      </c>
      <c r="I2402" s="14">
        <v>700</v>
      </c>
      <c r="J2402" s="15">
        <f t="shared" si="74"/>
        <v>700</v>
      </c>
      <c r="K2402" s="14">
        <f t="shared" si="75"/>
        <v>0</v>
      </c>
      <c r="L2402">
        <v>0</v>
      </c>
      <c r="M2402">
        <v>700</v>
      </c>
      <c r="N2402">
        <v>700</v>
      </c>
      <c r="O2402" s="1" t="s">
        <v>7783</v>
      </c>
      <c r="P2402" s="1" t="s">
        <v>7784</v>
      </c>
      <c r="Q2402" s="1" t="s">
        <v>7784</v>
      </c>
      <c r="R2402" s="1" t="s">
        <v>91</v>
      </c>
    </row>
    <row r="2403" spans="1:18" customFormat="1" x14ac:dyDescent="0.25">
      <c r="A2403" s="1" t="s">
        <v>2271</v>
      </c>
      <c r="B2403" s="1" t="s">
        <v>6262</v>
      </c>
      <c r="C2403">
        <v>1</v>
      </c>
      <c r="D2403">
        <v>1</v>
      </c>
      <c r="E2403">
        <v>1050</v>
      </c>
      <c r="F2403">
        <v>0</v>
      </c>
      <c r="G2403" s="16">
        <v>892</v>
      </c>
      <c r="H2403" s="13">
        <v>705</v>
      </c>
      <c r="I2403" s="14">
        <v>705</v>
      </c>
      <c r="J2403" s="15">
        <f t="shared" si="74"/>
        <v>705</v>
      </c>
      <c r="K2403" s="14">
        <f t="shared" si="75"/>
        <v>0</v>
      </c>
      <c r="L2403">
        <v>-190</v>
      </c>
      <c r="M2403">
        <v>187</v>
      </c>
      <c r="N2403">
        <v>-187</v>
      </c>
      <c r="O2403" s="1" t="s">
        <v>6263</v>
      </c>
      <c r="P2403" s="1" t="s">
        <v>6264</v>
      </c>
      <c r="Q2403" s="1" t="s">
        <v>6264</v>
      </c>
      <c r="R2403" s="1" t="s">
        <v>2275</v>
      </c>
    </row>
    <row r="2404" spans="1:18" customFormat="1" x14ac:dyDescent="0.25">
      <c r="A2404" s="1" t="s">
        <v>18</v>
      </c>
      <c r="B2404" s="1" t="s">
        <v>962</v>
      </c>
      <c r="C2404">
        <v>1</v>
      </c>
      <c r="D2404">
        <v>1</v>
      </c>
      <c r="E2404">
        <v>403</v>
      </c>
      <c r="F2404">
        <v>0</v>
      </c>
      <c r="G2404" s="16">
        <v>882</v>
      </c>
      <c r="H2404" s="13">
        <v>705</v>
      </c>
      <c r="I2404" s="14">
        <v>705</v>
      </c>
      <c r="J2404" s="15">
        <f t="shared" si="74"/>
        <v>705</v>
      </c>
      <c r="K2404" s="14">
        <f t="shared" si="75"/>
        <v>0</v>
      </c>
      <c r="L2404">
        <v>-177</v>
      </c>
      <c r="M2404">
        <v>177</v>
      </c>
      <c r="N2404">
        <v>-177</v>
      </c>
      <c r="O2404" s="1" t="s">
        <v>963</v>
      </c>
      <c r="P2404" s="1" t="s">
        <v>964</v>
      </c>
      <c r="Q2404" s="1" t="s">
        <v>964</v>
      </c>
      <c r="R2404" s="1" t="s">
        <v>22</v>
      </c>
    </row>
    <row r="2405" spans="1:18" customFormat="1" x14ac:dyDescent="0.25">
      <c r="A2405" s="1" t="s">
        <v>87</v>
      </c>
      <c r="B2405" s="1" t="s">
        <v>3194</v>
      </c>
      <c r="C2405">
        <v>1</v>
      </c>
      <c r="D2405">
        <v>1</v>
      </c>
      <c r="E2405">
        <v>605</v>
      </c>
      <c r="F2405">
        <v>0</v>
      </c>
      <c r="G2405" s="16">
        <v>763</v>
      </c>
      <c r="H2405" s="13">
        <v>710</v>
      </c>
      <c r="I2405" s="14">
        <v>710</v>
      </c>
      <c r="J2405" s="15">
        <f t="shared" si="74"/>
        <v>710</v>
      </c>
      <c r="K2405" s="14">
        <f t="shared" si="75"/>
        <v>0</v>
      </c>
      <c r="L2405">
        <v>-53</v>
      </c>
      <c r="M2405">
        <v>53</v>
      </c>
      <c r="N2405">
        <v>-53</v>
      </c>
      <c r="O2405" s="1" t="s">
        <v>3195</v>
      </c>
      <c r="P2405" s="1" t="s">
        <v>3196</v>
      </c>
      <c r="Q2405" s="1" t="s">
        <v>3196</v>
      </c>
      <c r="R2405" s="1" t="s">
        <v>91</v>
      </c>
    </row>
    <row r="2406" spans="1:18" customFormat="1" x14ac:dyDescent="0.25">
      <c r="A2406" s="1" t="s">
        <v>87</v>
      </c>
      <c r="B2406" s="1" t="s">
        <v>3352</v>
      </c>
      <c r="C2406">
        <v>1</v>
      </c>
      <c r="D2406">
        <v>1</v>
      </c>
      <c r="E2406">
        <v>562</v>
      </c>
      <c r="F2406">
        <v>0</v>
      </c>
      <c r="G2406" s="16">
        <v>752</v>
      </c>
      <c r="H2406" s="13">
        <v>714</v>
      </c>
      <c r="I2406" s="14">
        <v>714</v>
      </c>
      <c r="J2406" s="15">
        <f t="shared" si="74"/>
        <v>714</v>
      </c>
      <c r="K2406" s="14">
        <f t="shared" si="75"/>
        <v>0</v>
      </c>
      <c r="L2406">
        <v>-60</v>
      </c>
      <c r="M2406">
        <v>38</v>
      </c>
      <c r="N2406">
        <v>-38</v>
      </c>
      <c r="O2406" s="1" t="s">
        <v>3353</v>
      </c>
      <c r="P2406" s="1" t="s">
        <v>3354</v>
      </c>
      <c r="Q2406" s="1" t="s">
        <v>3354</v>
      </c>
      <c r="R2406" s="1" t="s">
        <v>91</v>
      </c>
    </row>
    <row r="2407" spans="1:18" customFormat="1" x14ac:dyDescent="0.25">
      <c r="A2407" s="1" t="s">
        <v>15</v>
      </c>
      <c r="B2407" s="1" t="s">
        <v>3743</v>
      </c>
      <c r="C2407">
        <v>1</v>
      </c>
      <c r="D2407">
        <v>1</v>
      </c>
      <c r="E2407">
        <v>0</v>
      </c>
      <c r="F2407">
        <v>0</v>
      </c>
      <c r="G2407" s="16">
        <v>994</v>
      </c>
      <c r="H2407" s="13">
        <v>719</v>
      </c>
      <c r="I2407" s="14">
        <v>719</v>
      </c>
      <c r="J2407" s="15">
        <f t="shared" si="74"/>
        <v>719</v>
      </c>
      <c r="K2407" s="14">
        <f t="shared" si="75"/>
        <v>0</v>
      </c>
      <c r="L2407">
        <v>-275</v>
      </c>
      <c r="M2407">
        <v>275</v>
      </c>
      <c r="N2407">
        <v>-275</v>
      </c>
      <c r="O2407" s="1" t="s">
        <v>3744</v>
      </c>
      <c r="P2407" s="1" t="s">
        <v>3745</v>
      </c>
      <c r="Q2407" s="1" t="s">
        <v>3745</v>
      </c>
      <c r="R2407" s="1" t="s">
        <v>1337</v>
      </c>
    </row>
    <row r="2408" spans="1:18" customFormat="1" x14ac:dyDescent="0.25">
      <c r="A2408" s="1" t="s">
        <v>18</v>
      </c>
      <c r="B2408" s="1" t="s">
        <v>1087</v>
      </c>
      <c r="C2408">
        <v>1</v>
      </c>
      <c r="D2408">
        <v>1</v>
      </c>
      <c r="E2408">
        <v>18532</v>
      </c>
      <c r="F2408">
        <v>0</v>
      </c>
      <c r="G2408" s="16">
        <v>2748</v>
      </c>
      <c r="H2408" s="13">
        <v>724</v>
      </c>
      <c r="I2408" s="14">
        <v>724</v>
      </c>
      <c r="J2408" s="15">
        <f t="shared" si="74"/>
        <v>724</v>
      </c>
      <c r="K2408" s="14">
        <f t="shared" si="75"/>
        <v>0</v>
      </c>
      <c r="L2408">
        <v>-2036</v>
      </c>
      <c r="M2408">
        <v>2024</v>
      </c>
      <c r="N2408">
        <v>-2024</v>
      </c>
      <c r="O2408" s="1" t="s">
        <v>1088</v>
      </c>
      <c r="P2408" s="1" t="s">
        <v>1089</v>
      </c>
      <c r="Q2408" s="1" t="s">
        <v>1089</v>
      </c>
      <c r="R2408" s="1" t="s">
        <v>22</v>
      </c>
    </row>
    <row r="2409" spans="1:18" customFormat="1" x14ac:dyDescent="0.25">
      <c r="A2409" s="1" t="s">
        <v>15</v>
      </c>
      <c r="B2409" s="1" t="s">
        <v>463</v>
      </c>
      <c r="C2409">
        <v>2</v>
      </c>
      <c r="D2409">
        <v>2</v>
      </c>
      <c r="E2409">
        <v>833</v>
      </c>
      <c r="F2409">
        <v>0</v>
      </c>
      <c r="G2409" s="16">
        <v>769</v>
      </c>
      <c r="H2409" s="13">
        <v>731</v>
      </c>
      <c r="I2409" s="14">
        <v>731</v>
      </c>
      <c r="J2409" s="15">
        <f t="shared" si="74"/>
        <v>731</v>
      </c>
      <c r="K2409" s="14">
        <f t="shared" si="75"/>
        <v>0</v>
      </c>
      <c r="L2409">
        <v>-38</v>
      </c>
      <c r="M2409">
        <v>38</v>
      </c>
      <c r="N2409">
        <v>-38</v>
      </c>
      <c r="O2409" s="1" t="s">
        <v>3621</v>
      </c>
      <c r="P2409" s="1" t="s">
        <v>3622</v>
      </c>
      <c r="Q2409" s="1" t="s">
        <v>3622</v>
      </c>
      <c r="R2409" s="1" t="s">
        <v>91</v>
      </c>
    </row>
    <row r="2410" spans="1:18" customFormat="1" x14ac:dyDescent="0.25">
      <c r="A2410" s="1" t="s">
        <v>87</v>
      </c>
      <c r="B2410" s="1" t="s">
        <v>7866</v>
      </c>
      <c r="C2410">
        <v>1</v>
      </c>
      <c r="D2410">
        <v>1</v>
      </c>
      <c r="E2410">
        <v>329</v>
      </c>
      <c r="F2410">
        <v>0</v>
      </c>
      <c r="G2410" s="16">
        <v>46</v>
      </c>
      <c r="H2410" s="13">
        <v>735.57</v>
      </c>
      <c r="I2410" s="14">
        <v>735.57</v>
      </c>
      <c r="J2410" s="15">
        <f t="shared" si="74"/>
        <v>736</v>
      </c>
      <c r="K2410" s="14">
        <f t="shared" si="75"/>
        <v>0.42999999999994998</v>
      </c>
      <c r="L2410">
        <v>-148.43</v>
      </c>
      <c r="M2410">
        <v>689.57</v>
      </c>
      <c r="N2410">
        <v>689.57</v>
      </c>
      <c r="O2410" s="1" t="s">
        <v>7867</v>
      </c>
      <c r="P2410" s="1" t="s">
        <v>7868</v>
      </c>
      <c r="Q2410" s="1" t="s">
        <v>7868</v>
      </c>
      <c r="R2410" s="1" t="s">
        <v>91</v>
      </c>
    </row>
    <row r="2411" spans="1:18" customFormat="1" x14ac:dyDescent="0.25">
      <c r="A2411" s="1" t="s">
        <v>87</v>
      </c>
      <c r="B2411" s="1" t="s">
        <v>3222</v>
      </c>
      <c r="C2411">
        <v>1</v>
      </c>
      <c r="D2411">
        <v>1</v>
      </c>
      <c r="E2411">
        <v>7</v>
      </c>
      <c r="F2411">
        <v>0</v>
      </c>
      <c r="G2411" s="16">
        <v>1354</v>
      </c>
      <c r="H2411" s="13">
        <v>746</v>
      </c>
      <c r="I2411" s="14">
        <v>746</v>
      </c>
      <c r="J2411" s="15">
        <f t="shared" si="74"/>
        <v>746</v>
      </c>
      <c r="K2411" s="14">
        <f t="shared" si="75"/>
        <v>0</v>
      </c>
      <c r="L2411">
        <v>-608</v>
      </c>
      <c r="M2411">
        <v>608</v>
      </c>
      <c r="N2411">
        <v>-608</v>
      </c>
      <c r="O2411" s="1" t="s">
        <v>3223</v>
      </c>
      <c r="P2411" s="1" t="s">
        <v>3224</v>
      </c>
      <c r="Q2411" s="1" t="s">
        <v>3224</v>
      </c>
      <c r="R2411" s="1" t="s">
        <v>91</v>
      </c>
    </row>
    <row r="2412" spans="1:18" customFormat="1" x14ac:dyDescent="0.25">
      <c r="A2412" s="1" t="s">
        <v>87</v>
      </c>
      <c r="B2412" s="1" t="s">
        <v>3307</v>
      </c>
      <c r="C2412">
        <v>1</v>
      </c>
      <c r="D2412">
        <v>1</v>
      </c>
      <c r="E2412">
        <v>29</v>
      </c>
      <c r="F2412">
        <v>0</v>
      </c>
      <c r="G2412" s="16">
        <v>1382</v>
      </c>
      <c r="H2412" s="13">
        <v>750</v>
      </c>
      <c r="I2412" s="14">
        <v>750</v>
      </c>
      <c r="J2412" s="15">
        <f t="shared" si="74"/>
        <v>750</v>
      </c>
      <c r="K2412" s="14">
        <f t="shared" si="75"/>
        <v>0</v>
      </c>
      <c r="L2412">
        <v>-41</v>
      </c>
      <c r="M2412">
        <v>632</v>
      </c>
      <c r="N2412">
        <v>-632</v>
      </c>
      <c r="O2412" s="1" t="s">
        <v>3308</v>
      </c>
      <c r="P2412" s="1" t="s">
        <v>3309</v>
      </c>
      <c r="Q2412" s="1" t="s">
        <v>3310</v>
      </c>
      <c r="R2412" s="1" t="s">
        <v>91</v>
      </c>
    </row>
    <row r="2413" spans="1:18" customFormat="1" x14ac:dyDescent="0.25">
      <c r="A2413" s="1" t="s">
        <v>87</v>
      </c>
      <c r="B2413" s="1" t="s">
        <v>2815</v>
      </c>
      <c r="C2413">
        <v>1</v>
      </c>
      <c r="D2413">
        <v>1</v>
      </c>
      <c r="E2413">
        <v>408</v>
      </c>
      <c r="F2413">
        <v>0</v>
      </c>
      <c r="G2413" s="16">
        <v>830</v>
      </c>
      <c r="H2413" s="13">
        <v>751</v>
      </c>
      <c r="I2413" s="14">
        <v>751</v>
      </c>
      <c r="J2413" s="15">
        <f t="shared" si="74"/>
        <v>751</v>
      </c>
      <c r="K2413" s="14">
        <f t="shared" si="75"/>
        <v>0</v>
      </c>
      <c r="L2413">
        <v>-85</v>
      </c>
      <c r="M2413">
        <v>79</v>
      </c>
      <c r="N2413">
        <v>-79</v>
      </c>
      <c r="O2413" s="1" t="s">
        <v>2816</v>
      </c>
      <c r="P2413" s="1" t="s">
        <v>2817</v>
      </c>
      <c r="Q2413" s="1" t="s">
        <v>2817</v>
      </c>
      <c r="R2413" s="1" t="s">
        <v>91</v>
      </c>
    </row>
    <row r="2414" spans="1:18" customFormat="1" x14ac:dyDescent="0.25">
      <c r="A2414" s="1" t="s">
        <v>87</v>
      </c>
      <c r="B2414" s="1" t="s">
        <v>6006</v>
      </c>
      <c r="C2414">
        <v>1</v>
      </c>
      <c r="D2414">
        <v>1</v>
      </c>
      <c r="E2414">
        <v>149</v>
      </c>
      <c r="F2414">
        <v>0</v>
      </c>
      <c r="G2414" s="16">
        <v>791</v>
      </c>
      <c r="H2414" s="13">
        <v>752</v>
      </c>
      <c r="I2414" s="14">
        <v>752</v>
      </c>
      <c r="J2414" s="15">
        <f t="shared" si="74"/>
        <v>752</v>
      </c>
      <c r="K2414" s="14">
        <f t="shared" si="75"/>
        <v>0</v>
      </c>
      <c r="L2414">
        <v>-39</v>
      </c>
      <c r="M2414">
        <v>39</v>
      </c>
      <c r="N2414">
        <v>-39</v>
      </c>
      <c r="O2414" s="1" t="s">
        <v>6007</v>
      </c>
      <c r="P2414" s="1" t="s">
        <v>6008</v>
      </c>
      <c r="Q2414" s="1" t="s">
        <v>6008</v>
      </c>
      <c r="R2414" s="1" t="s">
        <v>91</v>
      </c>
    </row>
    <row r="2415" spans="1:18" customFormat="1" x14ac:dyDescent="0.25">
      <c r="A2415" s="1" t="s">
        <v>87</v>
      </c>
      <c r="B2415" s="1" t="s">
        <v>2250</v>
      </c>
      <c r="C2415">
        <v>1</v>
      </c>
      <c r="D2415">
        <v>1</v>
      </c>
      <c r="E2415">
        <v>1679</v>
      </c>
      <c r="F2415">
        <v>0</v>
      </c>
      <c r="G2415" s="16">
        <v>10</v>
      </c>
      <c r="H2415" s="13">
        <v>766</v>
      </c>
      <c r="I2415" s="14">
        <v>766</v>
      </c>
      <c r="J2415" s="15">
        <f t="shared" si="74"/>
        <v>766</v>
      </c>
      <c r="K2415" s="14">
        <f t="shared" si="75"/>
        <v>0</v>
      </c>
      <c r="L2415">
        <v>740</v>
      </c>
      <c r="M2415">
        <v>756</v>
      </c>
      <c r="N2415">
        <v>756</v>
      </c>
      <c r="O2415" s="1" t="s">
        <v>2251</v>
      </c>
      <c r="P2415" s="1" t="s">
        <v>2252</v>
      </c>
      <c r="Q2415" s="1" t="s">
        <v>2252</v>
      </c>
      <c r="R2415" s="1" t="s">
        <v>91</v>
      </c>
    </row>
    <row r="2416" spans="1:18" customFormat="1" x14ac:dyDescent="0.25">
      <c r="A2416" s="1" t="s">
        <v>15</v>
      </c>
      <c r="B2416" s="1" t="s">
        <v>1114</v>
      </c>
      <c r="C2416">
        <v>1</v>
      </c>
      <c r="D2416">
        <v>1</v>
      </c>
      <c r="E2416">
        <v>0</v>
      </c>
      <c r="F2416">
        <v>0</v>
      </c>
      <c r="G2416" s="16">
        <v>11</v>
      </c>
      <c r="H2416" s="13">
        <v>771</v>
      </c>
      <c r="I2416" s="14">
        <v>771</v>
      </c>
      <c r="J2416" s="15">
        <f t="shared" si="74"/>
        <v>771</v>
      </c>
      <c r="K2416" s="14">
        <f t="shared" si="75"/>
        <v>0</v>
      </c>
      <c r="L2416">
        <v>760</v>
      </c>
      <c r="M2416">
        <v>760</v>
      </c>
      <c r="N2416">
        <v>760</v>
      </c>
      <c r="O2416" s="1" t="s">
        <v>8027</v>
      </c>
      <c r="P2416" s="1" t="s">
        <v>8028</v>
      </c>
      <c r="Q2416" s="1" t="s">
        <v>8028</v>
      </c>
      <c r="R2416" s="1" t="s">
        <v>1337</v>
      </c>
    </row>
    <row r="2417" spans="1:18" customFormat="1" x14ac:dyDescent="0.25">
      <c r="A2417" s="1" t="s">
        <v>87</v>
      </c>
      <c r="B2417" s="1" t="s">
        <v>1558</v>
      </c>
      <c r="C2417">
        <v>1</v>
      </c>
      <c r="D2417">
        <v>1</v>
      </c>
      <c r="E2417">
        <v>0</v>
      </c>
      <c r="F2417">
        <v>0</v>
      </c>
      <c r="G2417" s="16">
        <v>1180</v>
      </c>
      <c r="H2417" s="13">
        <v>774</v>
      </c>
      <c r="I2417" s="14">
        <v>774</v>
      </c>
      <c r="J2417" s="15">
        <f t="shared" si="74"/>
        <v>774</v>
      </c>
      <c r="K2417" s="14">
        <f t="shared" si="75"/>
        <v>0</v>
      </c>
      <c r="L2417">
        <v>-406</v>
      </c>
      <c r="M2417">
        <v>406</v>
      </c>
      <c r="N2417">
        <v>-406</v>
      </c>
      <c r="O2417" s="1" t="s">
        <v>1559</v>
      </c>
      <c r="P2417" s="1" t="s">
        <v>1560</v>
      </c>
      <c r="Q2417" s="1" t="s">
        <v>1560</v>
      </c>
      <c r="R2417" s="1" t="s">
        <v>91</v>
      </c>
    </row>
    <row r="2418" spans="1:18" customFormat="1" x14ac:dyDescent="0.25">
      <c r="A2418" s="1" t="s">
        <v>15</v>
      </c>
      <c r="B2418" s="1" t="s">
        <v>3421</v>
      </c>
      <c r="C2418">
        <v>1</v>
      </c>
      <c r="D2418">
        <v>1</v>
      </c>
      <c r="E2418">
        <v>0</v>
      </c>
      <c r="F2418">
        <v>0</v>
      </c>
      <c r="G2418" s="16">
        <v>1000</v>
      </c>
      <c r="H2418" s="13">
        <v>779</v>
      </c>
      <c r="I2418" s="14">
        <v>779</v>
      </c>
      <c r="J2418" s="15">
        <f t="shared" si="74"/>
        <v>779</v>
      </c>
      <c r="K2418" s="14">
        <f t="shared" si="75"/>
        <v>0</v>
      </c>
      <c r="L2418">
        <v>-221</v>
      </c>
      <c r="M2418">
        <v>221</v>
      </c>
      <c r="N2418">
        <v>-221</v>
      </c>
      <c r="O2418" s="1" t="s">
        <v>3422</v>
      </c>
      <c r="P2418" s="1" t="s">
        <v>3423</v>
      </c>
      <c r="Q2418" s="1" t="s">
        <v>3424</v>
      </c>
      <c r="R2418" s="1" t="s">
        <v>1337</v>
      </c>
    </row>
    <row r="2419" spans="1:18" customFormat="1" x14ac:dyDescent="0.25">
      <c r="A2419" s="1" t="s">
        <v>2271</v>
      </c>
      <c r="B2419" s="1" t="s">
        <v>178</v>
      </c>
      <c r="C2419">
        <v>1</v>
      </c>
      <c r="D2419">
        <v>1</v>
      </c>
      <c r="E2419">
        <v>662</v>
      </c>
      <c r="F2419">
        <v>0</v>
      </c>
      <c r="G2419" s="16">
        <v>937</v>
      </c>
      <c r="H2419" s="13">
        <v>780</v>
      </c>
      <c r="I2419" s="14">
        <v>780</v>
      </c>
      <c r="J2419" s="15">
        <f t="shared" si="74"/>
        <v>780</v>
      </c>
      <c r="K2419" s="14">
        <f t="shared" si="75"/>
        <v>0</v>
      </c>
      <c r="L2419">
        <v>-157</v>
      </c>
      <c r="M2419">
        <v>157</v>
      </c>
      <c r="N2419">
        <v>-157</v>
      </c>
      <c r="O2419" s="1" t="s">
        <v>7824</v>
      </c>
      <c r="P2419" s="1" t="s">
        <v>7825</v>
      </c>
      <c r="Q2419" s="1" t="s">
        <v>7825</v>
      </c>
      <c r="R2419" s="1" t="s">
        <v>2275</v>
      </c>
    </row>
    <row r="2420" spans="1:18" customFormat="1" x14ac:dyDescent="0.25">
      <c r="A2420" s="1" t="s">
        <v>18</v>
      </c>
      <c r="B2420" s="1" t="s">
        <v>368</v>
      </c>
      <c r="C2420">
        <v>1</v>
      </c>
      <c r="D2420">
        <v>1</v>
      </c>
      <c r="E2420">
        <v>439</v>
      </c>
      <c r="F2420">
        <v>0</v>
      </c>
      <c r="G2420" s="16">
        <v>955</v>
      </c>
      <c r="H2420" s="13">
        <v>782.5</v>
      </c>
      <c r="I2420" s="14">
        <v>782.5</v>
      </c>
      <c r="J2420" s="15">
        <f t="shared" si="74"/>
        <v>783</v>
      </c>
      <c r="K2420" s="14">
        <f t="shared" si="75"/>
        <v>0.5</v>
      </c>
      <c r="L2420">
        <v>-172.5</v>
      </c>
      <c r="M2420">
        <v>172.5</v>
      </c>
      <c r="N2420">
        <v>-172.5</v>
      </c>
      <c r="O2420" s="1" t="s">
        <v>369</v>
      </c>
      <c r="P2420" s="1" t="s">
        <v>370</v>
      </c>
      <c r="Q2420" s="1" t="s">
        <v>370</v>
      </c>
      <c r="R2420" s="1" t="s">
        <v>22</v>
      </c>
    </row>
    <row r="2421" spans="1:18" customFormat="1" x14ac:dyDescent="0.25">
      <c r="A2421" s="1" t="s">
        <v>87</v>
      </c>
      <c r="B2421" s="1" t="s">
        <v>5468</v>
      </c>
      <c r="C2421">
        <v>1</v>
      </c>
      <c r="D2421">
        <v>1</v>
      </c>
      <c r="E2421">
        <v>0</v>
      </c>
      <c r="F2421">
        <v>0</v>
      </c>
      <c r="G2421" s="16">
        <v>830</v>
      </c>
      <c r="H2421" s="13">
        <v>790</v>
      </c>
      <c r="I2421" s="14">
        <v>790</v>
      </c>
      <c r="J2421" s="15">
        <f t="shared" si="74"/>
        <v>790</v>
      </c>
      <c r="K2421" s="14">
        <f t="shared" si="75"/>
        <v>0</v>
      </c>
      <c r="L2421">
        <v>-40</v>
      </c>
      <c r="M2421">
        <v>40</v>
      </c>
      <c r="N2421">
        <v>-40</v>
      </c>
      <c r="O2421" s="1" t="s">
        <v>5469</v>
      </c>
      <c r="P2421" s="1" t="s">
        <v>5470</v>
      </c>
      <c r="Q2421" s="1" t="s">
        <v>5470</v>
      </c>
      <c r="R2421" s="1" t="s">
        <v>91</v>
      </c>
    </row>
    <row r="2422" spans="1:18" customFormat="1" x14ac:dyDescent="0.25">
      <c r="A2422" s="1" t="s">
        <v>1420</v>
      </c>
      <c r="B2422" s="1" t="s">
        <v>2871</v>
      </c>
      <c r="C2422">
        <v>1</v>
      </c>
      <c r="D2422">
        <v>1</v>
      </c>
      <c r="E2422">
        <v>1000</v>
      </c>
      <c r="F2422">
        <v>0</v>
      </c>
      <c r="G2422" s="16">
        <v>791</v>
      </c>
      <c r="H2422" s="13">
        <v>790.05</v>
      </c>
      <c r="I2422" s="14">
        <v>790.05</v>
      </c>
      <c r="J2422" s="15">
        <f t="shared" si="74"/>
        <v>791</v>
      </c>
      <c r="K2422" s="14">
        <f t="shared" si="75"/>
        <v>0.95000000000004547</v>
      </c>
      <c r="L2422">
        <v>-1.24</v>
      </c>
      <c r="M2422">
        <v>0.95</v>
      </c>
      <c r="N2422">
        <v>-0.95</v>
      </c>
      <c r="O2422" s="1" t="s">
        <v>4859</v>
      </c>
      <c r="P2422" s="1" t="s">
        <v>4860</v>
      </c>
      <c r="Q2422" s="1" t="s">
        <v>4860</v>
      </c>
      <c r="R2422" s="1" t="s">
        <v>17</v>
      </c>
    </row>
    <row r="2423" spans="1:18" customFormat="1" x14ac:dyDescent="0.25">
      <c r="A2423" s="1" t="s">
        <v>87</v>
      </c>
      <c r="B2423" s="1" t="s">
        <v>6898</v>
      </c>
      <c r="C2423">
        <v>1</v>
      </c>
      <c r="D2423">
        <v>1</v>
      </c>
      <c r="E2423">
        <v>1</v>
      </c>
      <c r="F2423">
        <v>0</v>
      </c>
      <c r="G2423" s="16">
        <v>800</v>
      </c>
      <c r="H2423" s="13">
        <v>800</v>
      </c>
      <c r="I2423" s="14">
        <v>800</v>
      </c>
      <c r="J2423" s="15">
        <f t="shared" si="74"/>
        <v>800</v>
      </c>
      <c r="K2423" s="14">
        <f t="shared" si="75"/>
        <v>0</v>
      </c>
      <c r="L2423">
        <v>0</v>
      </c>
      <c r="M2423">
        <v>0</v>
      </c>
      <c r="N2423">
        <v>0</v>
      </c>
      <c r="O2423" s="1" t="s">
        <v>6899</v>
      </c>
      <c r="P2423" s="1" t="s">
        <v>6900</v>
      </c>
      <c r="Q2423" s="1" t="s">
        <v>6900</v>
      </c>
      <c r="R2423" s="1" t="s">
        <v>91</v>
      </c>
    </row>
    <row r="2424" spans="1:18" customFormat="1" x14ac:dyDescent="0.25">
      <c r="A2424" s="1" t="s">
        <v>87</v>
      </c>
      <c r="B2424" s="1" t="s">
        <v>4910</v>
      </c>
      <c r="C2424">
        <v>1</v>
      </c>
      <c r="D2424">
        <v>1</v>
      </c>
      <c r="E2424">
        <v>3617</v>
      </c>
      <c r="F2424">
        <v>0</v>
      </c>
      <c r="G2424" s="16">
        <v>0</v>
      </c>
      <c r="H2424" s="13">
        <v>800</v>
      </c>
      <c r="I2424" s="14">
        <v>800</v>
      </c>
      <c r="J2424" s="15">
        <f t="shared" si="74"/>
        <v>800</v>
      </c>
      <c r="K2424" s="14">
        <f t="shared" si="75"/>
        <v>0</v>
      </c>
      <c r="L2424">
        <v>800</v>
      </c>
      <c r="M2424">
        <v>800</v>
      </c>
      <c r="N2424">
        <v>800</v>
      </c>
      <c r="O2424" s="1" t="s">
        <v>4911</v>
      </c>
      <c r="P2424" s="1" t="s">
        <v>4912</v>
      </c>
      <c r="Q2424" s="1" t="s">
        <v>4912</v>
      </c>
      <c r="R2424" s="1" t="s">
        <v>91</v>
      </c>
    </row>
    <row r="2425" spans="1:18" customFormat="1" x14ac:dyDescent="0.25">
      <c r="A2425" s="1" t="s">
        <v>2271</v>
      </c>
      <c r="B2425" s="1" t="s">
        <v>92</v>
      </c>
      <c r="C2425">
        <v>1</v>
      </c>
      <c r="D2425">
        <v>1</v>
      </c>
      <c r="E2425">
        <v>47</v>
      </c>
      <c r="F2425">
        <v>0</v>
      </c>
      <c r="G2425" s="16">
        <v>822</v>
      </c>
      <c r="H2425" s="13">
        <v>813</v>
      </c>
      <c r="I2425" s="14">
        <v>813</v>
      </c>
      <c r="J2425" s="15">
        <f t="shared" si="74"/>
        <v>813</v>
      </c>
      <c r="K2425" s="14">
        <f t="shared" si="75"/>
        <v>0</v>
      </c>
      <c r="L2425">
        <v>-9</v>
      </c>
      <c r="M2425">
        <v>9</v>
      </c>
      <c r="N2425">
        <v>-9</v>
      </c>
      <c r="O2425" s="1" t="s">
        <v>7705</v>
      </c>
      <c r="P2425" s="1" t="s">
        <v>7706</v>
      </c>
      <c r="Q2425" s="1" t="s">
        <v>7706</v>
      </c>
      <c r="R2425" s="1" t="s">
        <v>2275</v>
      </c>
    </row>
    <row r="2426" spans="1:18" customFormat="1" x14ac:dyDescent="0.25">
      <c r="A2426" s="1" t="s">
        <v>87</v>
      </c>
      <c r="B2426" s="1" t="s">
        <v>5196</v>
      </c>
      <c r="C2426">
        <v>1</v>
      </c>
      <c r="D2426">
        <v>1</v>
      </c>
      <c r="E2426">
        <v>0</v>
      </c>
      <c r="F2426">
        <v>0</v>
      </c>
      <c r="G2426" s="16">
        <v>820</v>
      </c>
      <c r="H2426" s="13">
        <v>820</v>
      </c>
      <c r="I2426" s="14">
        <v>820</v>
      </c>
      <c r="J2426" s="15">
        <f t="shared" si="74"/>
        <v>820</v>
      </c>
      <c r="K2426" s="14">
        <f t="shared" si="75"/>
        <v>0</v>
      </c>
      <c r="L2426">
        <v>0</v>
      </c>
      <c r="M2426">
        <v>0</v>
      </c>
      <c r="N2426">
        <v>0</v>
      </c>
      <c r="O2426" s="1" t="s">
        <v>5197</v>
      </c>
      <c r="Q2426" s="1" t="s">
        <v>5198</v>
      </c>
      <c r="R2426" s="1" t="s">
        <v>91</v>
      </c>
    </row>
    <row r="2427" spans="1:18" customFormat="1" x14ac:dyDescent="0.25">
      <c r="A2427" s="1" t="s">
        <v>87</v>
      </c>
      <c r="B2427" s="1" t="s">
        <v>7264</v>
      </c>
      <c r="C2427">
        <v>1</v>
      </c>
      <c r="D2427">
        <v>1</v>
      </c>
      <c r="E2427">
        <v>171</v>
      </c>
      <c r="F2427">
        <v>0</v>
      </c>
      <c r="G2427" s="16">
        <v>846</v>
      </c>
      <c r="H2427" s="13">
        <v>833</v>
      </c>
      <c r="I2427" s="14">
        <v>833</v>
      </c>
      <c r="J2427" s="15">
        <f t="shared" si="74"/>
        <v>833</v>
      </c>
      <c r="K2427" s="14">
        <f t="shared" si="75"/>
        <v>0</v>
      </c>
      <c r="L2427">
        <v>-13</v>
      </c>
      <c r="M2427">
        <v>13</v>
      </c>
      <c r="N2427">
        <v>-13</v>
      </c>
      <c r="O2427" s="1" t="s">
        <v>7265</v>
      </c>
      <c r="P2427" s="1" t="s">
        <v>7266</v>
      </c>
      <c r="Q2427" s="1" t="s">
        <v>7266</v>
      </c>
      <c r="R2427" s="1" t="s">
        <v>91</v>
      </c>
    </row>
    <row r="2428" spans="1:18" customFormat="1" x14ac:dyDescent="0.25">
      <c r="A2428" s="1" t="s">
        <v>87</v>
      </c>
      <c r="B2428" s="1" t="s">
        <v>6345</v>
      </c>
      <c r="C2428">
        <v>3</v>
      </c>
      <c r="D2428">
        <v>3</v>
      </c>
      <c r="E2428">
        <v>3830</v>
      </c>
      <c r="F2428">
        <v>0</v>
      </c>
      <c r="G2428" s="16">
        <v>829</v>
      </c>
      <c r="H2428" s="13">
        <v>838</v>
      </c>
      <c r="I2428" s="14">
        <v>838</v>
      </c>
      <c r="J2428" s="15">
        <f t="shared" si="74"/>
        <v>838</v>
      </c>
      <c r="K2428" s="14">
        <f t="shared" si="75"/>
        <v>0</v>
      </c>
      <c r="L2428">
        <v>-132</v>
      </c>
      <c r="M2428">
        <v>9</v>
      </c>
      <c r="N2428">
        <v>9</v>
      </c>
      <c r="O2428" s="1" t="s">
        <v>6346</v>
      </c>
      <c r="P2428" s="1" t="s">
        <v>6347</v>
      </c>
      <c r="Q2428" s="1" t="s">
        <v>6348</v>
      </c>
      <c r="R2428" s="1" t="s">
        <v>91</v>
      </c>
    </row>
    <row r="2429" spans="1:18" customFormat="1" x14ac:dyDescent="0.25">
      <c r="A2429" s="1" t="s">
        <v>87</v>
      </c>
      <c r="B2429" s="1" t="s">
        <v>5889</v>
      </c>
      <c r="C2429">
        <v>1</v>
      </c>
      <c r="D2429">
        <v>1</v>
      </c>
      <c r="E2429">
        <v>0</v>
      </c>
      <c r="F2429">
        <v>0</v>
      </c>
      <c r="G2429" s="16">
        <v>898</v>
      </c>
      <c r="H2429" s="13">
        <v>842</v>
      </c>
      <c r="I2429" s="14">
        <v>842</v>
      </c>
      <c r="J2429" s="15">
        <f t="shared" si="74"/>
        <v>842</v>
      </c>
      <c r="K2429" s="14">
        <f t="shared" si="75"/>
        <v>0</v>
      </c>
      <c r="L2429">
        <v>-56</v>
      </c>
      <c r="M2429">
        <v>56</v>
      </c>
      <c r="N2429">
        <v>-56</v>
      </c>
      <c r="O2429" s="1" t="s">
        <v>5890</v>
      </c>
      <c r="P2429" s="1" t="s">
        <v>5891</v>
      </c>
      <c r="Q2429" s="1" t="s">
        <v>5891</v>
      </c>
      <c r="R2429" s="1" t="s">
        <v>91</v>
      </c>
    </row>
    <row r="2430" spans="1:18" customFormat="1" x14ac:dyDescent="0.25">
      <c r="A2430" s="1" t="s">
        <v>18</v>
      </c>
      <c r="B2430" s="1" t="s">
        <v>561</v>
      </c>
      <c r="C2430">
        <v>2</v>
      </c>
      <c r="D2430">
        <v>2</v>
      </c>
      <c r="E2430">
        <v>733</v>
      </c>
      <c r="F2430">
        <v>0</v>
      </c>
      <c r="G2430" s="16">
        <v>186</v>
      </c>
      <c r="H2430" s="13">
        <v>847</v>
      </c>
      <c r="I2430" s="14">
        <v>847</v>
      </c>
      <c r="J2430" s="15">
        <f t="shared" si="74"/>
        <v>847</v>
      </c>
      <c r="K2430" s="14">
        <f t="shared" si="75"/>
        <v>0</v>
      </c>
      <c r="L2430">
        <v>651</v>
      </c>
      <c r="M2430">
        <v>661</v>
      </c>
      <c r="N2430">
        <v>661</v>
      </c>
      <c r="O2430" s="1" t="s">
        <v>1295</v>
      </c>
      <c r="P2430" s="1" t="s">
        <v>1296</v>
      </c>
      <c r="Q2430" s="1" t="s">
        <v>1296</v>
      </c>
      <c r="R2430" s="1" t="s">
        <v>22</v>
      </c>
    </row>
    <row r="2431" spans="1:18" customFormat="1" x14ac:dyDescent="0.25">
      <c r="A2431" s="1" t="s">
        <v>2271</v>
      </c>
      <c r="B2431" s="1" t="s">
        <v>2091</v>
      </c>
      <c r="C2431">
        <v>1</v>
      </c>
      <c r="D2431">
        <v>2</v>
      </c>
      <c r="E2431">
        <v>50</v>
      </c>
      <c r="F2431">
        <v>0</v>
      </c>
      <c r="G2431" s="16">
        <v>1014</v>
      </c>
      <c r="H2431" s="13">
        <v>852</v>
      </c>
      <c r="I2431" s="14">
        <v>852</v>
      </c>
      <c r="J2431" s="15">
        <f t="shared" si="74"/>
        <v>852</v>
      </c>
      <c r="K2431" s="14">
        <f t="shared" si="75"/>
        <v>0</v>
      </c>
      <c r="L2431">
        <v>-162</v>
      </c>
      <c r="M2431">
        <v>162</v>
      </c>
      <c r="N2431">
        <v>-162</v>
      </c>
      <c r="O2431" s="1" t="s">
        <v>7678</v>
      </c>
      <c r="P2431" s="1" t="s">
        <v>7679</v>
      </c>
      <c r="Q2431" s="1" t="s">
        <v>7680</v>
      </c>
      <c r="R2431" s="1" t="s">
        <v>2275</v>
      </c>
    </row>
    <row r="2432" spans="1:18" customFormat="1" x14ac:dyDescent="0.25">
      <c r="A2432" s="1" t="s">
        <v>87</v>
      </c>
      <c r="B2432" s="1" t="s">
        <v>1571</v>
      </c>
      <c r="C2432">
        <v>1</v>
      </c>
      <c r="D2432">
        <v>2</v>
      </c>
      <c r="E2432">
        <v>630</v>
      </c>
      <c r="F2432">
        <v>0</v>
      </c>
      <c r="G2432" s="16">
        <v>1560</v>
      </c>
      <c r="H2432" s="13">
        <v>870</v>
      </c>
      <c r="I2432" s="14">
        <v>870</v>
      </c>
      <c r="J2432" s="15">
        <f t="shared" si="74"/>
        <v>870</v>
      </c>
      <c r="K2432" s="14">
        <f t="shared" si="75"/>
        <v>0</v>
      </c>
      <c r="L2432">
        <v>-60</v>
      </c>
      <c r="M2432">
        <v>690</v>
      </c>
      <c r="N2432">
        <v>-690</v>
      </c>
      <c r="O2432" s="1" t="s">
        <v>1572</v>
      </c>
      <c r="P2432" s="1" t="s">
        <v>1573</v>
      </c>
      <c r="Q2432" s="1" t="s">
        <v>1573</v>
      </c>
      <c r="R2432" s="1" t="s">
        <v>22</v>
      </c>
    </row>
    <row r="2433" spans="1:18" customFormat="1" x14ac:dyDescent="0.25">
      <c r="A2433" s="1" t="s">
        <v>87</v>
      </c>
      <c r="B2433" s="1" t="s">
        <v>1203</v>
      </c>
      <c r="C2433">
        <v>1</v>
      </c>
      <c r="D2433">
        <v>1</v>
      </c>
      <c r="E2433">
        <v>1212</v>
      </c>
      <c r="F2433">
        <v>0</v>
      </c>
      <c r="G2433" s="16">
        <v>804</v>
      </c>
      <c r="H2433" s="13">
        <v>896</v>
      </c>
      <c r="I2433" s="14">
        <v>896</v>
      </c>
      <c r="J2433" s="15">
        <f t="shared" si="74"/>
        <v>896</v>
      </c>
      <c r="K2433" s="14">
        <f t="shared" si="75"/>
        <v>0</v>
      </c>
      <c r="L2433">
        <v>92</v>
      </c>
      <c r="M2433">
        <v>92</v>
      </c>
      <c r="N2433">
        <v>92</v>
      </c>
      <c r="O2433" s="1" t="s">
        <v>1204</v>
      </c>
      <c r="P2433" s="1" t="s">
        <v>1205</v>
      </c>
      <c r="Q2433" s="1" t="s">
        <v>1205</v>
      </c>
      <c r="R2433" s="1" t="s">
        <v>91</v>
      </c>
    </row>
    <row r="2434" spans="1:18" customFormat="1" x14ac:dyDescent="0.25">
      <c r="A2434" s="1" t="s">
        <v>87</v>
      </c>
      <c r="B2434" s="1" t="s">
        <v>7843</v>
      </c>
      <c r="C2434">
        <v>1</v>
      </c>
      <c r="D2434">
        <v>1</v>
      </c>
      <c r="E2434">
        <v>0</v>
      </c>
      <c r="F2434">
        <v>0</v>
      </c>
      <c r="G2434" s="16">
        <v>1354</v>
      </c>
      <c r="H2434" s="13">
        <v>897</v>
      </c>
      <c r="I2434" s="14">
        <v>897</v>
      </c>
      <c r="J2434" s="15">
        <f t="shared" si="74"/>
        <v>897</v>
      </c>
      <c r="K2434" s="14">
        <f t="shared" si="75"/>
        <v>0</v>
      </c>
      <c r="L2434">
        <v>-457</v>
      </c>
      <c r="M2434">
        <v>457</v>
      </c>
      <c r="N2434">
        <v>-457</v>
      </c>
      <c r="O2434" s="1" t="s">
        <v>7844</v>
      </c>
      <c r="P2434" s="1" t="s">
        <v>7845</v>
      </c>
      <c r="Q2434" s="1" t="s">
        <v>7845</v>
      </c>
      <c r="R2434" s="1" t="s">
        <v>91</v>
      </c>
    </row>
    <row r="2435" spans="1:18" customFormat="1" x14ac:dyDescent="0.25">
      <c r="A2435" s="1" t="s">
        <v>18</v>
      </c>
      <c r="B2435" s="1" t="s">
        <v>722</v>
      </c>
      <c r="C2435">
        <v>1</v>
      </c>
      <c r="D2435">
        <v>1</v>
      </c>
      <c r="E2435">
        <v>2522</v>
      </c>
      <c r="F2435">
        <v>0</v>
      </c>
      <c r="G2435" s="16">
        <v>3547</v>
      </c>
      <c r="H2435" s="13">
        <v>900</v>
      </c>
      <c r="I2435" s="14">
        <v>900</v>
      </c>
      <c r="J2435" s="15">
        <f t="shared" ref="J2435:J2498" si="76">ROUNDUP(I2435,0)</f>
        <v>900</v>
      </c>
      <c r="K2435" s="14">
        <f t="shared" ref="K2435:K2498" si="77">J2435-I2435</f>
        <v>0</v>
      </c>
      <c r="L2435">
        <v>-2647</v>
      </c>
      <c r="M2435">
        <v>2647</v>
      </c>
      <c r="N2435">
        <v>-2647</v>
      </c>
      <c r="O2435" s="1" t="s">
        <v>723</v>
      </c>
      <c r="P2435" s="1" t="s">
        <v>724</v>
      </c>
      <c r="Q2435" s="1" t="s">
        <v>724</v>
      </c>
      <c r="R2435" s="1" t="s">
        <v>22</v>
      </c>
    </row>
    <row r="2436" spans="1:18" customFormat="1" x14ac:dyDescent="0.25">
      <c r="A2436" s="1" t="s">
        <v>87</v>
      </c>
      <c r="B2436" s="1" t="s">
        <v>3770</v>
      </c>
      <c r="C2436">
        <v>1</v>
      </c>
      <c r="D2436">
        <v>1</v>
      </c>
      <c r="E2436">
        <v>1951</v>
      </c>
      <c r="F2436">
        <v>0</v>
      </c>
      <c r="G2436" s="16">
        <v>1155</v>
      </c>
      <c r="H2436" s="13">
        <v>902</v>
      </c>
      <c r="I2436" s="14">
        <v>902</v>
      </c>
      <c r="J2436" s="15">
        <f t="shared" si="76"/>
        <v>902</v>
      </c>
      <c r="K2436" s="14">
        <f t="shared" si="77"/>
        <v>0</v>
      </c>
      <c r="L2436">
        <v>-242</v>
      </c>
      <c r="M2436">
        <v>253</v>
      </c>
      <c r="N2436">
        <v>-253</v>
      </c>
      <c r="O2436" s="1" t="s">
        <v>3771</v>
      </c>
      <c r="P2436" s="1" t="s">
        <v>3772</v>
      </c>
      <c r="Q2436" s="1" t="s">
        <v>3772</v>
      </c>
      <c r="R2436" s="1" t="s">
        <v>91</v>
      </c>
    </row>
    <row r="2437" spans="1:18" customFormat="1" x14ac:dyDescent="0.25">
      <c r="A2437" s="1" t="s">
        <v>87</v>
      </c>
      <c r="B2437" s="1" t="s">
        <v>993</v>
      </c>
      <c r="C2437">
        <v>1</v>
      </c>
      <c r="D2437">
        <v>1</v>
      </c>
      <c r="E2437">
        <v>628</v>
      </c>
      <c r="F2437">
        <v>0</v>
      </c>
      <c r="G2437" s="16">
        <v>1022</v>
      </c>
      <c r="H2437" s="13">
        <v>908</v>
      </c>
      <c r="I2437" s="14">
        <v>908</v>
      </c>
      <c r="J2437" s="15">
        <f t="shared" si="76"/>
        <v>908</v>
      </c>
      <c r="K2437" s="14">
        <f t="shared" si="77"/>
        <v>0</v>
      </c>
      <c r="L2437">
        <v>-114</v>
      </c>
      <c r="M2437">
        <v>114</v>
      </c>
      <c r="N2437">
        <v>-114</v>
      </c>
      <c r="O2437" s="1" t="s">
        <v>994</v>
      </c>
      <c r="P2437" s="1" t="s">
        <v>995</v>
      </c>
      <c r="Q2437" s="1" t="s">
        <v>995</v>
      </c>
      <c r="R2437" s="1" t="s">
        <v>91</v>
      </c>
    </row>
    <row r="2438" spans="1:18" customFormat="1" x14ac:dyDescent="0.25">
      <c r="A2438" s="1" t="s">
        <v>87</v>
      </c>
      <c r="B2438" s="1" t="s">
        <v>2824</v>
      </c>
      <c r="C2438">
        <v>1</v>
      </c>
      <c r="D2438">
        <v>1</v>
      </c>
      <c r="E2438">
        <v>420</v>
      </c>
      <c r="F2438">
        <v>0</v>
      </c>
      <c r="G2438" s="16">
        <v>1070</v>
      </c>
      <c r="H2438" s="13">
        <v>909</v>
      </c>
      <c r="I2438" s="14">
        <v>909</v>
      </c>
      <c r="J2438" s="15">
        <f t="shared" si="76"/>
        <v>909</v>
      </c>
      <c r="K2438" s="14">
        <f t="shared" si="77"/>
        <v>0</v>
      </c>
      <c r="L2438">
        <v>-161</v>
      </c>
      <c r="M2438">
        <v>161</v>
      </c>
      <c r="N2438">
        <v>-161</v>
      </c>
      <c r="O2438" s="1" t="s">
        <v>2825</v>
      </c>
      <c r="P2438" s="1" t="s">
        <v>2826</v>
      </c>
      <c r="Q2438" s="1" t="s">
        <v>2826</v>
      </c>
      <c r="R2438" s="1" t="s">
        <v>91</v>
      </c>
    </row>
    <row r="2439" spans="1:18" customFormat="1" x14ac:dyDescent="0.25">
      <c r="A2439" s="1" t="s">
        <v>18</v>
      </c>
      <c r="B2439" s="1" t="s">
        <v>178</v>
      </c>
      <c r="C2439">
        <v>1</v>
      </c>
      <c r="D2439">
        <v>1</v>
      </c>
      <c r="E2439">
        <v>701</v>
      </c>
      <c r="F2439">
        <v>0</v>
      </c>
      <c r="G2439" s="16">
        <v>1112</v>
      </c>
      <c r="H2439" s="13">
        <v>917</v>
      </c>
      <c r="I2439" s="14">
        <v>917</v>
      </c>
      <c r="J2439" s="15">
        <f t="shared" si="76"/>
        <v>917</v>
      </c>
      <c r="K2439" s="14">
        <f t="shared" si="77"/>
        <v>0</v>
      </c>
      <c r="L2439">
        <v>-195</v>
      </c>
      <c r="M2439">
        <v>195</v>
      </c>
      <c r="N2439">
        <v>-195</v>
      </c>
      <c r="O2439" s="1" t="s">
        <v>179</v>
      </c>
      <c r="P2439" s="1" t="s">
        <v>180</v>
      </c>
      <c r="Q2439" s="1" t="s">
        <v>180</v>
      </c>
      <c r="R2439" s="1" t="s">
        <v>22</v>
      </c>
    </row>
    <row r="2440" spans="1:18" customFormat="1" x14ac:dyDescent="0.25">
      <c r="A2440" s="1" t="s">
        <v>2271</v>
      </c>
      <c r="B2440" s="1" t="s">
        <v>1382</v>
      </c>
      <c r="C2440">
        <v>1</v>
      </c>
      <c r="D2440">
        <v>1</v>
      </c>
      <c r="E2440">
        <v>763</v>
      </c>
      <c r="F2440">
        <v>0</v>
      </c>
      <c r="G2440" s="16">
        <v>2431</v>
      </c>
      <c r="H2440" s="13">
        <v>918</v>
      </c>
      <c r="I2440" s="14">
        <v>918</v>
      </c>
      <c r="J2440" s="15">
        <f t="shared" si="76"/>
        <v>918</v>
      </c>
      <c r="K2440" s="14">
        <f t="shared" si="77"/>
        <v>0</v>
      </c>
      <c r="L2440">
        <v>-1513</v>
      </c>
      <c r="M2440">
        <v>1513</v>
      </c>
      <c r="N2440">
        <v>-1513</v>
      </c>
      <c r="O2440" s="1" t="s">
        <v>6052</v>
      </c>
      <c r="P2440" s="1" t="s">
        <v>6053</v>
      </c>
      <c r="Q2440" s="1" t="s">
        <v>6053</v>
      </c>
      <c r="R2440" s="1" t="s">
        <v>2275</v>
      </c>
    </row>
    <row r="2441" spans="1:18" customFormat="1" x14ac:dyDescent="0.25">
      <c r="A2441" s="1" t="s">
        <v>2271</v>
      </c>
      <c r="B2441" s="1" t="s">
        <v>1651</v>
      </c>
      <c r="C2441">
        <v>1</v>
      </c>
      <c r="D2441">
        <v>1</v>
      </c>
      <c r="E2441">
        <v>136</v>
      </c>
      <c r="F2441">
        <v>0</v>
      </c>
      <c r="G2441" s="16">
        <v>1153</v>
      </c>
      <c r="H2441" s="13">
        <v>923</v>
      </c>
      <c r="I2441" s="14">
        <v>923</v>
      </c>
      <c r="J2441" s="15">
        <f t="shared" si="76"/>
        <v>923</v>
      </c>
      <c r="K2441" s="14">
        <f t="shared" si="77"/>
        <v>0</v>
      </c>
      <c r="L2441">
        <v>-230</v>
      </c>
      <c r="M2441">
        <v>230</v>
      </c>
      <c r="N2441">
        <v>-230</v>
      </c>
      <c r="O2441" s="1" t="s">
        <v>5915</v>
      </c>
      <c r="P2441" s="1" t="s">
        <v>5916</v>
      </c>
      <c r="Q2441" s="1" t="s">
        <v>5916</v>
      </c>
      <c r="R2441" s="1" t="s">
        <v>2275</v>
      </c>
    </row>
    <row r="2442" spans="1:18" customFormat="1" x14ac:dyDescent="0.25">
      <c r="A2442" s="1" t="s">
        <v>87</v>
      </c>
      <c r="B2442" s="1" t="s">
        <v>5272</v>
      </c>
      <c r="C2442">
        <v>1</v>
      </c>
      <c r="D2442">
        <v>1</v>
      </c>
      <c r="E2442">
        <v>288</v>
      </c>
      <c r="F2442">
        <v>0</v>
      </c>
      <c r="G2442" s="16">
        <v>928</v>
      </c>
      <c r="H2442" s="13">
        <v>928</v>
      </c>
      <c r="I2442" s="14">
        <v>928</v>
      </c>
      <c r="J2442" s="15">
        <f t="shared" si="76"/>
        <v>928</v>
      </c>
      <c r="K2442" s="14">
        <f t="shared" si="77"/>
        <v>0</v>
      </c>
      <c r="L2442">
        <v>0</v>
      </c>
      <c r="M2442">
        <v>0</v>
      </c>
      <c r="N2442">
        <v>0</v>
      </c>
      <c r="O2442" s="1" t="s">
        <v>5273</v>
      </c>
      <c r="P2442" s="1" t="s">
        <v>5274</v>
      </c>
      <c r="Q2442" s="1" t="s">
        <v>5275</v>
      </c>
      <c r="R2442" s="1" t="s">
        <v>91</v>
      </c>
    </row>
    <row r="2443" spans="1:18" customFormat="1" x14ac:dyDescent="0.25">
      <c r="A2443" s="1" t="s">
        <v>87</v>
      </c>
      <c r="B2443" s="1" t="s">
        <v>7974</v>
      </c>
      <c r="C2443">
        <v>1</v>
      </c>
      <c r="D2443">
        <v>1</v>
      </c>
      <c r="E2443">
        <v>5</v>
      </c>
      <c r="F2443">
        <v>0</v>
      </c>
      <c r="G2443" s="16">
        <v>930</v>
      </c>
      <c r="H2443" s="13">
        <v>930</v>
      </c>
      <c r="I2443" s="14">
        <v>930</v>
      </c>
      <c r="J2443" s="15">
        <f t="shared" si="76"/>
        <v>930</v>
      </c>
      <c r="K2443" s="14">
        <f t="shared" si="77"/>
        <v>0</v>
      </c>
      <c r="L2443">
        <v>0</v>
      </c>
      <c r="M2443">
        <v>0</v>
      </c>
      <c r="N2443">
        <v>0</v>
      </c>
      <c r="O2443" s="1" t="s">
        <v>7975</v>
      </c>
      <c r="P2443" s="1" t="s">
        <v>7976</v>
      </c>
      <c r="Q2443" s="1" t="s">
        <v>7976</v>
      </c>
      <c r="R2443" s="1" t="s">
        <v>91</v>
      </c>
    </row>
    <row r="2444" spans="1:18" customFormat="1" x14ac:dyDescent="0.25">
      <c r="A2444" s="1" t="s">
        <v>2271</v>
      </c>
      <c r="B2444" s="1" t="s">
        <v>528</v>
      </c>
      <c r="C2444">
        <v>1</v>
      </c>
      <c r="D2444">
        <v>1</v>
      </c>
      <c r="E2444">
        <v>935</v>
      </c>
      <c r="F2444">
        <v>0</v>
      </c>
      <c r="G2444" s="16">
        <v>294</v>
      </c>
      <c r="H2444" s="13">
        <v>930</v>
      </c>
      <c r="I2444" s="14">
        <v>930</v>
      </c>
      <c r="J2444" s="15">
        <f t="shared" si="76"/>
        <v>930</v>
      </c>
      <c r="K2444" s="14">
        <f t="shared" si="77"/>
        <v>0</v>
      </c>
      <c r="L2444">
        <v>636</v>
      </c>
      <c r="M2444">
        <v>636</v>
      </c>
      <c r="N2444">
        <v>636</v>
      </c>
      <c r="O2444" s="1" t="s">
        <v>6805</v>
      </c>
      <c r="P2444" s="1" t="s">
        <v>6806</v>
      </c>
      <c r="Q2444" s="1" t="s">
        <v>6806</v>
      </c>
      <c r="R2444" s="1" t="s">
        <v>2275</v>
      </c>
    </row>
    <row r="2445" spans="1:18" customFormat="1" x14ac:dyDescent="0.25">
      <c r="A2445" s="1" t="s">
        <v>87</v>
      </c>
      <c r="B2445" s="1" t="s">
        <v>7863</v>
      </c>
      <c r="C2445">
        <v>1</v>
      </c>
      <c r="D2445">
        <v>1</v>
      </c>
      <c r="E2445">
        <v>472</v>
      </c>
      <c r="F2445">
        <v>0</v>
      </c>
      <c r="G2445" s="16">
        <v>947</v>
      </c>
      <c r="H2445" s="13">
        <v>942.8</v>
      </c>
      <c r="I2445" s="14">
        <v>942.8</v>
      </c>
      <c r="J2445" s="15">
        <f t="shared" si="76"/>
        <v>943</v>
      </c>
      <c r="K2445" s="14">
        <f t="shared" si="77"/>
        <v>0.20000000000004547</v>
      </c>
      <c r="L2445">
        <v>-4.2</v>
      </c>
      <c r="M2445">
        <v>4.2</v>
      </c>
      <c r="N2445">
        <v>-4.2</v>
      </c>
      <c r="O2445" s="1" t="s">
        <v>7864</v>
      </c>
      <c r="P2445" s="1" t="s">
        <v>7865</v>
      </c>
      <c r="Q2445" s="1" t="s">
        <v>7865</v>
      </c>
      <c r="R2445" s="1" t="s">
        <v>91</v>
      </c>
    </row>
    <row r="2446" spans="1:18" customFormat="1" x14ac:dyDescent="0.25">
      <c r="A2446" s="1" t="s">
        <v>2271</v>
      </c>
      <c r="B2446" s="1" t="s">
        <v>3315</v>
      </c>
      <c r="C2446">
        <v>1</v>
      </c>
      <c r="D2446">
        <v>1</v>
      </c>
      <c r="E2446">
        <v>1428</v>
      </c>
      <c r="F2446">
        <v>0</v>
      </c>
      <c r="G2446" s="16">
        <v>975</v>
      </c>
      <c r="H2446" s="13">
        <v>953</v>
      </c>
      <c r="I2446" s="14">
        <v>953</v>
      </c>
      <c r="J2446" s="15">
        <f t="shared" si="76"/>
        <v>953</v>
      </c>
      <c r="K2446" s="14">
        <f t="shared" si="77"/>
        <v>0</v>
      </c>
      <c r="L2446">
        <v>-22</v>
      </c>
      <c r="M2446">
        <v>22</v>
      </c>
      <c r="N2446">
        <v>-22</v>
      </c>
      <c r="O2446" s="1" t="s">
        <v>7701</v>
      </c>
      <c r="P2446" s="1" t="s">
        <v>7702</v>
      </c>
      <c r="Q2446" s="1" t="s">
        <v>7702</v>
      </c>
      <c r="R2446" s="1" t="s">
        <v>2275</v>
      </c>
    </row>
    <row r="2447" spans="1:18" customFormat="1" x14ac:dyDescent="0.25">
      <c r="A2447" s="1" t="s">
        <v>87</v>
      </c>
      <c r="B2447" s="1" t="s">
        <v>2965</v>
      </c>
      <c r="C2447">
        <v>1</v>
      </c>
      <c r="D2447">
        <v>1</v>
      </c>
      <c r="E2447">
        <v>1777</v>
      </c>
      <c r="F2447">
        <v>0</v>
      </c>
      <c r="G2447" s="16">
        <v>425</v>
      </c>
      <c r="H2447" s="13">
        <v>958</v>
      </c>
      <c r="I2447" s="14">
        <v>958</v>
      </c>
      <c r="J2447" s="15">
        <f t="shared" si="76"/>
        <v>958</v>
      </c>
      <c r="K2447" s="14">
        <f t="shared" si="77"/>
        <v>0</v>
      </c>
      <c r="L2447">
        <v>533</v>
      </c>
      <c r="M2447">
        <v>533</v>
      </c>
      <c r="N2447">
        <v>533</v>
      </c>
      <c r="O2447" s="1" t="s">
        <v>3626</v>
      </c>
      <c r="P2447" s="1" t="s">
        <v>3627</v>
      </c>
      <c r="Q2447" s="1" t="s">
        <v>3627</v>
      </c>
      <c r="R2447" s="1" t="s">
        <v>91</v>
      </c>
    </row>
    <row r="2448" spans="1:18" customFormat="1" x14ac:dyDescent="0.25">
      <c r="A2448" s="1" t="s">
        <v>2271</v>
      </c>
      <c r="B2448" s="1" t="s">
        <v>293</v>
      </c>
      <c r="C2448">
        <v>1</v>
      </c>
      <c r="D2448">
        <v>1</v>
      </c>
      <c r="E2448">
        <v>792</v>
      </c>
      <c r="F2448">
        <v>0</v>
      </c>
      <c r="G2448" s="16">
        <v>966</v>
      </c>
      <c r="H2448" s="13">
        <v>966</v>
      </c>
      <c r="I2448" s="14">
        <v>966</v>
      </c>
      <c r="J2448" s="15">
        <f t="shared" si="76"/>
        <v>966</v>
      </c>
      <c r="K2448" s="14">
        <f t="shared" si="77"/>
        <v>0</v>
      </c>
      <c r="L2448">
        <v>0</v>
      </c>
      <c r="M2448">
        <v>0</v>
      </c>
      <c r="N2448">
        <v>0</v>
      </c>
      <c r="O2448" s="1" t="s">
        <v>6755</v>
      </c>
      <c r="P2448" s="1" t="s">
        <v>6756</v>
      </c>
      <c r="Q2448" s="1" t="s">
        <v>6756</v>
      </c>
      <c r="R2448" s="1" t="s">
        <v>2275</v>
      </c>
    </row>
    <row r="2449" spans="1:18" customFormat="1" x14ac:dyDescent="0.25">
      <c r="A2449" s="1" t="s">
        <v>87</v>
      </c>
      <c r="B2449" s="1" t="s">
        <v>1439</v>
      </c>
      <c r="C2449">
        <v>1</v>
      </c>
      <c r="D2449">
        <v>1</v>
      </c>
      <c r="E2449">
        <v>8756</v>
      </c>
      <c r="F2449">
        <v>0</v>
      </c>
      <c r="G2449" s="16">
        <v>1527</v>
      </c>
      <c r="H2449" s="13">
        <v>967</v>
      </c>
      <c r="I2449" s="14">
        <v>967</v>
      </c>
      <c r="J2449" s="15">
        <f t="shared" si="76"/>
        <v>967</v>
      </c>
      <c r="K2449" s="14">
        <f t="shared" si="77"/>
        <v>0</v>
      </c>
      <c r="L2449">
        <v>-560</v>
      </c>
      <c r="M2449">
        <v>560</v>
      </c>
      <c r="N2449">
        <v>-560</v>
      </c>
      <c r="O2449" s="1" t="s">
        <v>1440</v>
      </c>
      <c r="P2449" s="1" t="s">
        <v>1441</v>
      </c>
      <c r="Q2449" s="1" t="s">
        <v>1441</v>
      </c>
      <c r="R2449" s="1" t="s">
        <v>91</v>
      </c>
    </row>
    <row r="2450" spans="1:18" customFormat="1" x14ac:dyDescent="0.25">
      <c r="A2450" s="1" t="s">
        <v>87</v>
      </c>
      <c r="B2450" s="1" t="s">
        <v>5084</v>
      </c>
      <c r="C2450">
        <v>1</v>
      </c>
      <c r="D2450">
        <v>1</v>
      </c>
      <c r="E2450">
        <v>1165</v>
      </c>
      <c r="F2450">
        <v>0</v>
      </c>
      <c r="G2450" s="16">
        <v>979</v>
      </c>
      <c r="H2450" s="13">
        <v>972</v>
      </c>
      <c r="I2450" s="14">
        <v>972</v>
      </c>
      <c r="J2450" s="15">
        <f t="shared" si="76"/>
        <v>972</v>
      </c>
      <c r="K2450" s="14">
        <f t="shared" si="77"/>
        <v>0</v>
      </c>
      <c r="L2450">
        <v>-7</v>
      </c>
      <c r="M2450">
        <v>7</v>
      </c>
      <c r="N2450">
        <v>-7</v>
      </c>
      <c r="O2450" s="1" t="s">
        <v>5085</v>
      </c>
      <c r="P2450" s="1" t="s">
        <v>5086</v>
      </c>
      <c r="Q2450" s="1" t="s">
        <v>5086</v>
      </c>
      <c r="R2450" s="1" t="s">
        <v>91</v>
      </c>
    </row>
    <row r="2451" spans="1:18" customFormat="1" x14ac:dyDescent="0.25">
      <c r="A2451" s="1" t="s">
        <v>87</v>
      </c>
      <c r="B2451" s="1" t="s">
        <v>7213</v>
      </c>
      <c r="C2451">
        <v>1</v>
      </c>
      <c r="D2451">
        <v>1</v>
      </c>
      <c r="E2451">
        <v>0</v>
      </c>
      <c r="F2451">
        <v>0</v>
      </c>
      <c r="G2451" s="16">
        <v>1186</v>
      </c>
      <c r="H2451" s="13">
        <v>973</v>
      </c>
      <c r="I2451" s="14">
        <v>973</v>
      </c>
      <c r="J2451" s="15">
        <f t="shared" si="76"/>
        <v>973</v>
      </c>
      <c r="K2451" s="14">
        <f t="shared" si="77"/>
        <v>0</v>
      </c>
      <c r="L2451">
        <v>-216</v>
      </c>
      <c r="M2451">
        <v>213</v>
      </c>
      <c r="N2451">
        <v>-213</v>
      </c>
      <c r="O2451" s="1" t="s">
        <v>7214</v>
      </c>
      <c r="P2451" s="1" t="s">
        <v>7215</v>
      </c>
      <c r="Q2451" s="1" t="s">
        <v>7215</v>
      </c>
      <c r="R2451" s="1" t="s">
        <v>91</v>
      </c>
    </row>
    <row r="2452" spans="1:18" customFormat="1" x14ac:dyDescent="0.25">
      <c r="A2452" s="1" t="s">
        <v>2094</v>
      </c>
      <c r="B2452" s="1" t="s">
        <v>716</v>
      </c>
      <c r="C2452">
        <v>1</v>
      </c>
      <c r="D2452">
        <v>1</v>
      </c>
      <c r="E2452">
        <v>1695</v>
      </c>
      <c r="F2452">
        <v>0</v>
      </c>
      <c r="G2452" s="16">
        <v>744</v>
      </c>
      <c r="H2452" s="13">
        <v>986</v>
      </c>
      <c r="I2452" s="14">
        <v>986</v>
      </c>
      <c r="J2452" s="15">
        <f t="shared" si="76"/>
        <v>986</v>
      </c>
      <c r="K2452" s="14">
        <f t="shared" si="77"/>
        <v>0</v>
      </c>
      <c r="L2452">
        <v>242</v>
      </c>
      <c r="M2452">
        <v>242</v>
      </c>
      <c r="N2452">
        <v>242</v>
      </c>
      <c r="O2452" s="1" t="s">
        <v>3027</v>
      </c>
      <c r="P2452" s="1" t="s">
        <v>3028</v>
      </c>
      <c r="Q2452" s="1" t="s">
        <v>3028</v>
      </c>
      <c r="R2452" s="1" t="s">
        <v>2099</v>
      </c>
    </row>
    <row r="2453" spans="1:18" customFormat="1" x14ac:dyDescent="0.25">
      <c r="A2453" s="1" t="s">
        <v>87</v>
      </c>
      <c r="B2453" s="1" t="s">
        <v>6196</v>
      </c>
      <c r="C2453">
        <v>1</v>
      </c>
      <c r="D2453">
        <v>1</v>
      </c>
      <c r="E2453">
        <v>988</v>
      </c>
      <c r="F2453">
        <v>0</v>
      </c>
      <c r="G2453" s="16">
        <v>988</v>
      </c>
      <c r="H2453" s="13">
        <v>988</v>
      </c>
      <c r="I2453" s="14">
        <v>988</v>
      </c>
      <c r="J2453" s="15">
        <f t="shared" si="76"/>
        <v>988</v>
      </c>
      <c r="K2453" s="14">
        <f t="shared" si="77"/>
        <v>0</v>
      </c>
      <c r="L2453">
        <v>0</v>
      </c>
      <c r="M2453">
        <v>0</v>
      </c>
      <c r="N2453">
        <v>0</v>
      </c>
      <c r="O2453" s="1" t="s">
        <v>6197</v>
      </c>
      <c r="P2453" s="1" t="s">
        <v>6198</v>
      </c>
      <c r="Q2453" s="1" t="s">
        <v>6198</v>
      </c>
      <c r="R2453" s="1" t="s">
        <v>91</v>
      </c>
    </row>
    <row r="2454" spans="1:18" customFormat="1" x14ac:dyDescent="0.25">
      <c r="A2454" s="1" t="s">
        <v>87</v>
      </c>
      <c r="B2454" s="1" t="s">
        <v>1206</v>
      </c>
      <c r="C2454">
        <v>1</v>
      </c>
      <c r="D2454">
        <v>1</v>
      </c>
      <c r="E2454">
        <v>1322</v>
      </c>
      <c r="F2454">
        <v>0</v>
      </c>
      <c r="G2454" s="16">
        <v>912</v>
      </c>
      <c r="H2454" s="13">
        <v>990</v>
      </c>
      <c r="I2454" s="14">
        <v>990</v>
      </c>
      <c r="J2454" s="15">
        <f t="shared" si="76"/>
        <v>990</v>
      </c>
      <c r="K2454" s="14">
        <f t="shared" si="77"/>
        <v>0</v>
      </c>
      <c r="L2454">
        <v>78</v>
      </c>
      <c r="M2454">
        <v>78</v>
      </c>
      <c r="N2454">
        <v>78</v>
      </c>
      <c r="O2454" s="1" t="s">
        <v>1207</v>
      </c>
      <c r="P2454" s="1" t="s">
        <v>1208</v>
      </c>
      <c r="Q2454" s="1" t="s">
        <v>1208</v>
      </c>
      <c r="R2454" s="1" t="s">
        <v>91</v>
      </c>
    </row>
    <row r="2455" spans="1:18" customFormat="1" x14ac:dyDescent="0.25">
      <c r="A2455" s="1" t="s">
        <v>87</v>
      </c>
      <c r="B2455" s="1" t="s">
        <v>6539</v>
      </c>
      <c r="C2455">
        <v>1</v>
      </c>
      <c r="D2455">
        <v>1</v>
      </c>
      <c r="E2455">
        <v>0</v>
      </c>
      <c r="F2455">
        <v>0</v>
      </c>
      <c r="G2455" s="16">
        <v>211</v>
      </c>
      <c r="H2455" s="13">
        <v>991</v>
      </c>
      <c r="I2455" s="14">
        <v>991</v>
      </c>
      <c r="J2455" s="15">
        <f t="shared" si="76"/>
        <v>991</v>
      </c>
      <c r="K2455" s="14">
        <f t="shared" si="77"/>
        <v>0</v>
      </c>
      <c r="L2455">
        <v>780</v>
      </c>
      <c r="M2455">
        <v>780</v>
      </c>
      <c r="N2455">
        <v>780</v>
      </c>
      <c r="O2455" s="1" t="s">
        <v>6540</v>
      </c>
      <c r="P2455" s="1" t="s">
        <v>6541</v>
      </c>
      <c r="Q2455" s="1" t="s">
        <v>6541</v>
      </c>
      <c r="R2455" s="1" t="s">
        <v>91</v>
      </c>
    </row>
    <row r="2456" spans="1:18" customFormat="1" x14ac:dyDescent="0.25">
      <c r="A2456" s="1" t="s">
        <v>15</v>
      </c>
      <c r="B2456" s="1" t="s">
        <v>1651</v>
      </c>
      <c r="C2456">
        <v>1</v>
      </c>
      <c r="D2456">
        <v>1</v>
      </c>
      <c r="E2456">
        <v>0</v>
      </c>
      <c r="F2456">
        <v>0</v>
      </c>
      <c r="G2456" s="16">
        <v>1000</v>
      </c>
      <c r="H2456" s="13">
        <v>1000</v>
      </c>
      <c r="I2456" s="14">
        <v>1000</v>
      </c>
      <c r="J2456" s="15">
        <f t="shared" si="76"/>
        <v>1000</v>
      </c>
      <c r="K2456" s="14">
        <f t="shared" si="77"/>
        <v>0</v>
      </c>
      <c r="L2456">
        <v>0</v>
      </c>
      <c r="M2456">
        <v>0</v>
      </c>
      <c r="N2456">
        <v>0</v>
      </c>
      <c r="O2456" s="1" t="s">
        <v>1652</v>
      </c>
      <c r="P2456" s="1" t="s">
        <v>1653</v>
      </c>
      <c r="Q2456" s="1" t="s">
        <v>1653</v>
      </c>
      <c r="R2456" s="1" t="s">
        <v>1337</v>
      </c>
    </row>
    <row r="2457" spans="1:18" customFormat="1" x14ac:dyDescent="0.25">
      <c r="A2457" s="1" t="s">
        <v>87</v>
      </c>
      <c r="B2457" s="1" t="s">
        <v>2021</v>
      </c>
      <c r="C2457">
        <v>1</v>
      </c>
      <c r="D2457">
        <v>1</v>
      </c>
      <c r="E2457">
        <v>6000</v>
      </c>
      <c r="F2457">
        <v>0</v>
      </c>
      <c r="G2457" s="16">
        <v>1000</v>
      </c>
      <c r="H2457" s="13">
        <v>1000</v>
      </c>
      <c r="I2457" s="14">
        <v>1000</v>
      </c>
      <c r="J2457" s="15">
        <f t="shared" si="76"/>
        <v>1000</v>
      </c>
      <c r="K2457" s="14">
        <f t="shared" si="77"/>
        <v>0</v>
      </c>
      <c r="L2457">
        <v>0</v>
      </c>
      <c r="M2457">
        <v>0</v>
      </c>
      <c r="N2457">
        <v>0</v>
      </c>
      <c r="O2457" s="1" t="s">
        <v>2022</v>
      </c>
      <c r="P2457" s="1" t="s">
        <v>2023</v>
      </c>
      <c r="Q2457" s="1" t="s">
        <v>2023</v>
      </c>
      <c r="R2457" s="1" t="s">
        <v>91</v>
      </c>
    </row>
    <row r="2458" spans="1:18" customFormat="1" x14ac:dyDescent="0.25">
      <c r="A2458" s="1" t="s">
        <v>87</v>
      </c>
      <c r="B2458" s="1" t="s">
        <v>7805</v>
      </c>
      <c r="C2458">
        <v>1</v>
      </c>
      <c r="D2458">
        <v>1</v>
      </c>
      <c r="E2458">
        <v>1000</v>
      </c>
      <c r="F2458">
        <v>0</v>
      </c>
      <c r="G2458" s="16">
        <v>1000</v>
      </c>
      <c r="H2458" s="13">
        <v>1000</v>
      </c>
      <c r="I2458" s="14">
        <v>1000</v>
      </c>
      <c r="J2458" s="15">
        <f t="shared" si="76"/>
        <v>1000</v>
      </c>
      <c r="K2458" s="14">
        <f t="shared" si="77"/>
        <v>0</v>
      </c>
      <c r="L2458">
        <v>0</v>
      </c>
      <c r="M2458">
        <v>0</v>
      </c>
      <c r="N2458">
        <v>0</v>
      </c>
      <c r="O2458" s="1" t="s">
        <v>7806</v>
      </c>
      <c r="P2458" s="1" t="s">
        <v>7807</v>
      </c>
      <c r="Q2458" s="1" t="s">
        <v>7807</v>
      </c>
      <c r="R2458" s="1" t="s">
        <v>91</v>
      </c>
    </row>
    <row r="2459" spans="1:18" customFormat="1" x14ac:dyDescent="0.25">
      <c r="A2459" s="1" t="s">
        <v>87</v>
      </c>
      <c r="B2459" s="1" t="s">
        <v>6536</v>
      </c>
      <c r="C2459">
        <v>1</v>
      </c>
      <c r="D2459">
        <v>1</v>
      </c>
      <c r="E2459">
        <v>1000</v>
      </c>
      <c r="F2459">
        <v>0</v>
      </c>
      <c r="G2459" s="16">
        <v>0</v>
      </c>
      <c r="H2459" s="13">
        <v>1000</v>
      </c>
      <c r="I2459" s="14">
        <v>1000</v>
      </c>
      <c r="J2459" s="15">
        <f t="shared" si="76"/>
        <v>1000</v>
      </c>
      <c r="K2459" s="14">
        <f t="shared" si="77"/>
        <v>0</v>
      </c>
      <c r="L2459">
        <v>1000</v>
      </c>
      <c r="M2459">
        <v>1000</v>
      </c>
      <c r="N2459">
        <v>1000</v>
      </c>
      <c r="O2459" s="1" t="s">
        <v>6537</v>
      </c>
      <c r="P2459" s="1" t="s">
        <v>6538</v>
      </c>
      <c r="Q2459" s="1" t="s">
        <v>6538</v>
      </c>
      <c r="R2459" s="1" t="s">
        <v>91</v>
      </c>
    </row>
    <row r="2460" spans="1:18" customFormat="1" x14ac:dyDescent="0.25">
      <c r="A2460" s="1" t="s">
        <v>2271</v>
      </c>
      <c r="B2460" s="1" t="s">
        <v>6267</v>
      </c>
      <c r="C2460">
        <v>1</v>
      </c>
      <c r="D2460">
        <v>1</v>
      </c>
      <c r="E2460">
        <v>1299</v>
      </c>
      <c r="F2460">
        <v>0</v>
      </c>
      <c r="G2460" s="16">
        <v>550</v>
      </c>
      <c r="H2460" s="13">
        <v>1007</v>
      </c>
      <c r="I2460" s="14">
        <v>1007</v>
      </c>
      <c r="J2460" s="15">
        <f t="shared" si="76"/>
        <v>1007</v>
      </c>
      <c r="K2460" s="14">
        <f t="shared" si="77"/>
        <v>0</v>
      </c>
      <c r="L2460">
        <v>457</v>
      </c>
      <c r="M2460">
        <v>457</v>
      </c>
      <c r="N2460">
        <v>457</v>
      </c>
      <c r="O2460" s="1" t="s">
        <v>6268</v>
      </c>
      <c r="P2460" s="1" t="s">
        <v>6269</v>
      </c>
      <c r="Q2460" s="1" t="s">
        <v>6269</v>
      </c>
      <c r="R2460" s="1" t="s">
        <v>2275</v>
      </c>
    </row>
    <row r="2461" spans="1:18" customFormat="1" x14ac:dyDescent="0.25">
      <c r="A2461" s="1" t="s">
        <v>87</v>
      </c>
      <c r="B2461" s="1" t="s">
        <v>614</v>
      </c>
      <c r="C2461">
        <v>1</v>
      </c>
      <c r="D2461">
        <v>1</v>
      </c>
      <c r="E2461">
        <v>2740</v>
      </c>
      <c r="F2461">
        <v>0</v>
      </c>
      <c r="G2461" s="16">
        <v>1077</v>
      </c>
      <c r="H2461" s="13">
        <v>1011</v>
      </c>
      <c r="I2461" s="14">
        <v>1011</v>
      </c>
      <c r="J2461" s="15">
        <f t="shared" si="76"/>
        <v>1011</v>
      </c>
      <c r="K2461" s="14">
        <f t="shared" si="77"/>
        <v>0</v>
      </c>
      <c r="L2461">
        <v>-66</v>
      </c>
      <c r="M2461">
        <v>66</v>
      </c>
      <c r="N2461">
        <v>-66</v>
      </c>
      <c r="O2461" s="1" t="s">
        <v>615</v>
      </c>
      <c r="P2461" s="1" t="s">
        <v>616</v>
      </c>
      <c r="Q2461" s="1" t="s">
        <v>616</v>
      </c>
      <c r="R2461" s="1" t="s">
        <v>91</v>
      </c>
    </row>
    <row r="2462" spans="1:18" customFormat="1" x14ac:dyDescent="0.25">
      <c r="A2462" s="1" t="s">
        <v>87</v>
      </c>
      <c r="B2462" s="1" t="s">
        <v>128</v>
      </c>
      <c r="C2462">
        <v>1</v>
      </c>
      <c r="D2462">
        <v>1</v>
      </c>
      <c r="E2462">
        <v>15626</v>
      </c>
      <c r="F2462">
        <v>0</v>
      </c>
      <c r="G2462" s="16">
        <v>2517</v>
      </c>
      <c r="H2462" s="13">
        <v>1014</v>
      </c>
      <c r="I2462" s="14">
        <v>1014</v>
      </c>
      <c r="J2462" s="15">
        <f t="shared" si="76"/>
        <v>1014</v>
      </c>
      <c r="K2462" s="14">
        <f t="shared" si="77"/>
        <v>0</v>
      </c>
      <c r="L2462">
        <v>-1503</v>
      </c>
      <c r="M2462">
        <v>1503</v>
      </c>
      <c r="N2462">
        <v>-1503</v>
      </c>
      <c r="O2462" s="1" t="s">
        <v>129</v>
      </c>
      <c r="P2462" s="1" t="s">
        <v>130</v>
      </c>
      <c r="Q2462" s="1" t="s">
        <v>130</v>
      </c>
      <c r="R2462" s="1" t="s">
        <v>91</v>
      </c>
    </row>
    <row r="2463" spans="1:18" customFormat="1" x14ac:dyDescent="0.25">
      <c r="A2463" s="1" t="s">
        <v>18</v>
      </c>
      <c r="B2463" s="1" t="s">
        <v>1712</v>
      </c>
      <c r="C2463">
        <v>1</v>
      </c>
      <c r="D2463">
        <v>1</v>
      </c>
      <c r="E2463">
        <v>167</v>
      </c>
      <c r="F2463">
        <v>0</v>
      </c>
      <c r="G2463" s="16">
        <v>907</v>
      </c>
      <c r="H2463" s="13">
        <v>1018</v>
      </c>
      <c r="I2463" s="14">
        <v>1018</v>
      </c>
      <c r="J2463" s="15">
        <f t="shared" si="76"/>
        <v>1018</v>
      </c>
      <c r="K2463" s="14">
        <f t="shared" si="77"/>
        <v>0</v>
      </c>
      <c r="L2463">
        <v>111</v>
      </c>
      <c r="M2463">
        <v>111</v>
      </c>
      <c r="N2463">
        <v>111</v>
      </c>
      <c r="O2463" s="1" t="s">
        <v>1713</v>
      </c>
      <c r="P2463" s="1" t="s">
        <v>1714</v>
      </c>
      <c r="Q2463" s="1" t="s">
        <v>1714</v>
      </c>
      <c r="R2463" s="1" t="s">
        <v>22</v>
      </c>
    </row>
    <row r="2464" spans="1:18" customFormat="1" x14ac:dyDescent="0.25">
      <c r="A2464" s="1" t="s">
        <v>87</v>
      </c>
      <c r="B2464" s="1" t="s">
        <v>3051</v>
      </c>
      <c r="C2464">
        <v>1</v>
      </c>
      <c r="D2464">
        <v>1</v>
      </c>
      <c r="E2464">
        <v>3298</v>
      </c>
      <c r="F2464">
        <v>0</v>
      </c>
      <c r="G2464" s="16">
        <v>1030</v>
      </c>
      <c r="H2464" s="13">
        <v>1029</v>
      </c>
      <c r="I2464" s="14">
        <v>1029</v>
      </c>
      <c r="J2464" s="15">
        <f t="shared" si="76"/>
        <v>1029</v>
      </c>
      <c r="K2464" s="14">
        <f t="shared" si="77"/>
        <v>0</v>
      </c>
      <c r="L2464">
        <v>-1</v>
      </c>
      <c r="M2464">
        <v>1</v>
      </c>
      <c r="N2464">
        <v>-1</v>
      </c>
      <c r="O2464" s="1" t="s">
        <v>5949</v>
      </c>
      <c r="P2464" s="1" t="s">
        <v>5950</v>
      </c>
      <c r="Q2464" s="1" t="s">
        <v>5950</v>
      </c>
      <c r="R2464" s="1" t="s">
        <v>91</v>
      </c>
    </row>
    <row r="2465" spans="1:18" customFormat="1" x14ac:dyDescent="0.25">
      <c r="A2465" s="1" t="s">
        <v>87</v>
      </c>
      <c r="B2465" s="1" t="s">
        <v>1221</v>
      </c>
      <c r="C2465">
        <v>1</v>
      </c>
      <c r="D2465">
        <v>1</v>
      </c>
      <c r="E2465">
        <v>0</v>
      </c>
      <c r="F2465">
        <v>0</v>
      </c>
      <c r="G2465" s="16">
        <v>2662</v>
      </c>
      <c r="H2465" s="13">
        <v>1032</v>
      </c>
      <c r="I2465" s="14">
        <v>1032</v>
      </c>
      <c r="J2465" s="15">
        <f t="shared" si="76"/>
        <v>1032</v>
      </c>
      <c r="K2465" s="14">
        <f t="shared" si="77"/>
        <v>0</v>
      </c>
      <c r="L2465">
        <v>-1630</v>
      </c>
      <c r="M2465">
        <v>1630</v>
      </c>
      <c r="N2465">
        <v>-1630</v>
      </c>
      <c r="O2465" s="1" t="s">
        <v>1222</v>
      </c>
      <c r="P2465" s="1" t="s">
        <v>1223</v>
      </c>
      <c r="Q2465" s="1" t="s">
        <v>1223</v>
      </c>
      <c r="R2465" s="1" t="s">
        <v>91</v>
      </c>
    </row>
    <row r="2466" spans="1:18" customFormat="1" x14ac:dyDescent="0.25">
      <c r="A2466" s="1" t="s">
        <v>15</v>
      </c>
      <c r="B2466" s="1" t="s">
        <v>801</v>
      </c>
      <c r="C2466">
        <v>1</v>
      </c>
      <c r="D2466">
        <v>1</v>
      </c>
      <c r="E2466">
        <v>839</v>
      </c>
      <c r="F2466">
        <v>0</v>
      </c>
      <c r="G2466" s="16">
        <v>1047</v>
      </c>
      <c r="H2466" s="13">
        <v>1038.05</v>
      </c>
      <c r="I2466" s="14">
        <v>1038.05</v>
      </c>
      <c r="J2466" s="15">
        <f t="shared" si="76"/>
        <v>1039</v>
      </c>
      <c r="K2466" s="14">
        <f t="shared" si="77"/>
        <v>0.95000000000004547</v>
      </c>
      <c r="L2466">
        <v>-8.9499999999999993</v>
      </c>
      <c r="M2466">
        <v>8.9499999999999993</v>
      </c>
      <c r="N2466">
        <v>-8.9499999999999993</v>
      </c>
      <c r="O2466" s="1" t="s">
        <v>4855</v>
      </c>
      <c r="P2466" s="1" t="s">
        <v>4856</v>
      </c>
      <c r="Q2466" s="1" t="s">
        <v>4856</v>
      </c>
      <c r="R2466" s="1" t="s">
        <v>1337</v>
      </c>
    </row>
    <row r="2467" spans="1:18" customFormat="1" x14ac:dyDescent="0.25">
      <c r="A2467" s="1" t="s">
        <v>87</v>
      </c>
      <c r="B2467" s="1" t="s">
        <v>1671</v>
      </c>
      <c r="C2467">
        <v>1</v>
      </c>
      <c r="D2467">
        <v>1</v>
      </c>
      <c r="E2467">
        <v>0</v>
      </c>
      <c r="F2467">
        <v>0</v>
      </c>
      <c r="G2467" s="16">
        <v>813</v>
      </c>
      <c r="H2467" s="13">
        <v>1041</v>
      </c>
      <c r="I2467" s="14">
        <v>1041</v>
      </c>
      <c r="J2467" s="15">
        <f t="shared" si="76"/>
        <v>1041</v>
      </c>
      <c r="K2467" s="14">
        <f t="shared" si="77"/>
        <v>0</v>
      </c>
      <c r="L2467">
        <v>-2</v>
      </c>
      <c r="M2467">
        <v>228</v>
      </c>
      <c r="N2467">
        <v>228</v>
      </c>
      <c r="O2467" s="1" t="s">
        <v>1672</v>
      </c>
      <c r="P2467" s="1" t="s">
        <v>1673</v>
      </c>
      <c r="Q2467" s="1" t="s">
        <v>1673</v>
      </c>
      <c r="R2467" s="1" t="s">
        <v>91</v>
      </c>
    </row>
    <row r="2468" spans="1:18" customFormat="1" x14ac:dyDescent="0.25">
      <c r="A2468" s="1" t="s">
        <v>2271</v>
      </c>
      <c r="B2468" s="1" t="s">
        <v>69</v>
      </c>
      <c r="C2468">
        <v>1</v>
      </c>
      <c r="D2468">
        <v>1</v>
      </c>
      <c r="E2468">
        <v>385</v>
      </c>
      <c r="F2468">
        <v>0</v>
      </c>
      <c r="G2468" s="16">
        <v>1052</v>
      </c>
      <c r="H2468" s="13">
        <v>1052</v>
      </c>
      <c r="I2468" s="14">
        <v>1052</v>
      </c>
      <c r="J2468" s="15">
        <f t="shared" si="76"/>
        <v>1052</v>
      </c>
      <c r="K2468" s="14">
        <f t="shared" si="77"/>
        <v>0</v>
      </c>
      <c r="L2468">
        <v>0</v>
      </c>
      <c r="M2468">
        <v>0</v>
      </c>
      <c r="N2468">
        <v>0</v>
      </c>
      <c r="O2468" s="1" t="s">
        <v>7688</v>
      </c>
      <c r="P2468" s="1" t="s">
        <v>7689</v>
      </c>
      <c r="Q2468" s="1" t="s">
        <v>7689</v>
      </c>
      <c r="R2468" s="1" t="s">
        <v>2275</v>
      </c>
    </row>
    <row r="2469" spans="1:18" customFormat="1" x14ac:dyDescent="0.25">
      <c r="A2469" s="1" t="s">
        <v>2271</v>
      </c>
      <c r="B2469" s="1" t="s">
        <v>145</v>
      </c>
      <c r="C2469">
        <v>2</v>
      </c>
      <c r="D2469">
        <v>2</v>
      </c>
      <c r="E2469">
        <v>9</v>
      </c>
      <c r="F2469">
        <v>0</v>
      </c>
      <c r="G2469" s="16">
        <v>2454</v>
      </c>
      <c r="H2469" s="13">
        <v>1059</v>
      </c>
      <c r="I2469" s="14">
        <v>1059</v>
      </c>
      <c r="J2469" s="15">
        <f t="shared" si="76"/>
        <v>1059</v>
      </c>
      <c r="K2469" s="14">
        <f t="shared" si="77"/>
        <v>0</v>
      </c>
      <c r="L2469">
        <v>-1395</v>
      </c>
      <c r="M2469">
        <v>1395</v>
      </c>
      <c r="N2469">
        <v>-1395</v>
      </c>
      <c r="O2469" s="1" t="s">
        <v>5199</v>
      </c>
      <c r="P2469" s="1" t="s">
        <v>5200</v>
      </c>
      <c r="Q2469" s="1" t="s">
        <v>5201</v>
      </c>
      <c r="R2469" s="1" t="s">
        <v>2275</v>
      </c>
    </row>
    <row r="2470" spans="1:18" customFormat="1" x14ac:dyDescent="0.25">
      <c r="A2470" s="1" t="s">
        <v>2271</v>
      </c>
      <c r="B2470" s="1" t="s">
        <v>6283</v>
      </c>
      <c r="C2470">
        <v>1</v>
      </c>
      <c r="D2470">
        <v>1</v>
      </c>
      <c r="E2470">
        <v>966</v>
      </c>
      <c r="F2470">
        <v>0</v>
      </c>
      <c r="G2470" s="16">
        <v>1239</v>
      </c>
      <c r="H2470" s="13">
        <v>1071</v>
      </c>
      <c r="I2470" s="14">
        <v>1071</v>
      </c>
      <c r="J2470" s="15">
        <f t="shared" si="76"/>
        <v>1071</v>
      </c>
      <c r="K2470" s="14">
        <f t="shared" si="77"/>
        <v>0</v>
      </c>
      <c r="L2470">
        <v>-165</v>
      </c>
      <c r="M2470">
        <v>168</v>
      </c>
      <c r="N2470">
        <v>-168</v>
      </c>
      <c r="O2470" s="1" t="s">
        <v>6284</v>
      </c>
      <c r="P2470" s="1" t="s">
        <v>6285</v>
      </c>
      <c r="Q2470" s="1" t="s">
        <v>6285</v>
      </c>
      <c r="R2470" s="1" t="s">
        <v>2275</v>
      </c>
    </row>
    <row r="2471" spans="1:18" customFormat="1" x14ac:dyDescent="0.25">
      <c r="A2471" s="1" t="s">
        <v>18</v>
      </c>
      <c r="B2471" s="1" t="s">
        <v>256</v>
      </c>
      <c r="C2471">
        <v>2</v>
      </c>
      <c r="D2471">
        <v>2</v>
      </c>
      <c r="E2471">
        <v>14336</v>
      </c>
      <c r="F2471">
        <v>0</v>
      </c>
      <c r="G2471" s="16">
        <v>2951</v>
      </c>
      <c r="H2471" s="13">
        <v>1074</v>
      </c>
      <c r="I2471" s="14">
        <v>1074</v>
      </c>
      <c r="J2471" s="15">
        <f t="shared" si="76"/>
        <v>1074</v>
      </c>
      <c r="K2471" s="14">
        <f t="shared" si="77"/>
        <v>0</v>
      </c>
      <c r="L2471">
        <v>-1877</v>
      </c>
      <c r="M2471">
        <v>1877</v>
      </c>
      <c r="N2471">
        <v>-1877</v>
      </c>
      <c r="O2471" s="1" t="s">
        <v>257</v>
      </c>
      <c r="P2471" s="1" t="s">
        <v>258</v>
      </c>
      <c r="Q2471" s="1" t="s">
        <v>258</v>
      </c>
      <c r="R2471" s="1" t="s">
        <v>22</v>
      </c>
    </row>
    <row r="2472" spans="1:18" customFormat="1" x14ac:dyDescent="0.25">
      <c r="A2472" s="1" t="s">
        <v>15</v>
      </c>
      <c r="B2472" s="1" t="s">
        <v>649</v>
      </c>
      <c r="C2472">
        <v>1</v>
      </c>
      <c r="D2472">
        <v>1</v>
      </c>
      <c r="E2472">
        <v>1744</v>
      </c>
      <c r="F2472">
        <v>0</v>
      </c>
      <c r="G2472" s="16">
        <v>1120</v>
      </c>
      <c r="H2472" s="13">
        <v>1082</v>
      </c>
      <c r="I2472" s="14">
        <v>1082</v>
      </c>
      <c r="J2472" s="15">
        <f t="shared" si="76"/>
        <v>1082</v>
      </c>
      <c r="K2472" s="14">
        <f t="shared" si="77"/>
        <v>0</v>
      </c>
      <c r="L2472">
        <v>-38</v>
      </c>
      <c r="M2472">
        <v>38</v>
      </c>
      <c r="N2472">
        <v>-38</v>
      </c>
      <c r="O2472" s="1" t="s">
        <v>3799</v>
      </c>
      <c r="P2472" s="1" t="s">
        <v>3800</v>
      </c>
      <c r="Q2472" s="1" t="s">
        <v>3800</v>
      </c>
      <c r="R2472" s="1" t="s">
        <v>1337</v>
      </c>
    </row>
    <row r="2473" spans="1:18" customFormat="1" x14ac:dyDescent="0.25">
      <c r="A2473" s="1" t="s">
        <v>18</v>
      </c>
      <c r="B2473" s="1" t="s">
        <v>121</v>
      </c>
      <c r="C2473">
        <v>1</v>
      </c>
      <c r="D2473">
        <v>1</v>
      </c>
      <c r="E2473">
        <v>188</v>
      </c>
      <c r="F2473">
        <v>0</v>
      </c>
      <c r="G2473" s="16">
        <v>2012</v>
      </c>
      <c r="H2473" s="13">
        <v>1090</v>
      </c>
      <c r="I2473" s="14">
        <v>1090</v>
      </c>
      <c r="J2473" s="15">
        <f t="shared" si="76"/>
        <v>1090</v>
      </c>
      <c r="K2473" s="14">
        <f t="shared" si="77"/>
        <v>0</v>
      </c>
      <c r="L2473">
        <v>-247</v>
      </c>
      <c r="M2473">
        <v>922</v>
      </c>
      <c r="N2473">
        <v>-922</v>
      </c>
      <c r="O2473" s="1" t="s">
        <v>122</v>
      </c>
      <c r="P2473" s="1" t="s">
        <v>123</v>
      </c>
      <c r="Q2473" s="1" t="s">
        <v>123</v>
      </c>
      <c r="R2473" s="1" t="s">
        <v>22</v>
      </c>
    </row>
    <row r="2474" spans="1:18" customFormat="1" x14ac:dyDescent="0.25">
      <c r="A2474" s="1" t="s">
        <v>15</v>
      </c>
      <c r="B2474" s="1" t="s">
        <v>2926</v>
      </c>
      <c r="C2474">
        <v>2</v>
      </c>
      <c r="D2474">
        <v>2</v>
      </c>
      <c r="E2474">
        <v>1063</v>
      </c>
      <c r="F2474">
        <v>0</v>
      </c>
      <c r="G2474" s="16">
        <v>537</v>
      </c>
      <c r="H2474" s="13">
        <v>1095</v>
      </c>
      <c r="I2474" s="14">
        <v>1095</v>
      </c>
      <c r="J2474" s="15">
        <f t="shared" si="76"/>
        <v>1095</v>
      </c>
      <c r="K2474" s="14">
        <f t="shared" si="77"/>
        <v>0</v>
      </c>
      <c r="L2474">
        <v>558</v>
      </c>
      <c r="M2474">
        <v>558</v>
      </c>
      <c r="N2474">
        <v>558</v>
      </c>
      <c r="O2474" s="1" t="s">
        <v>3241</v>
      </c>
      <c r="P2474" s="1" t="s">
        <v>3242</v>
      </c>
      <c r="Q2474" s="1" t="s">
        <v>3243</v>
      </c>
      <c r="R2474" s="1" t="s">
        <v>1337</v>
      </c>
    </row>
    <row r="2475" spans="1:18" customFormat="1" x14ac:dyDescent="0.25">
      <c r="A2475" s="1" t="s">
        <v>87</v>
      </c>
      <c r="B2475" s="1" t="s">
        <v>3680</v>
      </c>
      <c r="C2475">
        <v>1</v>
      </c>
      <c r="D2475">
        <v>1</v>
      </c>
      <c r="E2475">
        <v>192</v>
      </c>
      <c r="F2475">
        <v>0</v>
      </c>
      <c r="G2475" s="16">
        <v>1441</v>
      </c>
      <c r="H2475" s="13">
        <v>1127</v>
      </c>
      <c r="I2475" s="14">
        <v>1127</v>
      </c>
      <c r="J2475" s="15">
        <f t="shared" si="76"/>
        <v>1127</v>
      </c>
      <c r="K2475" s="14">
        <f t="shared" si="77"/>
        <v>0</v>
      </c>
      <c r="L2475">
        <v>-314</v>
      </c>
      <c r="M2475">
        <v>314</v>
      </c>
      <c r="N2475">
        <v>-314</v>
      </c>
      <c r="O2475" s="1" t="s">
        <v>3681</v>
      </c>
      <c r="P2475" s="1" t="s">
        <v>3682</v>
      </c>
      <c r="Q2475" s="1" t="s">
        <v>3682</v>
      </c>
      <c r="R2475" s="1" t="s">
        <v>91</v>
      </c>
    </row>
    <row r="2476" spans="1:18" customFormat="1" x14ac:dyDescent="0.25">
      <c r="A2476" s="1" t="s">
        <v>87</v>
      </c>
      <c r="B2476" s="1" t="s">
        <v>813</v>
      </c>
      <c r="C2476">
        <v>1</v>
      </c>
      <c r="D2476">
        <v>1</v>
      </c>
      <c r="E2476">
        <v>316</v>
      </c>
      <c r="F2476">
        <v>0</v>
      </c>
      <c r="G2476" s="16">
        <v>820</v>
      </c>
      <c r="H2476" s="13">
        <v>1140</v>
      </c>
      <c r="I2476" s="14">
        <v>1140</v>
      </c>
      <c r="J2476" s="15">
        <f t="shared" si="76"/>
        <v>1140</v>
      </c>
      <c r="K2476" s="14">
        <f t="shared" si="77"/>
        <v>0</v>
      </c>
      <c r="L2476">
        <v>320</v>
      </c>
      <c r="M2476">
        <v>320</v>
      </c>
      <c r="N2476">
        <v>320</v>
      </c>
      <c r="O2476" s="1" t="s">
        <v>814</v>
      </c>
      <c r="P2476" s="1" t="s">
        <v>815</v>
      </c>
      <c r="Q2476" s="1" t="s">
        <v>815</v>
      </c>
      <c r="R2476" s="1" t="s">
        <v>91</v>
      </c>
    </row>
    <row r="2477" spans="1:18" customFormat="1" x14ac:dyDescent="0.25">
      <c r="A2477" s="1" t="s">
        <v>18</v>
      </c>
      <c r="B2477" s="1" t="s">
        <v>488</v>
      </c>
      <c r="C2477">
        <v>1</v>
      </c>
      <c r="D2477">
        <v>1</v>
      </c>
      <c r="E2477">
        <v>720</v>
      </c>
      <c r="F2477">
        <v>0</v>
      </c>
      <c r="G2477" s="16">
        <v>1233</v>
      </c>
      <c r="H2477" s="13">
        <v>1143</v>
      </c>
      <c r="I2477" s="14">
        <v>1143</v>
      </c>
      <c r="J2477" s="15">
        <f t="shared" si="76"/>
        <v>1143</v>
      </c>
      <c r="K2477" s="14">
        <f t="shared" si="77"/>
        <v>0</v>
      </c>
      <c r="L2477">
        <v>-90</v>
      </c>
      <c r="M2477">
        <v>90</v>
      </c>
      <c r="N2477">
        <v>-90</v>
      </c>
      <c r="O2477" s="1" t="s">
        <v>489</v>
      </c>
      <c r="P2477" s="1" t="s">
        <v>490</v>
      </c>
      <c r="Q2477" s="1" t="s">
        <v>490</v>
      </c>
      <c r="R2477" s="1" t="s">
        <v>22</v>
      </c>
    </row>
    <row r="2478" spans="1:18" customFormat="1" x14ac:dyDescent="0.25">
      <c r="A2478" s="1" t="s">
        <v>2271</v>
      </c>
      <c r="B2478" s="1" t="s">
        <v>2507</v>
      </c>
      <c r="C2478">
        <v>1</v>
      </c>
      <c r="D2478">
        <v>1</v>
      </c>
      <c r="E2478">
        <v>624</v>
      </c>
      <c r="F2478">
        <v>0</v>
      </c>
      <c r="G2478" s="16">
        <v>1336</v>
      </c>
      <c r="H2478" s="13">
        <v>1150</v>
      </c>
      <c r="I2478" s="14">
        <v>1150</v>
      </c>
      <c r="J2478" s="15">
        <f t="shared" si="76"/>
        <v>1150</v>
      </c>
      <c r="K2478" s="14">
        <f t="shared" si="77"/>
        <v>0</v>
      </c>
      <c r="L2478">
        <v>-186</v>
      </c>
      <c r="M2478">
        <v>186</v>
      </c>
      <c r="N2478">
        <v>-186</v>
      </c>
      <c r="O2478" s="1" t="s">
        <v>2508</v>
      </c>
      <c r="P2478" s="1" t="s">
        <v>2509</v>
      </c>
      <c r="Q2478" s="1" t="s">
        <v>2509</v>
      </c>
      <c r="R2478" s="1" t="s">
        <v>2275</v>
      </c>
    </row>
    <row r="2479" spans="1:18" customFormat="1" x14ac:dyDescent="0.25">
      <c r="A2479" s="1" t="s">
        <v>18</v>
      </c>
      <c r="B2479" s="1" t="s">
        <v>340</v>
      </c>
      <c r="C2479">
        <v>1</v>
      </c>
      <c r="D2479">
        <v>1</v>
      </c>
      <c r="E2479">
        <v>1247</v>
      </c>
      <c r="F2479">
        <v>0</v>
      </c>
      <c r="G2479" s="16">
        <v>237</v>
      </c>
      <c r="H2479" s="13">
        <v>1154</v>
      </c>
      <c r="I2479" s="14">
        <v>1154</v>
      </c>
      <c r="J2479" s="15">
        <f t="shared" si="76"/>
        <v>1154</v>
      </c>
      <c r="K2479" s="14">
        <f t="shared" si="77"/>
        <v>0</v>
      </c>
      <c r="L2479">
        <v>917</v>
      </c>
      <c r="M2479">
        <v>917</v>
      </c>
      <c r="N2479">
        <v>917</v>
      </c>
      <c r="O2479" s="1" t="s">
        <v>341</v>
      </c>
      <c r="P2479" s="1" t="s">
        <v>342</v>
      </c>
      <c r="Q2479" s="1" t="s">
        <v>342</v>
      </c>
      <c r="R2479" s="1" t="s">
        <v>22</v>
      </c>
    </row>
    <row r="2480" spans="1:18" customFormat="1" x14ac:dyDescent="0.25">
      <c r="A2480" s="1" t="s">
        <v>18</v>
      </c>
      <c r="B2480" s="1" t="s">
        <v>247</v>
      </c>
      <c r="C2480">
        <v>1</v>
      </c>
      <c r="D2480">
        <v>1</v>
      </c>
      <c r="E2480">
        <v>225</v>
      </c>
      <c r="F2480">
        <v>0</v>
      </c>
      <c r="G2480" s="16">
        <v>1571</v>
      </c>
      <c r="H2480" s="13">
        <v>1155</v>
      </c>
      <c r="I2480" s="14">
        <v>1155</v>
      </c>
      <c r="J2480" s="15">
        <f t="shared" si="76"/>
        <v>1155</v>
      </c>
      <c r="K2480" s="14">
        <f t="shared" si="77"/>
        <v>0</v>
      </c>
      <c r="L2480">
        <v>-416</v>
      </c>
      <c r="M2480">
        <v>416</v>
      </c>
      <c r="N2480">
        <v>-416</v>
      </c>
      <c r="O2480" s="1" t="s">
        <v>248</v>
      </c>
      <c r="P2480" s="1" t="s">
        <v>249</v>
      </c>
      <c r="Q2480" s="1" t="s">
        <v>249</v>
      </c>
      <c r="R2480" s="1" t="s">
        <v>22</v>
      </c>
    </row>
    <row r="2481" spans="1:18" customFormat="1" x14ac:dyDescent="0.25">
      <c r="A2481" s="1" t="s">
        <v>18</v>
      </c>
      <c r="B2481" s="1" t="s">
        <v>1495</v>
      </c>
      <c r="C2481">
        <v>1</v>
      </c>
      <c r="D2481">
        <v>1</v>
      </c>
      <c r="E2481">
        <v>2497</v>
      </c>
      <c r="F2481">
        <v>0</v>
      </c>
      <c r="G2481" s="16">
        <v>35</v>
      </c>
      <c r="H2481" s="13">
        <v>1155</v>
      </c>
      <c r="I2481" s="14">
        <v>1155</v>
      </c>
      <c r="J2481" s="15">
        <f t="shared" si="76"/>
        <v>1155</v>
      </c>
      <c r="K2481" s="14">
        <f t="shared" si="77"/>
        <v>0</v>
      </c>
      <c r="L2481">
        <v>1120</v>
      </c>
      <c r="M2481">
        <v>1120</v>
      </c>
      <c r="N2481">
        <v>1120</v>
      </c>
      <c r="O2481" s="1" t="s">
        <v>1496</v>
      </c>
      <c r="P2481" s="1" t="s">
        <v>1497</v>
      </c>
      <c r="Q2481" s="1" t="s">
        <v>1497</v>
      </c>
      <c r="R2481" s="1" t="s">
        <v>22</v>
      </c>
    </row>
    <row r="2482" spans="1:18" customFormat="1" x14ac:dyDescent="0.25">
      <c r="A2482" s="1" t="s">
        <v>87</v>
      </c>
      <c r="B2482" s="1" t="s">
        <v>5590</v>
      </c>
      <c r="C2482">
        <v>1</v>
      </c>
      <c r="D2482">
        <v>1</v>
      </c>
      <c r="E2482">
        <v>0</v>
      </c>
      <c r="F2482">
        <v>0</v>
      </c>
      <c r="G2482" s="16">
        <v>1160</v>
      </c>
      <c r="H2482" s="13">
        <v>1160</v>
      </c>
      <c r="I2482" s="14">
        <v>1160</v>
      </c>
      <c r="J2482" s="15">
        <f t="shared" si="76"/>
        <v>1160</v>
      </c>
      <c r="K2482" s="14">
        <f t="shared" si="77"/>
        <v>0</v>
      </c>
      <c r="L2482">
        <v>0</v>
      </c>
      <c r="M2482">
        <v>0</v>
      </c>
      <c r="N2482">
        <v>0</v>
      </c>
      <c r="O2482" s="1" t="s">
        <v>5591</v>
      </c>
      <c r="P2482" s="1" t="s">
        <v>5592</v>
      </c>
      <c r="Q2482" s="1" t="s">
        <v>5592</v>
      </c>
      <c r="R2482" s="1" t="s">
        <v>91</v>
      </c>
    </row>
    <row r="2483" spans="1:18" customFormat="1" x14ac:dyDescent="0.25">
      <c r="A2483" s="1" t="s">
        <v>18</v>
      </c>
      <c r="B2483" s="1" t="s">
        <v>1043</v>
      </c>
      <c r="C2483">
        <v>1</v>
      </c>
      <c r="D2483">
        <v>1</v>
      </c>
      <c r="E2483">
        <v>4356</v>
      </c>
      <c r="F2483">
        <v>0</v>
      </c>
      <c r="G2483" s="16">
        <v>1324</v>
      </c>
      <c r="H2483" s="13">
        <v>1166</v>
      </c>
      <c r="I2483" s="14">
        <v>1166</v>
      </c>
      <c r="J2483" s="15">
        <f t="shared" si="76"/>
        <v>1166</v>
      </c>
      <c r="K2483" s="14">
        <f t="shared" si="77"/>
        <v>0</v>
      </c>
      <c r="L2483">
        <v>-158</v>
      </c>
      <c r="M2483">
        <v>158</v>
      </c>
      <c r="N2483">
        <v>-158</v>
      </c>
      <c r="O2483" s="1" t="s">
        <v>1044</v>
      </c>
      <c r="P2483" s="1" t="s">
        <v>1045</v>
      </c>
      <c r="Q2483" s="1" t="s">
        <v>1045</v>
      </c>
      <c r="R2483" s="1" t="s">
        <v>22</v>
      </c>
    </row>
    <row r="2484" spans="1:18" customFormat="1" x14ac:dyDescent="0.25">
      <c r="A2484" s="1" t="s">
        <v>87</v>
      </c>
      <c r="B2484" s="1" t="s">
        <v>7742</v>
      </c>
      <c r="C2484">
        <v>1</v>
      </c>
      <c r="D2484">
        <v>1</v>
      </c>
      <c r="E2484">
        <v>101</v>
      </c>
      <c r="F2484">
        <v>0</v>
      </c>
      <c r="G2484" s="16">
        <v>1374</v>
      </c>
      <c r="H2484" s="13">
        <v>1187.7</v>
      </c>
      <c r="I2484" s="14">
        <v>1187.7</v>
      </c>
      <c r="J2484" s="15">
        <f t="shared" si="76"/>
        <v>1188</v>
      </c>
      <c r="K2484" s="14">
        <f t="shared" si="77"/>
        <v>0.29999999999995453</v>
      </c>
      <c r="L2484">
        <v>-186.3</v>
      </c>
      <c r="M2484">
        <v>186.3</v>
      </c>
      <c r="N2484">
        <v>-186.3</v>
      </c>
      <c r="O2484" s="1" t="s">
        <v>7743</v>
      </c>
      <c r="P2484" s="1" t="s">
        <v>7744</v>
      </c>
      <c r="Q2484" s="1" t="s">
        <v>7744</v>
      </c>
      <c r="R2484" s="1" t="s">
        <v>91</v>
      </c>
    </row>
    <row r="2485" spans="1:18" customFormat="1" x14ac:dyDescent="0.25">
      <c r="A2485" s="1" t="s">
        <v>15</v>
      </c>
      <c r="B2485" s="1" t="s">
        <v>892</v>
      </c>
      <c r="C2485">
        <v>1</v>
      </c>
      <c r="D2485">
        <v>1</v>
      </c>
      <c r="E2485">
        <v>70</v>
      </c>
      <c r="F2485">
        <v>0</v>
      </c>
      <c r="G2485" s="16">
        <v>1614</v>
      </c>
      <c r="H2485" s="13">
        <v>1194</v>
      </c>
      <c r="I2485" s="14">
        <v>1194</v>
      </c>
      <c r="J2485" s="15">
        <f t="shared" si="76"/>
        <v>1194</v>
      </c>
      <c r="K2485" s="14">
        <f t="shared" si="77"/>
        <v>0</v>
      </c>
      <c r="L2485">
        <v>-420</v>
      </c>
      <c r="M2485">
        <v>420</v>
      </c>
      <c r="N2485">
        <v>-420</v>
      </c>
      <c r="O2485" s="1" t="s">
        <v>1472</v>
      </c>
      <c r="P2485" s="1" t="s">
        <v>1473</v>
      </c>
      <c r="Q2485" s="1" t="s">
        <v>1473</v>
      </c>
      <c r="R2485" s="1" t="s">
        <v>1337</v>
      </c>
    </row>
    <row r="2486" spans="1:18" customFormat="1" x14ac:dyDescent="0.25">
      <c r="A2486" s="1" t="s">
        <v>87</v>
      </c>
      <c r="B2486" s="1" t="s">
        <v>2821</v>
      </c>
      <c r="C2486">
        <v>1</v>
      </c>
      <c r="D2486">
        <v>1</v>
      </c>
      <c r="E2486">
        <v>727</v>
      </c>
      <c r="F2486">
        <v>0</v>
      </c>
      <c r="G2486" s="16">
        <v>1335</v>
      </c>
      <c r="H2486" s="13">
        <v>1202</v>
      </c>
      <c r="I2486" s="14">
        <v>1202</v>
      </c>
      <c r="J2486" s="15">
        <f t="shared" si="76"/>
        <v>1202</v>
      </c>
      <c r="K2486" s="14">
        <f t="shared" si="77"/>
        <v>0</v>
      </c>
      <c r="L2486">
        <v>-143</v>
      </c>
      <c r="M2486">
        <v>133</v>
      </c>
      <c r="N2486">
        <v>-133</v>
      </c>
      <c r="O2486" s="1" t="s">
        <v>2822</v>
      </c>
      <c r="P2486" s="1" t="s">
        <v>2823</v>
      </c>
      <c r="Q2486" s="1" t="s">
        <v>2823</v>
      </c>
      <c r="R2486" s="1" t="s">
        <v>91</v>
      </c>
    </row>
    <row r="2487" spans="1:18" customFormat="1" x14ac:dyDescent="0.25">
      <c r="A2487" s="1" t="s">
        <v>87</v>
      </c>
      <c r="B2487" s="1" t="s">
        <v>1292</v>
      </c>
      <c r="C2487">
        <v>1</v>
      </c>
      <c r="D2487">
        <v>1</v>
      </c>
      <c r="E2487">
        <v>20666</v>
      </c>
      <c r="F2487">
        <v>0</v>
      </c>
      <c r="G2487" s="16">
        <v>1762</v>
      </c>
      <c r="H2487" s="13">
        <v>1205.5</v>
      </c>
      <c r="I2487" s="14">
        <v>1205.5</v>
      </c>
      <c r="J2487" s="15">
        <f t="shared" si="76"/>
        <v>1206</v>
      </c>
      <c r="K2487" s="14">
        <f t="shared" si="77"/>
        <v>0.5</v>
      </c>
      <c r="L2487">
        <v>-552.5</v>
      </c>
      <c r="M2487">
        <v>556.5</v>
      </c>
      <c r="N2487">
        <v>-556.5</v>
      </c>
      <c r="O2487" s="1" t="s">
        <v>1293</v>
      </c>
      <c r="P2487" s="1" t="s">
        <v>1294</v>
      </c>
      <c r="Q2487" s="1" t="s">
        <v>1294</v>
      </c>
      <c r="R2487" s="1" t="s">
        <v>91</v>
      </c>
    </row>
    <row r="2488" spans="1:18" customFormat="1" x14ac:dyDescent="0.25">
      <c r="A2488" s="1" t="s">
        <v>2271</v>
      </c>
      <c r="B2488" s="1" t="s">
        <v>7855</v>
      </c>
      <c r="C2488">
        <v>1</v>
      </c>
      <c r="D2488">
        <v>1</v>
      </c>
      <c r="E2488">
        <v>587</v>
      </c>
      <c r="F2488">
        <v>0</v>
      </c>
      <c r="G2488" s="16">
        <v>1206</v>
      </c>
      <c r="H2488" s="13">
        <v>1206</v>
      </c>
      <c r="I2488" s="14">
        <v>1206</v>
      </c>
      <c r="J2488" s="15">
        <f t="shared" si="76"/>
        <v>1206</v>
      </c>
      <c r="K2488" s="14">
        <f t="shared" si="77"/>
        <v>0</v>
      </c>
      <c r="L2488">
        <v>0</v>
      </c>
      <c r="M2488">
        <v>0</v>
      </c>
      <c r="N2488">
        <v>0</v>
      </c>
      <c r="O2488" s="1" t="s">
        <v>7856</v>
      </c>
      <c r="P2488" s="1" t="s">
        <v>7857</v>
      </c>
      <c r="Q2488" s="1" t="s">
        <v>7857</v>
      </c>
      <c r="R2488" s="1" t="s">
        <v>2275</v>
      </c>
    </row>
    <row r="2489" spans="1:18" customFormat="1" x14ac:dyDescent="0.25">
      <c r="A2489" s="1" t="s">
        <v>18</v>
      </c>
      <c r="B2489" s="1" t="s">
        <v>917</v>
      </c>
      <c r="C2489">
        <v>2</v>
      </c>
      <c r="D2489">
        <v>2</v>
      </c>
      <c r="E2489">
        <v>366</v>
      </c>
      <c r="F2489">
        <v>0</v>
      </c>
      <c r="G2489" s="16">
        <v>888</v>
      </c>
      <c r="H2489" s="13">
        <v>1206</v>
      </c>
      <c r="I2489" s="14">
        <v>1206</v>
      </c>
      <c r="J2489" s="15">
        <f t="shared" si="76"/>
        <v>1206</v>
      </c>
      <c r="K2489" s="14">
        <f t="shared" si="77"/>
        <v>0</v>
      </c>
      <c r="L2489">
        <v>318</v>
      </c>
      <c r="M2489">
        <v>318</v>
      </c>
      <c r="N2489">
        <v>318</v>
      </c>
      <c r="O2489" s="1" t="s">
        <v>918</v>
      </c>
      <c r="P2489" s="1" t="s">
        <v>919</v>
      </c>
      <c r="Q2489" s="1" t="s">
        <v>919</v>
      </c>
      <c r="R2489" s="1" t="s">
        <v>22</v>
      </c>
    </row>
    <row r="2490" spans="1:18" customFormat="1" x14ac:dyDescent="0.25">
      <c r="A2490" s="1" t="s">
        <v>87</v>
      </c>
      <c r="B2490" s="1" t="s">
        <v>410</v>
      </c>
      <c r="C2490">
        <v>1</v>
      </c>
      <c r="D2490">
        <v>1</v>
      </c>
      <c r="E2490">
        <v>1259</v>
      </c>
      <c r="F2490">
        <v>0</v>
      </c>
      <c r="G2490" s="16">
        <v>1561</v>
      </c>
      <c r="H2490" s="13">
        <v>1208</v>
      </c>
      <c r="I2490" s="14">
        <v>1208</v>
      </c>
      <c r="J2490" s="15">
        <f t="shared" si="76"/>
        <v>1208</v>
      </c>
      <c r="K2490" s="14">
        <f t="shared" si="77"/>
        <v>0</v>
      </c>
      <c r="L2490">
        <v>-353</v>
      </c>
      <c r="M2490">
        <v>353</v>
      </c>
      <c r="N2490">
        <v>-353</v>
      </c>
      <c r="O2490" s="1" t="s">
        <v>411</v>
      </c>
      <c r="P2490" s="1" t="s">
        <v>412</v>
      </c>
      <c r="Q2490" s="1" t="s">
        <v>412</v>
      </c>
      <c r="R2490" s="1" t="s">
        <v>91</v>
      </c>
    </row>
    <row r="2491" spans="1:18" customFormat="1" x14ac:dyDescent="0.25">
      <c r="A2491" s="1" t="s">
        <v>18</v>
      </c>
      <c r="B2491" s="1" t="s">
        <v>349</v>
      </c>
      <c r="C2491">
        <v>1</v>
      </c>
      <c r="D2491">
        <v>1</v>
      </c>
      <c r="E2491">
        <v>1983</v>
      </c>
      <c r="F2491">
        <v>0</v>
      </c>
      <c r="G2491" s="16">
        <v>210</v>
      </c>
      <c r="H2491" s="13">
        <v>1209</v>
      </c>
      <c r="I2491" s="14">
        <v>1209</v>
      </c>
      <c r="J2491" s="15">
        <f t="shared" si="76"/>
        <v>1209</v>
      </c>
      <c r="K2491" s="14">
        <f t="shared" si="77"/>
        <v>0</v>
      </c>
      <c r="L2491">
        <v>1029</v>
      </c>
      <c r="M2491">
        <v>999</v>
      </c>
      <c r="N2491">
        <v>999</v>
      </c>
      <c r="O2491" s="1" t="s">
        <v>350</v>
      </c>
      <c r="P2491" s="1" t="s">
        <v>351</v>
      </c>
      <c r="Q2491" s="1" t="s">
        <v>351</v>
      </c>
      <c r="R2491" s="1" t="s">
        <v>22</v>
      </c>
    </row>
    <row r="2492" spans="1:18" customFormat="1" x14ac:dyDescent="0.25">
      <c r="A2492" s="1" t="s">
        <v>18</v>
      </c>
      <c r="B2492" s="1" t="s">
        <v>479</v>
      </c>
      <c r="C2492">
        <v>1</v>
      </c>
      <c r="D2492">
        <v>1</v>
      </c>
      <c r="E2492">
        <v>7351</v>
      </c>
      <c r="F2492">
        <v>0</v>
      </c>
      <c r="G2492" s="16">
        <v>1320</v>
      </c>
      <c r="H2492" s="13">
        <v>1224</v>
      </c>
      <c r="I2492" s="14">
        <v>1224</v>
      </c>
      <c r="J2492" s="15">
        <f t="shared" si="76"/>
        <v>1224</v>
      </c>
      <c r="K2492" s="14">
        <f t="shared" si="77"/>
        <v>0</v>
      </c>
      <c r="L2492">
        <v>-96</v>
      </c>
      <c r="M2492">
        <v>96</v>
      </c>
      <c r="N2492">
        <v>-96</v>
      </c>
      <c r="O2492" s="1" t="s">
        <v>480</v>
      </c>
      <c r="P2492" s="1" t="s">
        <v>481</v>
      </c>
      <c r="Q2492" s="1" t="s">
        <v>481</v>
      </c>
      <c r="R2492" s="1" t="s">
        <v>22</v>
      </c>
    </row>
    <row r="2493" spans="1:18" customFormat="1" x14ac:dyDescent="0.25">
      <c r="A2493" s="1" t="s">
        <v>18</v>
      </c>
      <c r="B2493" s="1" t="s">
        <v>605</v>
      </c>
      <c r="C2493">
        <v>1</v>
      </c>
      <c r="D2493">
        <v>1</v>
      </c>
      <c r="E2493">
        <v>0</v>
      </c>
      <c r="F2493">
        <v>0</v>
      </c>
      <c r="G2493" s="16">
        <v>608</v>
      </c>
      <c r="H2493" s="13">
        <v>1231</v>
      </c>
      <c r="I2493" s="14">
        <v>1231</v>
      </c>
      <c r="J2493" s="15">
        <f t="shared" si="76"/>
        <v>1231</v>
      </c>
      <c r="K2493" s="14">
        <f t="shared" si="77"/>
        <v>0</v>
      </c>
      <c r="L2493">
        <v>623</v>
      </c>
      <c r="M2493">
        <v>623</v>
      </c>
      <c r="N2493">
        <v>623</v>
      </c>
      <c r="O2493" s="1" t="s">
        <v>606</v>
      </c>
      <c r="P2493" s="1" t="s">
        <v>607</v>
      </c>
      <c r="Q2493" s="1" t="s">
        <v>607</v>
      </c>
      <c r="R2493" s="1" t="s">
        <v>22</v>
      </c>
    </row>
    <row r="2494" spans="1:18" customFormat="1" x14ac:dyDescent="0.25">
      <c r="A2494" s="1" t="s">
        <v>15</v>
      </c>
      <c r="B2494" s="1" t="s">
        <v>3149</v>
      </c>
      <c r="C2494">
        <v>1</v>
      </c>
      <c r="D2494">
        <v>1</v>
      </c>
      <c r="E2494">
        <v>0</v>
      </c>
      <c r="F2494">
        <v>0</v>
      </c>
      <c r="G2494" s="16">
        <v>0</v>
      </c>
      <c r="H2494" s="13">
        <v>1246</v>
      </c>
      <c r="I2494" s="14">
        <v>1246</v>
      </c>
      <c r="J2494" s="15">
        <f t="shared" si="76"/>
        <v>1246</v>
      </c>
      <c r="K2494" s="14">
        <f t="shared" si="77"/>
        <v>0</v>
      </c>
      <c r="L2494">
        <v>1246</v>
      </c>
      <c r="M2494">
        <v>1246</v>
      </c>
      <c r="N2494">
        <v>1246</v>
      </c>
      <c r="O2494" s="1" t="s">
        <v>3150</v>
      </c>
      <c r="P2494" s="1" t="s">
        <v>3151</v>
      </c>
      <c r="Q2494" s="1" t="s">
        <v>3151</v>
      </c>
      <c r="R2494" s="1" t="s">
        <v>1337</v>
      </c>
    </row>
    <row r="2495" spans="1:18" customFormat="1" x14ac:dyDescent="0.25">
      <c r="A2495" s="1" t="s">
        <v>18</v>
      </c>
      <c r="B2495" s="1" t="s">
        <v>851</v>
      </c>
      <c r="C2495">
        <v>1</v>
      </c>
      <c r="D2495">
        <v>1</v>
      </c>
      <c r="E2495">
        <v>103</v>
      </c>
      <c r="F2495">
        <v>0</v>
      </c>
      <c r="G2495" s="16">
        <v>1292</v>
      </c>
      <c r="H2495" s="13">
        <v>1250</v>
      </c>
      <c r="I2495" s="14">
        <v>1250</v>
      </c>
      <c r="J2495" s="15">
        <f t="shared" si="76"/>
        <v>1250</v>
      </c>
      <c r="K2495" s="14">
        <f t="shared" si="77"/>
        <v>0</v>
      </c>
      <c r="L2495">
        <v>-42</v>
      </c>
      <c r="M2495">
        <v>42</v>
      </c>
      <c r="N2495">
        <v>-42</v>
      </c>
      <c r="O2495" s="1" t="s">
        <v>852</v>
      </c>
      <c r="P2495" s="1" t="s">
        <v>853</v>
      </c>
      <c r="Q2495" s="1" t="s">
        <v>853</v>
      </c>
      <c r="R2495" s="1" t="s">
        <v>22</v>
      </c>
    </row>
    <row r="2496" spans="1:18" customFormat="1" x14ac:dyDescent="0.25">
      <c r="A2496" s="1" t="s">
        <v>87</v>
      </c>
      <c r="B2496" s="1" t="s">
        <v>7767</v>
      </c>
      <c r="C2496">
        <v>1</v>
      </c>
      <c r="D2496">
        <v>1</v>
      </c>
      <c r="E2496">
        <v>0</v>
      </c>
      <c r="F2496">
        <v>0</v>
      </c>
      <c r="G2496" s="16">
        <v>1250</v>
      </c>
      <c r="H2496" s="13">
        <v>1250</v>
      </c>
      <c r="I2496" s="14">
        <v>1250</v>
      </c>
      <c r="J2496" s="15">
        <f t="shared" si="76"/>
        <v>1250</v>
      </c>
      <c r="K2496" s="14">
        <f t="shared" si="77"/>
        <v>0</v>
      </c>
      <c r="L2496">
        <v>0</v>
      </c>
      <c r="M2496">
        <v>0</v>
      </c>
      <c r="N2496">
        <v>0</v>
      </c>
      <c r="O2496" s="1" t="s">
        <v>7768</v>
      </c>
      <c r="P2496" s="1" t="s">
        <v>7769</v>
      </c>
      <c r="Q2496" s="1" t="s">
        <v>7769</v>
      </c>
      <c r="R2496" s="1" t="s">
        <v>91</v>
      </c>
    </row>
    <row r="2497" spans="1:18" customFormat="1" x14ac:dyDescent="0.25">
      <c r="A2497" s="1" t="s">
        <v>87</v>
      </c>
      <c r="B2497" s="1" t="s">
        <v>1442</v>
      </c>
      <c r="C2497">
        <v>1</v>
      </c>
      <c r="D2497">
        <v>1</v>
      </c>
      <c r="E2497">
        <v>5820</v>
      </c>
      <c r="F2497">
        <v>0</v>
      </c>
      <c r="G2497" s="16">
        <v>3235</v>
      </c>
      <c r="H2497" s="13">
        <v>1266</v>
      </c>
      <c r="I2497" s="14">
        <v>1266</v>
      </c>
      <c r="J2497" s="15">
        <f t="shared" si="76"/>
        <v>1266</v>
      </c>
      <c r="K2497" s="14">
        <f t="shared" si="77"/>
        <v>0</v>
      </c>
      <c r="L2497">
        <v>-1969</v>
      </c>
      <c r="M2497">
        <v>1969</v>
      </c>
      <c r="N2497">
        <v>-1969</v>
      </c>
      <c r="O2497" s="1" t="s">
        <v>1443</v>
      </c>
      <c r="P2497" s="1" t="s">
        <v>1444</v>
      </c>
      <c r="Q2497" s="1" t="s">
        <v>1444</v>
      </c>
      <c r="R2497" s="1" t="s">
        <v>91</v>
      </c>
    </row>
    <row r="2498" spans="1:18" customFormat="1" x14ac:dyDescent="0.25">
      <c r="A2498" s="1" t="s">
        <v>87</v>
      </c>
      <c r="B2498" s="1" t="s">
        <v>6009</v>
      </c>
      <c r="C2498">
        <v>1</v>
      </c>
      <c r="D2498">
        <v>1</v>
      </c>
      <c r="E2498">
        <v>10953</v>
      </c>
      <c r="F2498">
        <v>0</v>
      </c>
      <c r="G2498" s="16">
        <v>1344</v>
      </c>
      <c r="H2498" s="13">
        <v>1267</v>
      </c>
      <c r="I2498" s="14">
        <v>1267</v>
      </c>
      <c r="J2498" s="15">
        <f t="shared" si="76"/>
        <v>1267</v>
      </c>
      <c r="K2498" s="14">
        <f t="shared" si="77"/>
        <v>0</v>
      </c>
      <c r="L2498">
        <v>-77</v>
      </c>
      <c r="M2498">
        <v>77</v>
      </c>
      <c r="N2498">
        <v>-77</v>
      </c>
      <c r="O2498" s="1" t="s">
        <v>6010</v>
      </c>
      <c r="P2498" s="1" t="s">
        <v>6011</v>
      </c>
      <c r="Q2498" s="1" t="s">
        <v>6011</v>
      </c>
      <c r="R2498" s="1" t="s">
        <v>91</v>
      </c>
    </row>
    <row r="2499" spans="1:18" customFormat="1" x14ac:dyDescent="0.25">
      <c r="A2499" s="1" t="s">
        <v>87</v>
      </c>
      <c r="B2499" s="1" t="s">
        <v>822</v>
      </c>
      <c r="C2499">
        <v>1</v>
      </c>
      <c r="D2499">
        <v>1</v>
      </c>
      <c r="E2499">
        <v>525</v>
      </c>
      <c r="F2499">
        <v>0</v>
      </c>
      <c r="G2499" s="16">
        <v>1360</v>
      </c>
      <c r="H2499" s="13">
        <v>1281</v>
      </c>
      <c r="I2499" s="14">
        <v>1281</v>
      </c>
      <c r="J2499" s="15">
        <f t="shared" ref="J2499:J2562" si="78">ROUNDUP(I2499,0)</f>
        <v>1281</v>
      </c>
      <c r="K2499" s="14">
        <f t="shared" ref="K2499:K2562" si="79">J2499-I2499</f>
        <v>0</v>
      </c>
      <c r="L2499">
        <v>-79</v>
      </c>
      <c r="M2499">
        <v>79</v>
      </c>
      <c r="N2499">
        <v>-79</v>
      </c>
      <c r="O2499" s="1" t="s">
        <v>823</v>
      </c>
      <c r="P2499" s="1" t="s">
        <v>824</v>
      </c>
      <c r="Q2499" s="1" t="s">
        <v>825</v>
      </c>
      <c r="R2499" s="1" t="s">
        <v>91</v>
      </c>
    </row>
    <row r="2500" spans="1:18" customFormat="1" x14ac:dyDescent="0.25">
      <c r="A2500" s="1" t="s">
        <v>15</v>
      </c>
      <c r="B2500" s="1" t="s">
        <v>3323</v>
      </c>
      <c r="C2500">
        <v>1</v>
      </c>
      <c r="D2500">
        <v>1</v>
      </c>
      <c r="E2500">
        <v>2339</v>
      </c>
      <c r="F2500">
        <v>0</v>
      </c>
      <c r="G2500" s="16">
        <v>1318</v>
      </c>
      <c r="H2500" s="13">
        <v>1291</v>
      </c>
      <c r="I2500" s="14">
        <v>1291</v>
      </c>
      <c r="J2500" s="15">
        <f t="shared" si="78"/>
        <v>1291</v>
      </c>
      <c r="K2500" s="14">
        <f t="shared" si="79"/>
        <v>0</v>
      </c>
      <c r="L2500">
        <v>-31</v>
      </c>
      <c r="M2500">
        <v>27</v>
      </c>
      <c r="N2500">
        <v>-27</v>
      </c>
      <c r="O2500" s="1" t="s">
        <v>3324</v>
      </c>
      <c r="P2500" s="1" t="s">
        <v>3325</v>
      </c>
      <c r="Q2500" s="1" t="s">
        <v>3325</v>
      </c>
      <c r="R2500" s="1" t="s">
        <v>1337</v>
      </c>
    </row>
    <row r="2501" spans="1:18" customFormat="1" x14ac:dyDescent="0.25">
      <c r="A2501" s="1" t="s">
        <v>15</v>
      </c>
      <c r="B2501" s="1" t="s">
        <v>3371</v>
      </c>
      <c r="C2501">
        <v>2</v>
      </c>
      <c r="D2501">
        <v>2</v>
      </c>
      <c r="E2501">
        <v>3138</v>
      </c>
      <c r="F2501">
        <v>19</v>
      </c>
      <c r="G2501" s="16">
        <v>1610</v>
      </c>
      <c r="H2501" s="13">
        <v>1304.5</v>
      </c>
      <c r="I2501" s="14">
        <v>1304.5</v>
      </c>
      <c r="J2501" s="15">
        <f t="shared" si="78"/>
        <v>1305</v>
      </c>
      <c r="K2501" s="14">
        <f t="shared" si="79"/>
        <v>0.5</v>
      </c>
      <c r="L2501">
        <v>-305</v>
      </c>
      <c r="M2501">
        <v>305.5</v>
      </c>
      <c r="N2501">
        <v>-305.5</v>
      </c>
      <c r="O2501" s="1" t="s">
        <v>3372</v>
      </c>
      <c r="P2501" s="1" t="s">
        <v>3373</v>
      </c>
      <c r="Q2501" s="1" t="s">
        <v>3374</v>
      </c>
      <c r="R2501" s="1" t="s">
        <v>1193</v>
      </c>
    </row>
    <row r="2502" spans="1:18" customFormat="1" x14ac:dyDescent="0.25">
      <c r="A2502" s="1" t="s">
        <v>18</v>
      </c>
      <c r="B2502" s="1" t="s">
        <v>953</v>
      </c>
      <c r="C2502">
        <v>1</v>
      </c>
      <c r="D2502">
        <v>1</v>
      </c>
      <c r="E2502">
        <v>0</v>
      </c>
      <c r="F2502">
        <v>0</v>
      </c>
      <c r="G2502" s="16">
        <v>1592</v>
      </c>
      <c r="H2502" s="13">
        <v>1354</v>
      </c>
      <c r="I2502" s="14">
        <v>1354</v>
      </c>
      <c r="J2502" s="15">
        <f t="shared" si="78"/>
        <v>1354</v>
      </c>
      <c r="K2502" s="14">
        <f t="shared" si="79"/>
        <v>0</v>
      </c>
      <c r="L2502">
        <v>-238</v>
      </c>
      <c r="M2502">
        <v>238</v>
      </c>
      <c r="N2502">
        <v>-238</v>
      </c>
      <c r="O2502" s="1" t="s">
        <v>954</v>
      </c>
      <c r="P2502" s="1" t="s">
        <v>955</v>
      </c>
      <c r="Q2502" s="1" t="s">
        <v>955</v>
      </c>
      <c r="R2502" s="1" t="s">
        <v>22</v>
      </c>
    </row>
    <row r="2503" spans="1:18" customFormat="1" x14ac:dyDescent="0.25">
      <c r="A2503" s="1" t="s">
        <v>2271</v>
      </c>
      <c r="B2503" s="1" t="s">
        <v>5671</v>
      </c>
      <c r="C2503">
        <v>1</v>
      </c>
      <c r="D2503">
        <v>1</v>
      </c>
      <c r="E2503">
        <v>2840</v>
      </c>
      <c r="F2503">
        <v>0</v>
      </c>
      <c r="G2503" s="16">
        <v>1360</v>
      </c>
      <c r="H2503" s="13">
        <v>1358</v>
      </c>
      <c r="I2503" s="14">
        <v>1358</v>
      </c>
      <c r="J2503" s="15">
        <f t="shared" si="78"/>
        <v>1358</v>
      </c>
      <c r="K2503" s="14">
        <f t="shared" si="79"/>
        <v>0</v>
      </c>
      <c r="L2503">
        <v>-2</v>
      </c>
      <c r="M2503">
        <v>2</v>
      </c>
      <c r="N2503">
        <v>-2</v>
      </c>
      <c r="O2503" s="1" t="s">
        <v>5672</v>
      </c>
      <c r="P2503" s="1" t="s">
        <v>5673</v>
      </c>
      <c r="Q2503" s="1" t="s">
        <v>5673</v>
      </c>
      <c r="R2503" s="1" t="s">
        <v>2275</v>
      </c>
    </row>
    <row r="2504" spans="1:18" customFormat="1" x14ac:dyDescent="0.25">
      <c r="A2504" s="1" t="s">
        <v>18</v>
      </c>
      <c r="B2504" s="1" t="s">
        <v>965</v>
      </c>
      <c r="C2504">
        <v>2</v>
      </c>
      <c r="D2504">
        <v>2</v>
      </c>
      <c r="E2504">
        <v>776</v>
      </c>
      <c r="F2504">
        <v>0</v>
      </c>
      <c r="G2504" s="16">
        <v>2830</v>
      </c>
      <c r="H2504" s="13">
        <v>1364.5</v>
      </c>
      <c r="I2504" s="14">
        <v>1364.5</v>
      </c>
      <c r="J2504" s="15">
        <f t="shared" si="78"/>
        <v>1365</v>
      </c>
      <c r="K2504" s="14">
        <f t="shared" si="79"/>
        <v>0.5</v>
      </c>
      <c r="L2504">
        <v>-1466.5</v>
      </c>
      <c r="M2504">
        <v>1465.5</v>
      </c>
      <c r="N2504">
        <v>-1465.5</v>
      </c>
      <c r="O2504" s="1" t="s">
        <v>966</v>
      </c>
      <c r="P2504" s="1" t="s">
        <v>967</v>
      </c>
      <c r="Q2504" s="1" t="s">
        <v>968</v>
      </c>
      <c r="R2504" s="1" t="s">
        <v>22</v>
      </c>
    </row>
    <row r="2505" spans="1:18" customFormat="1" x14ac:dyDescent="0.25">
      <c r="A2505" s="1" t="s">
        <v>87</v>
      </c>
      <c r="B2505" s="1" t="s">
        <v>515</v>
      </c>
      <c r="C2505">
        <v>1</v>
      </c>
      <c r="D2505">
        <v>1</v>
      </c>
      <c r="E2505">
        <v>117</v>
      </c>
      <c r="F2505">
        <v>0</v>
      </c>
      <c r="G2505" s="16">
        <v>634</v>
      </c>
      <c r="H2505" s="13">
        <v>1371</v>
      </c>
      <c r="I2505" s="14">
        <v>1371</v>
      </c>
      <c r="J2505" s="15">
        <f t="shared" si="78"/>
        <v>1371</v>
      </c>
      <c r="K2505" s="14">
        <f t="shared" si="79"/>
        <v>0</v>
      </c>
      <c r="L2505">
        <v>737</v>
      </c>
      <c r="M2505">
        <v>737</v>
      </c>
      <c r="N2505">
        <v>737</v>
      </c>
      <c r="O2505" s="1" t="s">
        <v>516</v>
      </c>
      <c r="P2505" s="1" t="s">
        <v>517</v>
      </c>
      <c r="Q2505" s="1" t="s">
        <v>517</v>
      </c>
      <c r="R2505" s="1" t="s">
        <v>91</v>
      </c>
    </row>
    <row r="2506" spans="1:18" customFormat="1" x14ac:dyDescent="0.25">
      <c r="A2506" s="1" t="s">
        <v>87</v>
      </c>
      <c r="B2506" s="1" t="s">
        <v>6318</v>
      </c>
      <c r="C2506">
        <v>1</v>
      </c>
      <c r="D2506">
        <v>1</v>
      </c>
      <c r="E2506">
        <v>1</v>
      </c>
      <c r="F2506">
        <v>0</v>
      </c>
      <c r="G2506" s="16">
        <v>1400</v>
      </c>
      <c r="H2506" s="13">
        <v>1400</v>
      </c>
      <c r="I2506" s="14">
        <v>1400</v>
      </c>
      <c r="J2506" s="15">
        <f t="shared" si="78"/>
        <v>1400</v>
      </c>
      <c r="K2506" s="14">
        <f t="shared" si="79"/>
        <v>0</v>
      </c>
      <c r="L2506">
        <v>0</v>
      </c>
      <c r="M2506">
        <v>0</v>
      </c>
      <c r="N2506">
        <v>0</v>
      </c>
      <c r="O2506" s="1" t="s">
        <v>6319</v>
      </c>
      <c r="P2506" s="1" t="s">
        <v>6320</v>
      </c>
      <c r="Q2506" s="1" t="s">
        <v>6320</v>
      </c>
      <c r="R2506" s="1" t="s">
        <v>91</v>
      </c>
    </row>
    <row r="2507" spans="1:18" customFormat="1" x14ac:dyDescent="0.25">
      <c r="A2507" s="1" t="s">
        <v>2271</v>
      </c>
      <c r="B2507" s="1" t="s">
        <v>337</v>
      </c>
      <c r="C2507">
        <v>1</v>
      </c>
      <c r="D2507">
        <v>1</v>
      </c>
      <c r="E2507">
        <v>3082</v>
      </c>
      <c r="F2507">
        <v>0</v>
      </c>
      <c r="G2507" s="16">
        <v>1402</v>
      </c>
      <c r="H2507" s="13">
        <v>1402</v>
      </c>
      <c r="I2507" s="14">
        <v>1402</v>
      </c>
      <c r="J2507" s="15">
        <f t="shared" si="78"/>
        <v>1402</v>
      </c>
      <c r="K2507" s="14">
        <f t="shared" si="79"/>
        <v>0</v>
      </c>
      <c r="L2507">
        <v>0</v>
      </c>
      <c r="M2507">
        <v>0</v>
      </c>
      <c r="N2507">
        <v>0</v>
      </c>
      <c r="O2507" s="1" t="s">
        <v>7972</v>
      </c>
      <c r="P2507" s="1" t="s">
        <v>7973</v>
      </c>
      <c r="Q2507" s="1" t="s">
        <v>7973</v>
      </c>
      <c r="R2507" s="1" t="s">
        <v>2275</v>
      </c>
    </row>
    <row r="2508" spans="1:18" customFormat="1" x14ac:dyDescent="0.25">
      <c r="A2508" s="1" t="s">
        <v>87</v>
      </c>
      <c r="B2508" s="1" t="s">
        <v>1344</v>
      </c>
      <c r="C2508">
        <v>1</v>
      </c>
      <c r="D2508">
        <v>1</v>
      </c>
      <c r="E2508">
        <v>2520</v>
      </c>
      <c r="F2508">
        <v>0</v>
      </c>
      <c r="G2508" s="16">
        <v>1004</v>
      </c>
      <c r="H2508" s="13">
        <v>1410</v>
      </c>
      <c r="I2508" s="14">
        <v>1410</v>
      </c>
      <c r="J2508" s="15">
        <f t="shared" si="78"/>
        <v>1410</v>
      </c>
      <c r="K2508" s="14">
        <f t="shared" si="79"/>
        <v>0</v>
      </c>
      <c r="L2508">
        <v>406</v>
      </c>
      <c r="M2508">
        <v>406</v>
      </c>
      <c r="N2508">
        <v>406</v>
      </c>
      <c r="O2508" s="1" t="s">
        <v>1345</v>
      </c>
      <c r="P2508" s="1" t="s">
        <v>1346</v>
      </c>
      <c r="Q2508" s="1" t="s">
        <v>1346</v>
      </c>
      <c r="R2508" s="1" t="s">
        <v>91</v>
      </c>
    </row>
    <row r="2509" spans="1:18" customFormat="1" x14ac:dyDescent="0.25">
      <c r="A2509" s="1" t="s">
        <v>87</v>
      </c>
      <c r="B2509" s="1" t="s">
        <v>207</v>
      </c>
      <c r="C2509">
        <v>1</v>
      </c>
      <c r="D2509">
        <v>1</v>
      </c>
      <c r="E2509">
        <v>1060</v>
      </c>
      <c r="F2509">
        <v>0</v>
      </c>
      <c r="G2509" s="16">
        <v>989</v>
      </c>
      <c r="H2509" s="13">
        <v>1417.5</v>
      </c>
      <c r="I2509" s="14">
        <v>1417.5</v>
      </c>
      <c r="J2509" s="15">
        <f t="shared" si="78"/>
        <v>1418</v>
      </c>
      <c r="K2509" s="14">
        <f t="shared" si="79"/>
        <v>0.5</v>
      </c>
      <c r="L2509">
        <v>428.5</v>
      </c>
      <c r="M2509">
        <v>428.5</v>
      </c>
      <c r="N2509">
        <v>428.5</v>
      </c>
      <c r="O2509" s="1" t="s">
        <v>208</v>
      </c>
      <c r="P2509" s="1" t="s">
        <v>209</v>
      </c>
      <c r="Q2509" s="1" t="s">
        <v>209</v>
      </c>
      <c r="R2509" s="1" t="s">
        <v>91</v>
      </c>
    </row>
    <row r="2510" spans="1:18" customFormat="1" x14ac:dyDescent="0.25">
      <c r="A2510" s="1" t="s">
        <v>18</v>
      </c>
      <c r="B2510" s="1" t="s">
        <v>869</v>
      </c>
      <c r="C2510">
        <v>1</v>
      </c>
      <c r="D2510">
        <v>1</v>
      </c>
      <c r="E2510">
        <v>152</v>
      </c>
      <c r="F2510">
        <v>0</v>
      </c>
      <c r="G2510" s="16">
        <v>8628</v>
      </c>
      <c r="H2510" s="13">
        <v>1462</v>
      </c>
      <c r="I2510" s="14">
        <v>1462</v>
      </c>
      <c r="J2510" s="15">
        <f t="shared" si="78"/>
        <v>1462</v>
      </c>
      <c r="K2510" s="14">
        <f t="shared" si="79"/>
        <v>0</v>
      </c>
      <c r="L2510">
        <v>-7177</v>
      </c>
      <c r="M2510">
        <v>7166</v>
      </c>
      <c r="N2510">
        <v>-7166</v>
      </c>
      <c r="O2510" s="1" t="s">
        <v>870</v>
      </c>
      <c r="P2510" s="1" t="s">
        <v>871</v>
      </c>
      <c r="Q2510" s="1" t="s">
        <v>871</v>
      </c>
      <c r="R2510" s="1" t="s">
        <v>22</v>
      </c>
    </row>
    <row r="2511" spans="1:18" customFormat="1" x14ac:dyDescent="0.25">
      <c r="A2511" s="1" t="s">
        <v>18</v>
      </c>
      <c r="B2511" s="1" t="s">
        <v>777</v>
      </c>
      <c r="C2511">
        <v>1</v>
      </c>
      <c r="D2511">
        <v>1</v>
      </c>
      <c r="E2511">
        <v>58</v>
      </c>
      <c r="F2511">
        <v>0</v>
      </c>
      <c r="G2511" s="16">
        <v>1935</v>
      </c>
      <c r="H2511" s="13">
        <v>1470</v>
      </c>
      <c r="I2511" s="14">
        <v>1470</v>
      </c>
      <c r="J2511" s="15">
        <f t="shared" si="78"/>
        <v>1470</v>
      </c>
      <c r="K2511" s="14">
        <f t="shared" si="79"/>
        <v>0</v>
      </c>
      <c r="L2511">
        <v>-440</v>
      </c>
      <c r="M2511">
        <v>465</v>
      </c>
      <c r="N2511">
        <v>-465</v>
      </c>
      <c r="O2511" s="1" t="s">
        <v>778</v>
      </c>
      <c r="P2511" s="1" t="s">
        <v>779</v>
      </c>
      <c r="Q2511" s="1" t="s">
        <v>779</v>
      </c>
      <c r="R2511" s="1" t="s">
        <v>22</v>
      </c>
    </row>
    <row r="2512" spans="1:18" customFormat="1" x14ac:dyDescent="0.25">
      <c r="A2512" s="1" t="s">
        <v>15</v>
      </c>
      <c r="B2512" s="1" t="s">
        <v>340</v>
      </c>
      <c r="C2512">
        <v>1</v>
      </c>
      <c r="D2512">
        <v>1</v>
      </c>
      <c r="E2512">
        <v>206</v>
      </c>
      <c r="F2512">
        <v>0</v>
      </c>
      <c r="G2512" s="16">
        <v>1666</v>
      </c>
      <c r="H2512" s="13">
        <v>1470</v>
      </c>
      <c r="I2512" s="14">
        <v>1470</v>
      </c>
      <c r="J2512" s="15">
        <f t="shared" si="78"/>
        <v>1470</v>
      </c>
      <c r="K2512" s="14">
        <f t="shared" si="79"/>
        <v>0</v>
      </c>
      <c r="L2512">
        <v>-196</v>
      </c>
      <c r="M2512">
        <v>196</v>
      </c>
      <c r="N2512">
        <v>-196</v>
      </c>
      <c r="O2512" s="1" t="s">
        <v>3512</v>
      </c>
      <c r="P2512" s="1" t="s">
        <v>3513</v>
      </c>
      <c r="Q2512" s="1" t="s">
        <v>3513</v>
      </c>
      <c r="R2512" s="1" t="s">
        <v>1337</v>
      </c>
    </row>
    <row r="2513" spans="1:18" customFormat="1" x14ac:dyDescent="0.25">
      <c r="A2513" s="1" t="s">
        <v>15</v>
      </c>
      <c r="B2513" s="1" t="s">
        <v>3126</v>
      </c>
      <c r="C2513">
        <v>1</v>
      </c>
      <c r="D2513">
        <v>1</v>
      </c>
      <c r="E2513">
        <v>2614</v>
      </c>
      <c r="F2513">
        <v>0</v>
      </c>
      <c r="G2513" s="16">
        <v>2113</v>
      </c>
      <c r="H2513" s="13">
        <v>1472</v>
      </c>
      <c r="I2513" s="14">
        <v>1472</v>
      </c>
      <c r="J2513" s="15">
        <f t="shared" si="78"/>
        <v>1472</v>
      </c>
      <c r="K2513" s="14">
        <f t="shared" si="79"/>
        <v>0</v>
      </c>
      <c r="L2513">
        <v>-641</v>
      </c>
      <c r="M2513">
        <v>641</v>
      </c>
      <c r="N2513">
        <v>-641</v>
      </c>
      <c r="O2513" s="1" t="s">
        <v>3127</v>
      </c>
      <c r="P2513" s="1" t="s">
        <v>3128</v>
      </c>
      <c r="Q2513" s="1" t="s">
        <v>3128</v>
      </c>
      <c r="R2513" s="1" t="s">
        <v>1337</v>
      </c>
    </row>
    <row r="2514" spans="1:18" customFormat="1" x14ac:dyDescent="0.25">
      <c r="A2514" s="1" t="s">
        <v>18</v>
      </c>
      <c r="B2514" s="1" t="s">
        <v>537</v>
      </c>
      <c r="C2514">
        <v>1</v>
      </c>
      <c r="D2514">
        <v>1</v>
      </c>
      <c r="E2514">
        <v>2714</v>
      </c>
      <c r="F2514">
        <v>0</v>
      </c>
      <c r="G2514" s="16">
        <v>1530</v>
      </c>
      <c r="H2514" s="13">
        <v>1493</v>
      </c>
      <c r="I2514" s="14">
        <v>1493</v>
      </c>
      <c r="J2514" s="15">
        <f t="shared" si="78"/>
        <v>1493</v>
      </c>
      <c r="K2514" s="14">
        <f t="shared" si="79"/>
        <v>0</v>
      </c>
      <c r="L2514">
        <v>-37</v>
      </c>
      <c r="M2514">
        <v>37</v>
      </c>
      <c r="N2514">
        <v>-37</v>
      </c>
      <c r="O2514" s="1" t="s">
        <v>538</v>
      </c>
      <c r="P2514" s="1" t="s">
        <v>539</v>
      </c>
      <c r="Q2514" s="1" t="s">
        <v>539</v>
      </c>
      <c r="R2514" s="1" t="s">
        <v>22</v>
      </c>
    </row>
    <row r="2515" spans="1:18" customFormat="1" x14ac:dyDescent="0.25">
      <c r="A2515" s="1" t="s">
        <v>2271</v>
      </c>
      <c r="B2515" s="1" t="s">
        <v>1566</v>
      </c>
      <c r="C2515">
        <v>1</v>
      </c>
      <c r="D2515">
        <v>1</v>
      </c>
      <c r="E2515">
        <v>1500</v>
      </c>
      <c r="F2515">
        <v>0</v>
      </c>
      <c r="G2515" s="16">
        <v>1500</v>
      </c>
      <c r="H2515" s="13">
        <v>1500</v>
      </c>
      <c r="I2515" s="14">
        <v>1500</v>
      </c>
      <c r="J2515" s="15">
        <f t="shared" si="78"/>
        <v>1500</v>
      </c>
      <c r="K2515" s="14">
        <f t="shared" si="79"/>
        <v>0</v>
      </c>
      <c r="L2515">
        <v>0</v>
      </c>
      <c r="M2515">
        <v>0</v>
      </c>
      <c r="N2515">
        <v>0</v>
      </c>
      <c r="O2515" s="1" t="s">
        <v>6066</v>
      </c>
      <c r="P2515" s="1" t="s">
        <v>6067</v>
      </c>
      <c r="Q2515" s="1" t="s">
        <v>6067</v>
      </c>
      <c r="R2515" s="1" t="s">
        <v>2275</v>
      </c>
    </row>
    <row r="2516" spans="1:18" customFormat="1" x14ac:dyDescent="0.25">
      <c r="A2516" s="1" t="s">
        <v>2271</v>
      </c>
      <c r="B2516" s="1" t="s">
        <v>299</v>
      </c>
      <c r="C2516">
        <v>1</v>
      </c>
      <c r="D2516">
        <v>1</v>
      </c>
      <c r="E2516">
        <v>0</v>
      </c>
      <c r="F2516">
        <v>0</v>
      </c>
      <c r="G2516" s="16">
        <v>1500</v>
      </c>
      <c r="H2516" s="13">
        <v>1500</v>
      </c>
      <c r="I2516" s="14">
        <v>1500</v>
      </c>
      <c r="J2516" s="15">
        <f t="shared" si="78"/>
        <v>1500</v>
      </c>
      <c r="K2516" s="14">
        <f t="shared" si="79"/>
        <v>0</v>
      </c>
      <c r="L2516">
        <v>0</v>
      </c>
      <c r="M2516">
        <v>0</v>
      </c>
      <c r="N2516">
        <v>0</v>
      </c>
      <c r="O2516" s="1" t="s">
        <v>6987</v>
      </c>
      <c r="P2516" s="1" t="s">
        <v>6988</v>
      </c>
      <c r="Q2516" s="1" t="s">
        <v>6988</v>
      </c>
      <c r="R2516" s="1" t="s">
        <v>2275</v>
      </c>
    </row>
    <row r="2517" spans="1:18" customFormat="1" x14ac:dyDescent="0.25">
      <c r="A2517" s="1" t="s">
        <v>87</v>
      </c>
      <c r="B2517" s="1" t="s">
        <v>1536</v>
      </c>
      <c r="C2517">
        <v>1</v>
      </c>
      <c r="D2517">
        <v>1</v>
      </c>
      <c r="E2517">
        <v>0</v>
      </c>
      <c r="F2517">
        <v>0</v>
      </c>
      <c r="G2517" s="16">
        <v>1</v>
      </c>
      <c r="H2517" s="13">
        <v>1500</v>
      </c>
      <c r="I2517" s="14">
        <v>1500</v>
      </c>
      <c r="J2517" s="15">
        <f t="shared" si="78"/>
        <v>1500</v>
      </c>
      <c r="K2517" s="14">
        <f t="shared" si="79"/>
        <v>0</v>
      </c>
      <c r="L2517">
        <v>1499</v>
      </c>
      <c r="M2517">
        <v>1499</v>
      </c>
      <c r="N2517">
        <v>1499</v>
      </c>
      <c r="O2517" s="1" t="s">
        <v>1537</v>
      </c>
      <c r="P2517" s="1" t="s">
        <v>1538</v>
      </c>
      <c r="Q2517" s="1" t="s">
        <v>1538</v>
      </c>
      <c r="R2517" s="1" t="s">
        <v>91</v>
      </c>
    </row>
    <row r="2518" spans="1:18" customFormat="1" x14ac:dyDescent="0.25">
      <c r="A2518" s="1" t="s">
        <v>18</v>
      </c>
      <c r="B2518" s="1" t="s">
        <v>371</v>
      </c>
      <c r="C2518">
        <v>1</v>
      </c>
      <c r="D2518">
        <v>1</v>
      </c>
      <c r="E2518">
        <v>0</v>
      </c>
      <c r="F2518">
        <v>0</v>
      </c>
      <c r="G2518" s="16">
        <v>2027</v>
      </c>
      <c r="H2518" s="13">
        <v>1513</v>
      </c>
      <c r="I2518" s="14">
        <v>1513</v>
      </c>
      <c r="J2518" s="15">
        <f t="shared" si="78"/>
        <v>1513</v>
      </c>
      <c r="K2518" s="14">
        <f t="shared" si="79"/>
        <v>0</v>
      </c>
      <c r="L2518">
        <v>-514</v>
      </c>
      <c r="M2518">
        <v>514</v>
      </c>
      <c r="N2518">
        <v>-514</v>
      </c>
      <c r="O2518" s="1" t="s">
        <v>372</v>
      </c>
      <c r="P2518" s="1" t="s">
        <v>373</v>
      </c>
      <c r="Q2518" s="1" t="s">
        <v>373</v>
      </c>
      <c r="R2518" s="1" t="s">
        <v>22</v>
      </c>
    </row>
    <row r="2519" spans="1:18" customFormat="1" x14ac:dyDescent="0.25">
      <c r="A2519" s="1" t="s">
        <v>87</v>
      </c>
      <c r="B2519" s="1" t="s">
        <v>5587</v>
      </c>
      <c r="C2519">
        <v>1</v>
      </c>
      <c r="D2519">
        <v>1</v>
      </c>
      <c r="E2519">
        <v>0</v>
      </c>
      <c r="F2519">
        <v>0</v>
      </c>
      <c r="G2519" s="16">
        <v>3523</v>
      </c>
      <c r="H2519" s="13">
        <v>1517</v>
      </c>
      <c r="I2519" s="14">
        <v>1517</v>
      </c>
      <c r="J2519" s="15">
        <f t="shared" si="78"/>
        <v>1517</v>
      </c>
      <c r="K2519" s="14">
        <f t="shared" si="79"/>
        <v>0</v>
      </c>
      <c r="L2519">
        <v>-2006</v>
      </c>
      <c r="M2519">
        <v>2006</v>
      </c>
      <c r="N2519">
        <v>-2006</v>
      </c>
      <c r="O2519" s="1" t="s">
        <v>5588</v>
      </c>
      <c r="P2519" s="1" t="s">
        <v>5589</v>
      </c>
      <c r="Q2519" s="1" t="s">
        <v>5589</v>
      </c>
      <c r="R2519" s="1" t="s">
        <v>91</v>
      </c>
    </row>
    <row r="2520" spans="1:18" customFormat="1" x14ac:dyDescent="0.25">
      <c r="A2520" s="1" t="s">
        <v>15</v>
      </c>
      <c r="B2520" s="1" t="s">
        <v>1489</v>
      </c>
      <c r="C2520">
        <v>3</v>
      </c>
      <c r="D2520">
        <v>3</v>
      </c>
      <c r="E2520">
        <v>1993</v>
      </c>
      <c r="F2520">
        <v>71</v>
      </c>
      <c r="G2520" s="16">
        <v>2246</v>
      </c>
      <c r="H2520" s="13">
        <v>1528</v>
      </c>
      <c r="I2520" s="14">
        <v>1528</v>
      </c>
      <c r="J2520" s="15">
        <f t="shared" si="78"/>
        <v>1528</v>
      </c>
      <c r="K2520" s="14">
        <f t="shared" si="79"/>
        <v>0</v>
      </c>
      <c r="L2520">
        <v>-718</v>
      </c>
      <c r="M2520">
        <v>718</v>
      </c>
      <c r="N2520">
        <v>-718</v>
      </c>
      <c r="O2520" s="1" t="s">
        <v>3715</v>
      </c>
      <c r="P2520" s="1" t="s">
        <v>3716</v>
      </c>
      <c r="Q2520" s="1" t="s">
        <v>3716</v>
      </c>
      <c r="R2520" s="1" t="s">
        <v>1193</v>
      </c>
    </row>
    <row r="2521" spans="1:18" customFormat="1" x14ac:dyDescent="0.25">
      <c r="A2521" s="1" t="s">
        <v>87</v>
      </c>
      <c r="B2521" s="1" t="s">
        <v>7045</v>
      </c>
      <c r="C2521">
        <v>1</v>
      </c>
      <c r="D2521">
        <v>1</v>
      </c>
      <c r="E2521">
        <v>92</v>
      </c>
      <c r="F2521">
        <v>0</v>
      </c>
      <c r="G2521" s="16">
        <v>2072</v>
      </c>
      <c r="H2521" s="13">
        <v>1529</v>
      </c>
      <c r="I2521" s="14">
        <v>1529</v>
      </c>
      <c r="J2521" s="15">
        <f t="shared" si="78"/>
        <v>1529</v>
      </c>
      <c r="K2521" s="14">
        <f t="shared" si="79"/>
        <v>0</v>
      </c>
      <c r="L2521">
        <v>-543</v>
      </c>
      <c r="M2521">
        <v>543</v>
      </c>
      <c r="N2521">
        <v>-543</v>
      </c>
      <c r="O2521" s="1" t="s">
        <v>7046</v>
      </c>
      <c r="P2521" s="1" t="s">
        <v>7047</v>
      </c>
      <c r="Q2521" s="1" t="s">
        <v>7047</v>
      </c>
      <c r="R2521" s="1" t="s">
        <v>91</v>
      </c>
    </row>
    <row r="2522" spans="1:18" customFormat="1" x14ac:dyDescent="0.25">
      <c r="A2522" s="1" t="s">
        <v>87</v>
      </c>
      <c r="B2522" s="1" t="s">
        <v>3408</v>
      </c>
      <c r="C2522">
        <v>1</v>
      </c>
      <c r="D2522">
        <v>1</v>
      </c>
      <c r="E2522">
        <v>2056</v>
      </c>
      <c r="F2522">
        <v>0</v>
      </c>
      <c r="G2522" s="16">
        <v>1008</v>
      </c>
      <c r="H2522" s="13">
        <v>1573</v>
      </c>
      <c r="I2522" s="14">
        <v>1573</v>
      </c>
      <c r="J2522" s="15">
        <f t="shared" si="78"/>
        <v>1573</v>
      </c>
      <c r="K2522" s="14">
        <f t="shared" si="79"/>
        <v>0</v>
      </c>
      <c r="L2522">
        <v>565</v>
      </c>
      <c r="M2522">
        <v>565</v>
      </c>
      <c r="N2522">
        <v>565</v>
      </c>
      <c r="O2522" s="1" t="s">
        <v>3409</v>
      </c>
      <c r="P2522" s="1" t="s">
        <v>3410</v>
      </c>
      <c r="Q2522" s="1" t="s">
        <v>3410</v>
      </c>
      <c r="R2522" s="1" t="s">
        <v>91</v>
      </c>
    </row>
    <row r="2523" spans="1:18" customFormat="1" x14ac:dyDescent="0.25">
      <c r="A2523" s="1" t="s">
        <v>2094</v>
      </c>
      <c r="B2523" s="1" t="s">
        <v>4690</v>
      </c>
      <c r="C2523">
        <v>1</v>
      </c>
      <c r="D2523">
        <v>1</v>
      </c>
      <c r="E2523">
        <v>200</v>
      </c>
      <c r="F2523">
        <v>0</v>
      </c>
      <c r="G2523" s="16">
        <v>1800</v>
      </c>
      <c r="H2523" s="13">
        <v>1600</v>
      </c>
      <c r="I2523" s="14">
        <v>1600</v>
      </c>
      <c r="J2523" s="15">
        <f t="shared" si="78"/>
        <v>1600</v>
      </c>
      <c r="K2523" s="14">
        <f t="shared" si="79"/>
        <v>0</v>
      </c>
      <c r="L2523">
        <v>-200</v>
      </c>
      <c r="M2523">
        <v>200</v>
      </c>
      <c r="N2523">
        <v>-200</v>
      </c>
      <c r="O2523" s="1" t="s">
        <v>4857</v>
      </c>
      <c r="P2523" s="1" t="s">
        <v>4858</v>
      </c>
      <c r="Q2523" s="1" t="s">
        <v>4858</v>
      </c>
      <c r="R2523" s="1" t="s">
        <v>2099</v>
      </c>
    </row>
    <row r="2524" spans="1:18" customFormat="1" x14ac:dyDescent="0.25">
      <c r="A2524" s="1" t="s">
        <v>87</v>
      </c>
      <c r="B2524" s="1" t="s">
        <v>1788</v>
      </c>
      <c r="C2524">
        <v>1</v>
      </c>
      <c r="D2524">
        <v>1</v>
      </c>
      <c r="E2524">
        <v>0</v>
      </c>
      <c r="F2524">
        <v>0</v>
      </c>
      <c r="G2524" s="16">
        <v>1600</v>
      </c>
      <c r="H2524" s="13">
        <v>1600</v>
      </c>
      <c r="I2524" s="14">
        <v>1600</v>
      </c>
      <c r="J2524" s="15">
        <f t="shared" si="78"/>
        <v>1600</v>
      </c>
      <c r="K2524" s="14">
        <f t="shared" si="79"/>
        <v>0</v>
      </c>
      <c r="L2524">
        <v>0</v>
      </c>
      <c r="M2524">
        <v>0</v>
      </c>
      <c r="N2524">
        <v>0</v>
      </c>
      <c r="O2524" s="1" t="s">
        <v>1789</v>
      </c>
      <c r="P2524" s="1" t="s">
        <v>1790</v>
      </c>
      <c r="Q2524" s="1" t="s">
        <v>1791</v>
      </c>
      <c r="R2524" s="1" t="s">
        <v>91</v>
      </c>
    </row>
    <row r="2525" spans="1:18" customFormat="1" x14ac:dyDescent="0.25">
      <c r="A2525" s="1" t="s">
        <v>87</v>
      </c>
      <c r="B2525" s="1" t="s">
        <v>1884</v>
      </c>
      <c r="C2525">
        <v>1</v>
      </c>
      <c r="D2525">
        <v>1</v>
      </c>
      <c r="E2525">
        <v>400</v>
      </c>
      <c r="F2525">
        <v>0</v>
      </c>
      <c r="G2525" s="16">
        <v>1600</v>
      </c>
      <c r="H2525" s="13">
        <v>1600</v>
      </c>
      <c r="I2525" s="14">
        <v>1600</v>
      </c>
      <c r="J2525" s="15">
        <f t="shared" si="78"/>
        <v>1600</v>
      </c>
      <c r="K2525" s="14">
        <f t="shared" si="79"/>
        <v>0</v>
      </c>
      <c r="L2525">
        <v>0</v>
      </c>
      <c r="M2525">
        <v>0</v>
      </c>
      <c r="N2525">
        <v>0</v>
      </c>
      <c r="O2525" s="1" t="s">
        <v>1885</v>
      </c>
      <c r="P2525" s="1" t="s">
        <v>1886</v>
      </c>
      <c r="Q2525" s="1" t="s">
        <v>1886</v>
      </c>
      <c r="R2525" s="1" t="s">
        <v>91</v>
      </c>
    </row>
    <row r="2526" spans="1:18" customFormat="1" x14ac:dyDescent="0.25">
      <c r="A2526" s="1" t="s">
        <v>87</v>
      </c>
      <c r="B2526" s="1" t="s">
        <v>1974</v>
      </c>
      <c r="C2526">
        <v>1</v>
      </c>
      <c r="D2526">
        <v>1</v>
      </c>
      <c r="E2526">
        <v>1900</v>
      </c>
      <c r="F2526">
        <v>0</v>
      </c>
      <c r="G2526" s="16">
        <v>1600</v>
      </c>
      <c r="H2526" s="13">
        <v>1600</v>
      </c>
      <c r="I2526" s="14">
        <v>1600</v>
      </c>
      <c r="J2526" s="15">
        <f t="shared" si="78"/>
        <v>1600</v>
      </c>
      <c r="K2526" s="14">
        <f t="shared" si="79"/>
        <v>0</v>
      </c>
      <c r="L2526">
        <v>0</v>
      </c>
      <c r="M2526">
        <v>0</v>
      </c>
      <c r="N2526">
        <v>0</v>
      </c>
      <c r="O2526" s="1" t="s">
        <v>1975</v>
      </c>
      <c r="P2526" s="1" t="s">
        <v>1976</v>
      </c>
      <c r="Q2526" s="1" t="s">
        <v>1976</v>
      </c>
      <c r="R2526" s="1" t="s">
        <v>91</v>
      </c>
    </row>
    <row r="2527" spans="1:18" customFormat="1" x14ac:dyDescent="0.25">
      <c r="A2527" s="1" t="s">
        <v>87</v>
      </c>
      <c r="B2527" s="1" t="s">
        <v>3381</v>
      </c>
      <c r="C2527">
        <v>2</v>
      </c>
      <c r="D2527">
        <v>2</v>
      </c>
      <c r="E2527">
        <v>1768</v>
      </c>
      <c r="F2527">
        <v>0</v>
      </c>
      <c r="G2527" s="16">
        <v>1968</v>
      </c>
      <c r="H2527" s="13">
        <v>1610</v>
      </c>
      <c r="I2527" s="14">
        <v>1610</v>
      </c>
      <c r="J2527" s="15">
        <f t="shared" si="78"/>
        <v>1610</v>
      </c>
      <c r="K2527" s="14">
        <f t="shared" si="79"/>
        <v>0</v>
      </c>
      <c r="L2527">
        <v>-358</v>
      </c>
      <c r="M2527">
        <v>358</v>
      </c>
      <c r="N2527">
        <v>-358</v>
      </c>
      <c r="O2527" s="1" t="s">
        <v>3382</v>
      </c>
      <c r="P2527" s="1" t="s">
        <v>3383</v>
      </c>
      <c r="Q2527" s="1" t="s">
        <v>3384</v>
      </c>
      <c r="R2527" s="1" t="s">
        <v>91</v>
      </c>
    </row>
    <row r="2528" spans="1:18" customFormat="1" x14ac:dyDescent="0.25">
      <c r="A2528" s="1" t="s">
        <v>18</v>
      </c>
      <c r="B2528" s="1" t="s">
        <v>1492</v>
      </c>
      <c r="C2528">
        <v>1</v>
      </c>
      <c r="D2528">
        <v>1</v>
      </c>
      <c r="E2528">
        <v>8357</v>
      </c>
      <c r="F2528">
        <v>0</v>
      </c>
      <c r="G2528" s="16">
        <v>432</v>
      </c>
      <c r="H2528" s="13">
        <v>1610</v>
      </c>
      <c r="I2528" s="14">
        <v>1610</v>
      </c>
      <c r="J2528" s="15">
        <f t="shared" si="78"/>
        <v>1610</v>
      </c>
      <c r="K2528" s="14">
        <f t="shared" si="79"/>
        <v>0</v>
      </c>
      <c r="L2528">
        <v>1178</v>
      </c>
      <c r="M2528">
        <v>1178</v>
      </c>
      <c r="N2528">
        <v>1178</v>
      </c>
      <c r="O2528" s="1" t="s">
        <v>1493</v>
      </c>
      <c r="P2528" s="1" t="s">
        <v>1494</v>
      </c>
      <c r="Q2528" s="1" t="s">
        <v>1494</v>
      </c>
      <c r="R2528" s="1" t="s">
        <v>22</v>
      </c>
    </row>
    <row r="2529" spans="1:18" customFormat="1" x14ac:dyDescent="0.25">
      <c r="A2529" s="1" t="s">
        <v>15</v>
      </c>
      <c r="B2529" s="1" t="s">
        <v>3349</v>
      </c>
      <c r="C2529">
        <v>2</v>
      </c>
      <c r="D2529">
        <v>2</v>
      </c>
      <c r="E2529">
        <v>992</v>
      </c>
      <c r="F2529">
        <v>0</v>
      </c>
      <c r="G2529" s="16">
        <v>1214</v>
      </c>
      <c r="H2529" s="13">
        <v>1619</v>
      </c>
      <c r="I2529" s="14">
        <v>1619</v>
      </c>
      <c r="J2529" s="15">
        <f t="shared" si="78"/>
        <v>1619</v>
      </c>
      <c r="K2529" s="14">
        <f t="shared" si="79"/>
        <v>0</v>
      </c>
      <c r="L2529">
        <v>405</v>
      </c>
      <c r="M2529">
        <v>405</v>
      </c>
      <c r="N2529">
        <v>405</v>
      </c>
      <c r="O2529" s="1" t="s">
        <v>3350</v>
      </c>
      <c r="P2529" s="1" t="s">
        <v>3351</v>
      </c>
      <c r="Q2529" s="1" t="s">
        <v>3351</v>
      </c>
      <c r="R2529" s="1" t="s">
        <v>91</v>
      </c>
    </row>
    <row r="2530" spans="1:18" customFormat="1" x14ac:dyDescent="0.25">
      <c r="A2530" s="1" t="s">
        <v>18</v>
      </c>
      <c r="B2530" s="1" t="s">
        <v>259</v>
      </c>
      <c r="C2530">
        <v>1</v>
      </c>
      <c r="D2530">
        <v>1</v>
      </c>
      <c r="E2530">
        <v>36592</v>
      </c>
      <c r="F2530">
        <v>0</v>
      </c>
      <c r="G2530" s="16">
        <v>5307</v>
      </c>
      <c r="H2530" s="13">
        <v>1622</v>
      </c>
      <c r="I2530" s="14">
        <v>1622</v>
      </c>
      <c r="J2530" s="15">
        <f t="shared" si="78"/>
        <v>1622</v>
      </c>
      <c r="K2530" s="14">
        <f t="shared" si="79"/>
        <v>0</v>
      </c>
      <c r="L2530">
        <v>-2205</v>
      </c>
      <c r="M2530">
        <v>3685</v>
      </c>
      <c r="N2530">
        <v>-3685</v>
      </c>
      <c r="O2530" s="1" t="s">
        <v>260</v>
      </c>
      <c r="P2530" s="1" t="s">
        <v>261</v>
      </c>
      <c r="Q2530" s="1" t="s">
        <v>261</v>
      </c>
      <c r="R2530" s="1" t="s">
        <v>22</v>
      </c>
    </row>
    <row r="2531" spans="1:18" customFormat="1" x14ac:dyDescent="0.25">
      <c r="A2531" s="1" t="s">
        <v>87</v>
      </c>
      <c r="B2531" s="1" t="s">
        <v>1008</v>
      </c>
      <c r="C2531">
        <v>1</v>
      </c>
      <c r="D2531">
        <v>1</v>
      </c>
      <c r="E2531">
        <v>980</v>
      </c>
      <c r="F2531">
        <v>0</v>
      </c>
      <c r="G2531" s="16">
        <v>2315</v>
      </c>
      <c r="H2531" s="13">
        <v>1633</v>
      </c>
      <c r="I2531" s="14">
        <v>1633</v>
      </c>
      <c r="J2531" s="15">
        <f t="shared" si="78"/>
        <v>1633</v>
      </c>
      <c r="K2531" s="14">
        <f t="shared" si="79"/>
        <v>0</v>
      </c>
      <c r="L2531">
        <v>-682</v>
      </c>
      <c r="M2531">
        <v>682</v>
      </c>
      <c r="N2531">
        <v>-682</v>
      </c>
      <c r="O2531" s="1" t="s">
        <v>1009</v>
      </c>
      <c r="P2531" s="1" t="s">
        <v>1010</v>
      </c>
      <c r="Q2531" s="1" t="s">
        <v>1010</v>
      </c>
      <c r="R2531" s="1" t="s">
        <v>91</v>
      </c>
    </row>
    <row r="2532" spans="1:18" customFormat="1" x14ac:dyDescent="0.25">
      <c r="A2532" s="1" t="s">
        <v>87</v>
      </c>
      <c r="B2532" s="1" t="s">
        <v>271</v>
      </c>
      <c r="C2532">
        <v>1</v>
      </c>
      <c r="D2532">
        <v>1</v>
      </c>
      <c r="E2532">
        <v>1829</v>
      </c>
      <c r="F2532">
        <v>0</v>
      </c>
      <c r="G2532" s="16">
        <v>1921</v>
      </c>
      <c r="H2532" s="13">
        <v>1643.12</v>
      </c>
      <c r="I2532" s="14">
        <v>1643.12</v>
      </c>
      <c r="J2532" s="15">
        <f t="shared" si="78"/>
        <v>1644</v>
      </c>
      <c r="K2532" s="14">
        <f t="shared" si="79"/>
        <v>0.88000000000010914</v>
      </c>
      <c r="L2532">
        <v>-277.88</v>
      </c>
      <c r="M2532">
        <v>277.88</v>
      </c>
      <c r="N2532">
        <v>-277.88</v>
      </c>
      <c r="O2532" s="1" t="s">
        <v>272</v>
      </c>
      <c r="P2532" s="1" t="s">
        <v>273</v>
      </c>
      <c r="Q2532" s="1" t="s">
        <v>273</v>
      </c>
      <c r="R2532" s="1" t="s">
        <v>91</v>
      </c>
    </row>
    <row r="2533" spans="1:18" customFormat="1" x14ac:dyDescent="0.25">
      <c r="A2533" s="1" t="s">
        <v>18</v>
      </c>
      <c r="B2533" s="1" t="s">
        <v>1498</v>
      </c>
      <c r="C2533">
        <v>1</v>
      </c>
      <c r="D2533">
        <v>1</v>
      </c>
      <c r="E2533">
        <v>1668</v>
      </c>
      <c r="F2533">
        <v>0</v>
      </c>
      <c r="G2533" s="16">
        <v>593</v>
      </c>
      <c r="H2533" s="13">
        <v>1653</v>
      </c>
      <c r="I2533" s="14">
        <v>1653</v>
      </c>
      <c r="J2533" s="15">
        <f t="shared" si="78"/>
        <v>1653</v>
      </c>
      <c r="K2533" s="14">
        <f t="shared" si="79"/>
        <v>0</v>
      </c>
      <c r="L2533">
        <v>1060</v>
      </c>
      <c r="M2533">
        <v>1060</v>
      </c>
      <c r="N2533">
        <v>1060</v>
      </c>
      <c r="O2533" s="1" t="s">
        <v>1499</v>
      </c>
      <c r="P2533" s="1" t="s">
        <v>1500</v>
      </c>
      <c r="Q2533" s="1" t="s">
        <v>1500</v>
      </c>
      <c r="R2533" s="1" t="s">
        <v>22</v>
      </c>
    </row>
    <row r="2534" spans="1:18" customFormat="1" x14ac:dyDescent="0.25">
      <c r="A2534" s="1" t="s">
        <v>15</v>
      </c>
      <c r="B2534" s="1" t="s">
        <v>359</v>
      </c>
      <c r="C2534">
        <v>2</v>
      </c>
      <c r="D2534">
        <v>2</v>
      </c>
      <c r="E2534">
        <v>1692</v>
      </c>
      <c r="F2534">
        <v>0</v>
      </c>
      <c r="G2534" s="16">
        <v>1680</v>
      </c>
      <c r="H2534" s="13">
        <v>1680</v>
      </c>
      <c r="I2534" s="14">
        <v>1680</v>
      </c>
      <c r="J2534" s="15">
        <f t="shared" si="78"/>
        <v>1680</v>
      </c>
      <c r="K2534" s="14">
        <f t="shared" si="79"/>
        <v>0</v>
      </c>
      <c r="L2534">
        <v>0</v>
      </c>
      <c r="M2534">
        <v>0</v>
      </c>
      <c r="N2534">
        <v>0</v>
      </c>
      <c r="O2534" s="1" t="s">
        <v>3523</v>
      </c>
      <c r="P2534" s="1" t="s">
        <v>3524</v>
      </c>
      <c r="Q2534" s="1" t="s">
        <v>3524</v>
      </c>
      <c r="R2534" s="1" t="s">
        <v>91</v>
      </c>
    </row>
    <row r="2535" spans="1:18" customFormat="1" x14ac:dyDescent="0.25">
      <c r="A2535" s="1" t="s">
        <v>87</v>
      </c>
      <c r="B2535" s="1" t="s">
        <v>1139</v>
      </c>
      <c r="C2535">
        <v>1</v>
      </c>
      <c r="D2535">
        <v>1</v>
      </c>
      <c r="E2535">
        <v>0</v>
      </c>
      <c r="F2535">
        <v>0</v>
      </c>
      <c r="G2535" s="16">
        <v>1736</v>
      </c>
      <c r="H2535" s="13">
        <v>1686</v>
      </c>
      <c r="I2535" s="14">
        <v>1686</v>
      </c>
      <c r="J2535" s="15">
        <f t="shared" si="78"/>
        <v>1686</v>
      </c>
      <c r="K2535" s="14">
        <f t="shared" si="79"/>
        <v>0</v>
      </c>
      <c r="L2535">
        <v>-50</v>
      </c>
      <c r="M2535">
        <v>50</v>
      </c>
      <c r="N2535">
        <v>-50</v>
      </c>
      <c r="O2535" s="1" t="s">
        <v>1140</v>
      </c>
      <c r="P2535" s="1" t="s">
        <v>1141</v>
      </c>
      <c r="Q2535" s="1" t="s">
        <v>1141</v>
      </c>
      <c r="R2535" s="1" t="s">
        <v>91</v>
      </c>
    </row>
    <row r="2536" spans="1:18" customFormat="1" x14ac:dyDescent="0.25">
      <c r="A2536" s="1" t="s">
        <v>87</v>
      </c>
      <c r="B2536" s="1" t="s">
        <v>7004</v>
      </c>
      <c r="C2536">
        <v>1</v>
      </c>
      <c r="D2536">
        <v>1</v>
      </c>
      <c r="E2536">
        <v>0</v>
      </c>
      <c r="F2536">
        <v>0</v>
      </c>
      <c r="G2536" s="16">
        <v>1754</v>
      </c>
      <c r="H2536" s="13">
        <v>1689</v>
      </c>
      <c r="I2536" s="14">
        <v>1689</v>
      </c>
      <c r="J2536" s="15">
        <f t="shared" si="78"/>
        <v>1689</v>
      </c>
      <c r="K2536" s="14">
        <f t="shared" si="79"/>
        <v>0</v>
      </c>
      <c r="L2536">
        <v>-65</v>
      </c>
      <c r="M2536">
        <v>65</v>
      </c>
      <c r="N2536">
        <v>-65</v>
      </c>
      <c r="O2536" s="1" t="s">
        <v>7005</v>
      </c>
      <c r="P2536" s="1" t="s">
        <v>7006</v>
      </c>
      <c r="Q2536" s="1" t="s">
        <v>7006</v>
      </c>
      <c r="R2536" s="1" t="s">
        <v>91</v>
      </c>
    </row>
    <row r="2537" spans="1:18" customFormat="1" x14ac:dyDescent="0.25">
      <c r="A2537" s="1" t="s">
        <v>87</v>
      </c>
      <c r="B2537" s="1" t="s">
        <v>1881</v>
      </c>
      <c r="C2537">
        <v>1</v>
      </c>
      <c r="D2537">
        <v>1</v>
      </c>
      <c r="E2537">
        <v>0</v>
      </c>
      <c r="F2537">
        <v>0</v>
      </c>
      <c r="G2537" s="16">
        <v>1700</v>
      </c>
      <c r="H2537" s="13">
        <v>1700</v>
      </c>
      <c r="I2537" s="14">
        <v>1700</v>
      </c>
      <c r="J2537" s="15">
        <f t="shared" si="78"/>
        <v>1700</v>
      </c>
      <c r="K2537" s="14">
        <f t="shared" si="79"/>
        <v>0</v>
      </c>
      <c r="L2537">
        <v>0</v>
      </c>
      <c r="M2537">
        <v>0</v>
      </c>
      <c r="N2537">
        <v>0</v>
      </c>
      <c r="O2537" s="1" t="s">
        <v>1882</v>
      </c>
      <c r="P2537" s="1" t="s">
        <v>1883</v>
      </c>
      <c r="Q2537" s="1" t="s">
        <v>1883</v>
      </c>
      <c r="R2537" s="1" t="s">
        <v>91</v>
      </c>
    </row>
    <row r="2538" spans="1:18" customFormat="1" x14ac:dyDescent="0.25">
      <c r="A2538" s="1" t="s">
        <v>15</v>
      </c>
      <c r="B2538" s="1" t="s">
        <v>65</v>
      </c>
      <c r="C2538">
        <v>2</v>
      </c>
      <c r="D2538">
        <v>2</v>
      </c>
      <c r="E2538">
        <v>869</v>
      </c>
      <c r="F2538">
        <v>0</v>
      </c>
      <c r="G2538" s="16">
        <v>229</v>
      </c>
      <c r="H2538" s="13">
        <v>1722</v>
      </c>
      <c r="I2538" s="14">
        <v>1722</v>
      </c>
      <c r="J2538" s="15">
        <f t="shared" si="78"/>
        <v>1722</v>
      </c>
      <c r="K2538" s="14">
        <f t="shared" si="79"/>
        <v>0</v>
      </c>
      <c r="L2538">
        <v>1493</v>
      </c>
      <c r="M2538">
        <v>1493</v>
      </c>
      <c r="N2538">
        <v>1493</v>
      </c>
      <c r="O2538" s="1" t="s">
        <v>3321</v>
      </c>
      <c r="P2538" s="1" t="s">
        <v>3322</v>
      </c>
      <c r="Q2538" s="1" t="s">
        <v>3322</v>
      </c>
      <c r="R2538" s="1" t="s">
        <v>1337</v>
      </c>
    </row>
    <row r="2539" spans="1:18" customFormat="1" x14ac:dyDescent="0.25">
      <c r="A2539" s="1" t="s">
        <v>87</v>
      </c>
      <c r="B2539" s="1" t="s">
        <v>3673</v>
      </c>
      <c r="C2539">
        <v>2</v>
      </c>
      <c r="D2539">
        <v>2</v>
      </c>
      <c r="E2539">
        <v>5669</v>
      </c>
      <c r="F2539">
        <v>0</v>
      </c>
      <c r="G2539" s="16">
        <v>4626</v>
      </c>
      <c r="H2539" s="13">
        <v>1756</v>
      </c>
      <c r="I2539" s="14">
        <v>1756</v>
      </c>
      <c r="J2539" s="15">
        <f t="shared" si="78"/>
        <v>1756</v>
      </c>
      <c r="K2539" s="14">
        <f t="shared" si="79"/>
        <v>0</v>
      </c>
      <c r="L2539">
        <v>795</v>
      </c>
      <c r="M2539">
        <v>2870</v>
      </c>
      <c r="N2539">
        <v>-2870</v>
      </c>
      <c r="O2539" s="1" t="s">
        <v>3674</v>
      </c>
      <c r="P2539" s="1" t="s">
        <v>3675</v>
      </c>
      <c r="Q2539" s="1" t="s">
        <v>3676</v>
      </c>
      <c r="R2539" s="1" t="s">
        <v>91</v>
      </c>
    </row>
    <row r="2540" spans="1:18" customFormat="1" x14ac:dyDescent="0.25">
      <c r="A2540" s="1" t="s">
        <v>87</v>
      </c>
      <c r="B2540" s="1" t="s">
        <v>3282</v>
      </c>
      <c r="C2540">
        <v>1</v>
      </c>
      <c r="D2540">
        <v>1</v>
      </c>
      <c r="E2540">
        <v>5006</v>
      </c>
      <c r="F2540">
        <v>0</v>
      </c>
      <c r="G2540" s="16">
        <v>1965</v>
      </c>
      <c r="H2540" s="13">
        <v>1773</v>
      </c>
      <c r="I2540" s="14">
        <v>1773</v>
      </c>
      <c r="J2540" s="15">
        <f t="shared" si="78"/>
        <v>1773</v>
      </c>
      <c r="K2540" s="14">
        <f t="shared" si="79"/>
        <v>0</v>
      </c>
      <c r="L2540">
        <v>-192</v>
      </c>
      <c r="M2540">
        <v>192</v>
      </c>
      <c r="N2540">
        <v>-192</v>
      </c>
      <c r="O2540" s="1" t="s">
        <v>3283</v>
      </c>
      <c r="P2540" s="1" t="s">
        <v>3284</v>
      </c>
      <c r="Q2540" s="1" t="s">
        <v>3284</v>
      </c>
      <c r="R2540" s="1" t="s">
        <v>91</v>
      </c>
    </row>
    <row r="2541" spans="1:18" customFormat="1" x14ac:dyDescent="0.25">
      <c r="A2541" s="1" t="s">
        <v>87</v>
      </c>
      <c r="B2541" s="1" t="s">
        <v>1928</v>
      </c>
      <c r="C2541">
        <v>1</v>
      </c>
      <c r="D2541">
        <v>2</v>
      </c>
      <c r="E2541">
        <v>0</v>
      </c>
      <c r="F2541">
        <v>0</v>
      </c>
      <c r="G2541" s="16">
        <v>3800</v>
      </c>
      <c r="H2541" s="13">
        <v>1800</v>
      </c>
      <c r="I2541" s="14">
        <v>1800</v>
      </c>
      <c r="J2541" s="15">
        <f t="shared" si="78"/>
        <v>1800</v>
      </c>
      <c r="K2541" s="14">
        <f t="shared" si="79"/>
        <v>0</v>
      </c>
      <c r="L2541">
        <v>0</v>
      </c>
      <c r="M2541">
        <v>2000</v>
      </c>
      <c r="N2541">
        <v>-2000</v>
      </c>
      <c r="O2541" s="1" t="s">
        <v>1929</v>
      </c>
      <c r="P2541" s="1" t="s">
        <v>1930</v>
      </c>
      <c r="Q2541" s="1" t="s">
        <v>1931</v>
      </c>
      <c r="R2541" s="1" t="s">
        <v>91</v>
      </c>
    </row>
    <row r="2542" spans="1:18" customFormat="1" x14ac:dyDescent="0.25">
      <c r="A2542" s="1" t="s">
        <v>2271</v>
      </c>
      <c r="B2542" s="1" t="s">
        <v>5202</v>
      </c>
      <c r="C2542">
        <v>1</v>
      </c>
      <c r="D2542">
        <v>1</v>
      </c>
      <c r="E2542">
        <v>13785</v>
      </c>
      <c r="F2542">
        <v>0</v>
      </c>
      <c r="G2542" s="16">
        <v>2842</v>
      </c>
      <c r="H2542" s="13">
        <v>1802</v>
      </c>
      <c r="I2542" s="14">
        <v>1802</v>
      </c>
      <c r="J2542" s="15">
        <f t="shared" si="78"/>
        <v>1802</v>
      </c>
      <c r="K2542" s="14">
        <f t="shared" si="79"/>
        <v>0</v>
      </c>
      <c r="L2542">
        <v>-1040</v>
      </c>
      <c r="M2542">
        <v>1040</v>
      </c>
      <c r="N2542">
        <v>-1040</v>
      </c>
      <c r="O2542" s="1" t="s">
        <v>5203</v>
      </c>
      <c r="P2542" s="1" t="s">
        <v>5204</v>
      </c>
      <c r="Q2542" s="1" t="s">
        <v>5204</v>
      </c>
      <c r="R2542" s="1" t="s">
        <v>2275</v>
      </c>
    </row>
    <row r="2543" spans="1:18" customFormat="1" x14ac:dyDescent="0.25">
      <c r="A2543" s="1" t="s">
        <v>87</v>
      </c>
      <c r="B2543" s="1" t="s">
        <v>7009</v>
      </c>
      <c r="C2543">
        <v>1</v>
      </c>
      <c r="D2543">
        <v>1</v>
      </c>
      <c r="E2543">
        <v>0</v>
      </c>
      <c r="F2543">
        <v>0</v>
      </c>
      <c r="G2543" s="16">
        <v>2144</v>
      </c>
      <c r="H2543" s="13">
        <v>1806</v>
      </c>
      <c r="I2543" s="14">
        <v>1806</v>
      </c>
      <c r="J2543" s="15">
        <f t="shared" si="78"/>
        <v>1806</v>
      </c>
      <c r="K2543" s="14">
        <f t="shared" si="79"/>
        <v>0</v>
      </c>
      <c r="L2543">
        <v>-338</v>
      </c>
      <c r="M2543">
        <v>338</v>
      </c>
      <c r="N2543">
        <v>-338</v>
      </c>
      <c r="O2543" s="1" t="s">
        <v>7010</v>
      </c>
      <c r="P2543" s="1" t="s">
        <v>7011</v>
      </c>
      <c r="Q2543" s="1" t="s">
        <v>7011</v>
      </c>
      <c r="R2543" s="1" t="s">
        <v>91</v>
      </c>
    </row>
    <row r="2544" spans="1:18" customFormat="1" x14ac:dyDescent="0.25">
      <c r="A2544" s="1" t="s">
        <v>87</v>
      </c>
      <c r="B2544" s="1" t="s">
        <v>184</v>
      </c>
      <c r="C2544">
        <v>1</v>
      </c>
      <c r="D2544">
        <v>1</v>
      </c>
      <c r="E2544">
        <v>218</v>
      </c>
      <c r="F2544">
        <v>0</v>
      </c>
      <c r="G2544" s="16">
        <v>1811</v>
      </c>
      <c r="H2544" s="13">
        <v>1807</v>
      </c>
      <c r="I2544" s="14">
        <v>1807</v>
      </c>
      <c r="J2544" s="15">
        <f t="shared" si="78"/>
        <v>1807</v>
      </c>
      <c r="K2544" s="14">
        <f t="shared" si="79"/>
        <v>0</v>
      </c>
      <c r="L2544">
        <v>-4</v>
      </c>
      <c r="M2544">
        <v>4</v>
      </c>
      <c r="N2544">
        <v>-4</v>
      </c>
      <c r="O2544" s="1" t="s">
        <v>185</v>
      </c>
      <c r="P2544" s="1" t="s">
        <v>186</v>
      </c>
      <c r="Q2544" s="1" t="s">
        <v>186</v>
      </c>
      <c r="R2544" s="1" t="s">
        <v>91</v>
      </c>
    </row>
    <row r="2545" spans="1:18" customFormat="1" x14ac:dyDescent="0.25">
      <c r="A2545" s="1" t="s">
        <v>87</v>
      </c>
      <c r="B2545" s="1" t="s">
        <v>4805</v>
      </c>
      <c r="C2545">
        <v>1</v>
      </c>
      <c r="D2545">
        <v>2</v>
      </c>
      <c r="E2545">
        <v>523</v>
      </c>
      <c r="F2545">
        <v>0</v>
      </c>
      <c r="G2545" s="16">
        <v>2206</v>
      </c>
      <c r="H2545" s="13">
        <v>1836</v>
      </c>
      <c r="I2545" s="14">
        <v>1836</v>
      </c>
      <c r="J2545" s="15">
        <f t="shared" si="78"/>
        <v>1836</v>
      </c>
      <c r="K2545" s="14">
        <f t="shared" si="79"/>
        <v>0</v>
      </c>
      <c r="L2545">
        <v>-256</v>
      </c>
      <c r="M2545">
        <v>370</v>
      </c>
      <c r="N2545">
        <v>-370</v>
      </c>
      <c r="O2545" s="1" t="s">
        <v>4806</v>
      </c>
      <c r="P2545" s="1" t="s">
        <v>4807</v>
      </c>
      <c r="Q2545" s="1" t="s">
        <v>4808</v>
      </c>
      <c r="R2545" s="1" t="s">
        <v>91</v>
      </c>
    </row>
    <row r="2546" spans="1:18" customFormat="1" x14ac:dyDescent="0.25">
      <c r="A2546" s="1" t="s">
        <v>87</v>
      </c>
      <c r="B2546" s="1" t="s">
        <v>7779</v>
      </c>
      <c r="C2546">
        <v>1</v>
      </c>
      <c r="D2546">
        <v>1</v>
      </c>
      <c r="E2546">
        <v>3050</v>
      </c>
      <c r="F2546">
        <v>0</v>
      </c>
      <c r="G2546" s="16">
        <v>40</v>
      </c>
      <c r="H2546" s="13">
        <v>1840</v>
      </c>
      <c r="I2546" s="14">
        <v>1840</v>
      </c>
      <c r="J2546" s="15">
        <f t="shared" si="78"/>
        <v>1840</v>
      </c>
      <c r="K2546" s="14">
        <f t="shared" si="79"/>
        <v>0</v>
      </c>
      <c r="L2546">
        <v>1800</v>
      </c>
      <c r="M2546">
        <v>1800</v>
      </c>
      <c r="N2546">
        <v>1800</v>
      </c>
      <c r="O2546" s="1" t="s">
        <v>7780</v>
      </c>
      <c r="P2546" s="1" t="s">
        <v>7781</v>
      </c>
      <c r="Q2546" s="1" t="s">
        <v>7781</v>
      </c>
      <c r="R2546" s="1" t="s">
        <v>91</v>
      </c>
    </row>
    <row r="2547" spans="1:18" customFormat="1" x14ac:dyDescent="0.25">
      <c r="A2547" s="1" t="s">
        <v>87</v>
      </c>
      <c r="B2547" s="1" t="s">
        <v>7190</v>
      </c>
      <c r="C2547">
        <v>1</v>
      </c>
      <c r="D2547">
        <v>1</v>
      </c>
      <c r="E2547">
        <v>1733</v>
      </c>
      <c r="F2547">
        <v>0</v>
      </c>
      <c r="G2547" s="16">
        <v>2603</v>
      </c>
      <c r="H2547" s="13">
        <v>1854</v>
      </c>
      <c r="I2547" s="14">
        <v>1854</v>
      </c>
      <c r="J2547" s="15">
        <f t="shared" si="78"/>
        <v>1854</v>
      </c>
      <c r="K2547" s="14">
        <f t="shared" si="79"/>
        <v>0</v>
      </c>
      <c r="L2547">
        <v>-749</v>
      </c>
      <c r="M2547">
        <v>749</v>
      </c>
      <c r="N2547">
        <v>-749</v>
      </c>
      <c r="O2547" s="1" t="s">
        <v>7191</v>
      </c>
      <c r="P2547" s="1" t="s">
        <v>7192</v>
      </c>
      <c r="Q2547" s="1" t="s">
        <v>7192</v>
      </c>
      <c r="R2547" s="1" t="s">
        <v>91</v>
      </c>
    </row>
    <row r="2548" spans="1:18" customFormat="1" x14ac:dyDescent="0.25">
      <c r="A2548" s="1" t="s">
        <v>2271</v>
      </c>
      <c r="B2548" s="1" t="s">
        <v>422</v>
      </c>
      <c r="C2548">
        <v>1</v>
      </c>
      <c r="D2548">
        <v>1</v>
      </c>
      <c r="E2548">
        <v>4088</v>
      </c>
      <c r="F2548">
        <v>0</v>
      </c>
      <c r="G2548" s="16">
        <v>1747</v>
      </c>
      <c r="H2548" s="13">
        <v>1858</v>
      </c>
      <c r="I2548" s="14">
        <v>1858</v>
      </c>
      <c r="J2548" s="15">
        <f t="shared" si="78"/>
        <v>1858</v>
      </c>
      <c r="K2548" s="14">
        <f t="shared" si="79"/>
        <v>0</v>
      </c>
      <c r="L2548">
        <v>111</v>
      </c>
      <c r="M2548">
        <v>111</v>
      </c>
      <c r="N2548">
        <v>111</v>
      </c>
      <c r="O2548" s="1" t="s">
        <v>6531</v>
      </c>
      <c r="P2548" s="1" t="s">
        <v>6532</v>
      </c>
      <c r="Q2548" s="1" t="s">
        <v>6532</v>
      </c>
      <c r="R2548" s="1" t="s">
        <v>2275</v>
      </c>
    </row>
    <row r="2549" spans="1:18" customFormat="1" x14ac:dyDescent="0.25">
      <c r="A2549" s="1" t="s">
        <v>18</v>
      </c>
      <c r="B2549" s="1" t="s">
        <v>629</v>
      </c>
      <c r="C2549">
        <v>2</v>
      </c>
      <c r="D2549">
        <v>2</v>
      </c>
      <c r="E2549">
        <v>33021</v>
      </c>
      <c r="F2549">
        <v>0</v>
      </c>
      <c r="G2549" s="16">
        <v>38</v>
      </c>
      <c r="H2549" s="13">
        <v>1869</v>
      </c>
      <c r="I2549" s="14">
        <v>1869</v>
      </c>
      <c r="J2549" s="15">
        <f t="shared" si="78"/>
        <v>1869</v>
      </c>
      <c r="K2549" s="14">
        <f t="shared" si="79"/>
        <v>0</v>
      </c>
      <c r="L2549">
        <v>1832</v>
      </c>
      <c r="M2549">
        <v>1831</v>
      </c>
      <c r="N2549">
        <v>1831</v>
      </c>
      <c r="O2549" s="1" t="s">
        <v>630</v>
      </c>
      <c r="P2549" s="1" t="s">
        <v>631</v>
      </c>
      <c r="Q2549" s="1" t="s">
        <v>632</v>
      </c>
      <c r="R2549" s="1" t="s">
        <v>22</v>
      </c>
    </row>
    <row r="2550" spans="1:18" customFormat="1" x14ac:dyDescent="0.25">
      <c r="A2550" s="1" t="s">
        <v>87</v>
      </c>
      <c r="B2550" s="1" t="s">
        <v>422</v>
      </c>
      <c r="C2550">
        <v>1</v>
      </c>
      <c r="D2550">
        <v>1</v>
      </c>
      <c r="E2550">
        <v>1452</v>
      </c>
      <c r="F2550">
        <v>0</v>
      </c>
      <c r="G2550" s="16">
        <v>2531</v>
      </c>
      <c r="H2550" s="13">
        <v>1870</v>
      </c>
      <c r="I2550" s="14">
        <v>1870</v>
      </c>
      <c r="J2550" s="15">
        <f t="shared" si="78"/>
        <v>1870</v>
      </c>
      <c r="K2550" s="14">
        <f t="shared" si="79"/>
        <v>0</v>
      </c>
      <c r="L2550">
        <v>-661</v>
      </c>
      <c r="M2550">
        <v>661</v>
      </c>
      <c r="N2550">
        <v>-661</v>
      </c>
      <c r="O2550" s="1" t="s">
        <v>423</v>
      </c>
      <c r="P2550" s="1" t="s">
        <v>424</v>
      </c>
      <c r="Q2550" s="1" t="s">
        <v>424</v>
      </c>
      <c r="R2550" s="1" t="s">
        <v>91</v>
      </c>
    </row>
    <row r="2551" spans="1:18" customFormat="1" x14ac:dyDescent="0.25">
      <c r="A2551" s="1" t="s">
        <v>18</v>
      </c>
      <c r="B2551" s="1" t="s">
        <v>377</v>
      </c>
      <c r="C2551">
        <v>1</v>
      </c>
      <c r="D2551">
        <v>1</v>
      </c>
      <c r="E2551">
        <v>1935</v>
      </c>
      <c r="F2551">
        <v>0</v>
      </c>
      <c r="G2551" s="16">
        <v>1999</v>
      </c>
      <c r="H2551" s="13">
        <v>1880</v>
      </c>
      <c r="I2551" s="14">
        <v>1880</v>
      </c>
      <c r="J2551" s="15">
        <f t="shared" si="78"/>
        <v>1880</v>
      </c>
      <c r="K2551" s="14">
        <f t="shared" si="79"/>
        <v>0</v>
      </c>
      <c r="L2551">
        <v>-119</v>
      </c>
      <c r="M2551">
        <v>119</v>
      </c>
      <c r="N2551">
        <v>-119</v>
      </c>
      <c r="O2551" s="1" t="s">
        <v>378</v>
      </c>
      <c r="P2551" s="1" t="s">
        <v>379</v>
      </c>
      <c r="Q2551" s="1" t="s">
        <v>379</v>
      </c>
      <c r="R2551" s="1" t="s">
        <v>22</v>
      </c>
    </row>
    <row r="2552" spans="1:18" customFormat="1" x14ac:dyDescent="0.25">
      <c r="A2552" s="1" t="s">
        <v>18</v>
      </c>
      <c r="B2552" s="1" t="s">
        <v>1096</v>
      </c>
      <c r="C2552">
        <v>1</v>
      </c>
      <c r="D2552">
        <v>1</v>
      </c>
      <c r="E2552">
        <v>9755</v>
      </c>
      <c r="F2552">
        <v>0</v>
      </c>
      <c r="G2552" s="16">
        <v>2029</v>
      </c>
      <c r="H2552" s="13">
        <v>1896.5</v>
      </c>
      <c r="I2552" s="14">
        <v>1896.5</v>
      </c>
      <c r="J2552" s="15">
        <f t="shared" si="78"/>
        <v>1897</v>
      </c>
      <c r="K2552" s="14">
        <f t="shared" si="79"/>
        <v>0.5</v>
      </c>
      <c r="L2552">
        <v>-132.5</v>
      </c>
      <c r="M2552">
        <v>132.5</v>
      </c>
      <c r="N2552">
        <v>-132.5</v>
      </c>
      <c r="O2552" s="1" t="s">
        <v>1097</v>
      </c>
      <c r="P2552" s="1" t="s">
        <v>1098</v>
      </c>
      <c r="Q2552" s="1" t="s">
        <v>1098</v>
      </c>
      <c r="R2552" s="1" t="s">
        <v>22</v>
      </c>
    </row>
    <row r="2553" spans="1:18" customFormat="1" x14ac:dyDescent="0.25">
      <c r="A2553" s="1" t="s">
        <v>18</v>
      </c>
      <c r="B2553" s="1" t="s">
        <v>1275</v>
      </c>
      <c r="C2553">
        <v>1</v>
      </c>
      <c r="D2553">
        <v>1</v>
      </c>
      <c r="E2553">
        <v>8500</v>
      </c>
      <c r="F2553">
        <v>0</v>
      </c>
      <c r="G2553" s="16">
        <v>460</v>
      </c>
      <c r="H2553" s="13">
        <v>1902</v>
      </c>
      <c r="I2553" s="14">
        <v>1902</v>
      </c>
      <c r="J2553" s="15">
        <f t="shared" si="78"/>
        <v>1902</v>
      </c>
      <c r="K2553" s="14">
        <f t="shared" si="79"/>
        <v>0</v>
      </c>
      <c r="L2553">
        <v>1442</v>
      </c>
      <c r="M2553">
        <v>1442</v>
      </c>
      <c r="N2553">
        <v>1442</v>
      </c>
      <c r="O2553" s="1" t="s">
        <v>1276</v>
      </c>
      <c r="P2553" s="1" t="s">
        <v>1277</v>
      </c>
      <c r="Q2553" s="1" t="s">
        <v>1277</v>
      </c>
      <c r="R2553" s="1" t="s">
        <v>22</v>
      </c>
    </row>
    <row r="2554" spans="1:18" customFormat="1" x14ac:dyDescent="0.25">
      <c r="A2554" s="1" t="s">
        <v>15</v>
      </c>
      <c r="B2554" s="1" t="s">
        <v>343</v>
      </c>
      <c r="C2554">
        <v>1</v>
      </c>
      <c r="D2554">
        <v>1</v>
      </c>
      <c r="E2554">
        <v>9</v>
      </c>
      <c r="F2554">
        <v>0</v>
      </c>
      <c r="G2554" s="16">
        <v>3876</v>
      </c>
      <c r="H2554" s="13">
        <v>1918</v>
      </c>
      <c r="I2554" s="14">
        <v>1918</v>
      </c>
      <c r="J2554" s="15">
        <f t="shared" si="78"/>
        <v>1918</v>
      </c>
      <c r="K2554" s="14">
        <f t="shared" si="79"/>
        <v>0</v>
      </c>
      <c r="L2554">
        <v>-1958</v>
      </c>
      <c r="M2554">
        <v>1958</v>
      </c>
      <c r="N2554">
        <v>-1958</v>
      </c>
      <c r="O2554" s="1" t="s">
        <v>3514</v>
      </c>
      <c r="P2554" s="1" t="s">
        <v>3515</v>
      </c>
      <c r="Q2554" s="1" t="s">
        <v>3515</v>
      </c>
      <c r="R2554" s="1" t="s">
        <v>1337</v>
      </c>
    </row>
    <row r="2555" spans="1:18" customFormat="1" x14ac:dyDescent="0.25">
      <c r="A2555" s="1" t="s">
        <v>87</v>
      </c>
      <c r="B2555" s="1" t="s">
        <v>3266</v>
      </c>
      <c r="C2555">
        <v>1</v>
      </c>
      <c r="D2555">
        <v>1</v>
      </c>
      <c r="E2555">
        <v>7666</v>
      </c>
      <c r="F2555">
        <v>0</v>
      </c>
      <c r="G2555" s="16">
        <v>889</v>
      </c>
      <c r="H2555" s="13">
        <v>1938</v>
      </c>
      <c r="I2555" s="14">
        <v>1938</v>
      </c>
      <c r="J2555" s="15">
        <f t="shared" si="78"/>
        <v>1938</v>
      </c>
      <c r="K2555" s="14">
        <f t="shared" si="79"/>
        <v>0</v>
      </c>
      <c r="L2555">
        <v>1049</v>
      </c>
      <c r="M2555">
        <v>1049</v>
      </c>
      <c r="N2555">
        <v>1049</v>
      </c>
      <c r="O2555" s="1" t="s">
        <v>3267</v>
      </c>
      <c r="P2555" s="1" t="s">
        <v>3268</v>
      </c>
      <c r="Q2555" s="1" t="s">
        <v>3269</v>
      </c>
      <c r="R2555" s="1" t="s">
        <v>91</v>
      </c>
    </row>
    <row r="2556" spans="1:18" customFormat="1" x14ac:dyDescent="0.25">
      <c r="A2556" s="1" t="s">
        <v>87</v>
      </c>
      <c r="B2556" s="1" t="s">
        <v>7032</v>
      </c>
      <c r="C2556">
        <v>1</v>
      </c>
      <c r="D2556">
        <v>1</v>
      </c>
      <c r="E2556">
        <v>4311</v>
      </c>
      <c r="F2556">
        <v>0</v>
      </c>
      <c r="G2556" s="16">
        <v>3708</v>
      </c>
      <c r="H2556" s="13">
        <v>1944</v>
      </c>
      <c r="I2556" s="14">
        <v>1944</v>
      </c>
      <c r="J2556" s="15">
        <f t="shared" si="78"/>
        <v>1944</v>
      </c>
      <c r="K2556" s="14">
        <f t="shared" si="79"/>
        <v>0</v>
      </c>
      <c r="L2556">
        <v>-1900</v>
      </c>
      <c r="M2556">
        <v>1764</v>
      </c>
      <c r="N2556">
        <v>-1764</v>
      </c>
      <c r="O2556" s="1" t="s">
        <v>7033</v>
      </c>
      <c r="P2556" s="1" t="s">
        <v>7034</v>
      </c>
      <c r="Q2556" s="1" t="s">
        <v>7034</v>
      </c>
      <c r="R2556" s="1" t="s">
        <v>91</v>
      </c>
    </row>
    <row r="2557" spans="1:18" customFormat="1" x14ac:dyDescent="0.25">
      <c r="A2557" s="1" t="s">
        <v>87</v>
      </c>
      <c r="B2557" s="1" t="s">
        <v>7785</v>
      </c>
      <c r="C2557">
        <v>1</v>
      </c>
      <c r="D2557">
        <v>1</v>
      </c>
      <c r="E2557">
        <v>576</v>
      </c>
      <c r="F2557">
        <v>0</v>
      </c>
      <c r="G2557" s="16">
        <v>360</v>
      </c>
      <c r="H2557" s="13">
        <v>1960</v>
      </c>
      <c r="I2557" s="14">
        <v>1960</v>
      </c>
      <c r="J2557" s="15">
        <f t="shared" si="78"/>
        <v>1960</v>
      </c>
      <c r="K2557" s="14">
        <f t="shared" si="79"/>
        <v>0</v>
      </c>
      <c r="L2557">
        <v>1600</v>
      </c>
      <c r="M2557">
        <v>1600</v>
      </c>
      <c r="N2557">
        <v>1600</v>
      </c>
      <c r="O2557" s="1" t="s">
        <v>7786</v>
      </c>
      <c r="P2557" s="1" t="s">
        <v>7787</v>
      </c>
      <c r="Q2557" s="1" t="s">
        <v>7787</v>
      </c>
      <c r="R2557" s="1" t="s">
        <v>91</v>
      </c>
    </row>
    <row r="2558" spans="1:18" customFormat="1" x14ac:dyDescent="0.25">
      <c r="A2558" s="1" t="s">
        <v>15</v>
      </c>
      <c r="B2558" s="1" t="s">
        <v>1460</v>
      </c>
      <c r="C2558">
        <v>3</v>
      </c>
      <c r="D2558">
        <v>3</v>
      </c>
      <c r="E2558">
        <v>2197</v>
      </c>
      <c r="F2558">
        <v>52</v>
      </c>
      <c r="G2558" s="16">
        <v>1922</v>
      </c>
      <c r="H2558" s="13">
        <v>1972</v>
      </c>
      <c r="I2558" s="14">
        <v>1972</v>
      </c>
      <c r="J2558" s="15">
        <f t="shared" si="78"/>
        <v>1972</v>
      </c>
      <c r="K2558" s="14">
        <f t="shared" si="79"/>
        <v>0</v>
      </c>
      <c r="L2558">
        <v>50</v>
      </c>
      <c r="M2558">
        <v>50</v>
      </c>
      <c r="N2558">
        <v>50</v>
      </c>
      <c r="O2558" s="1" t="s">
        <v>3667</v>
      </c>
      <c r="P2558" s="1" t="s">
        <v>3668</v>
      </c>
      <c r="Q2558" s="1" t="s">
        <v>3669</v>
      </c>
      <c r="R2558" s="1" t="s">
        <v>1193</v>
      </c>
    </row>
    <row r="2559" spans="1:18" customFormat="1" x14ac:dyDescent="0.25">
      <c r="A2559" s="1" t="s">
        <v>87</v>
      </c>
      <c r="B2559" s="1" t="s">
        <v>6926</v>
      </c>
      <c r="C2559">
        <v>1</v>
      </c>
      <c r="D2559">
        <v>1</v>
      </c>
      <c r="E2559">
        <v>8500</v>
      </c>
      <c r="F2559">
        <v>0</v>
      </c>
      <c r="G2559" s="16">
        <v>1990</v>
      </c>
      <c r="H2559" s="13">
        <v>1990</v>
      </c>
      <c r="I2559" s="14">
        <v>1990</v>
      </c>
      <c r="J2559" s="15">
        <f t="shared" si="78"/>
        <v>1990</v>
      </c>
      <c r="K2559" s="14">
        <f t="shared" si="79"/>
        <v>0</v>
      </c>
      <c r="L2559">
        <v>0</v>
      </c>
      <c r="M2559">
        <v>0</v>
      </c>
      <c r="N2559">
        <v>0</v>
      </c>
      <c r="O2559" s="1" t="s">
        <v>6927</v>
      </c>
      <c r="P2559" s="1" t="s">
        <v>6928</v>
      </c>
      <c r="Q2559" s="1" t="s">
        <v>6928</v>
      </c>
      <c r="R2559" s="1" t="s">
        <v>91</v>
      </c>
    </row>
    <row r="2560" spans="1:18" customFormat="1" x14ac:dyDescent="0.25">
      <c r="A2560" s="1" t="s">
        <v>18</v>
      </c>
      <c r="B2560" s="1" t="s">
        <v>26</v>
      </c>
      <c r="C2560">
        <v>1</v>
      </c>
      <c r="D2560">
        <v>1</v>
      </c>
      <c r="E2560">
        <v>24685</v>
      </c>
      <c r="F2560">
        <v>0</v>
      </c>
      <c r="G2560" s="16">
        <v>3234</v>
      </c>
      <c r="H2560" s="13">
        <v>1994.67</v>
      </c>
      <c r="I2560" s="14">
        <v>1994.67</v>
      </c>
      <c r="J2560" s="15">
        <f t="shared" si="78"/>
        <v>1995</v>
      </c>
      <c r="K2560" s="14">
        <f t="shared" si="79"/>
        <v>0.32999999999992724</v>
      </c>
      <c r="L2560">
        <v>-1239.33</v>
      </c>
      <c r="M2560">
        <v>1239.33</v>
      </c>
      <c r="N2560">
        <v>-1239.33</v>
      </c>
      <c r="O2560" s="1" t="s">
        <v>27</v>
      </c>
      <c r="P2560" s="1" t="s">
        <v>28</v>
      </c>
      <c r="Q2560" s="1" t="s">
        <v>28</v>
      </c>
      <c r="R2560" s="1" t="s">
        <v>22</v>
      </c>
    </row>
    <row r="2561" spans="1:18" customFormat="1" x14ac:dyDescent="0.25">
      <c r="A2561" s="1" t="s">
        <v>87</v>
      </c>
      <c r="B2561" s="1" t="s">
        <v>1935</v>
      </c>
      <c r="C2561">
        <v>1</v>
      </c>
      <c r="D2561">
        <v>1</v>
      </c>
      <c r="E2561">
        <v>0</v>
      </c>
      <c r="F2561">
        <v>0</v>
      </c>
      <c r="G2561" s="16">
        <v>2000</v>
      </c>
      <c r="H2561" s="13">
        <v>2000</v>
      </c>
      <c r="I2561" s="14">
        <v>2000</v>
      </c>
      <c r="J2561" s="15">
        <f t="shared" si="78"/>
        <v>2000</v>
      </c>
      <c r="K2561" s="14">
        <f t="shared" si="79"/>
        <v>0</v>
      </c>
      <c r="L2561">
        <v>0</v>
      </c>
      <c r="M2561">
        <v>0</v>
      </c>
      <c r="N2561">
        <v>0</v>
      </c>
      <c r="O2561" s="1" t="s">
        <v>1936</v>
      </c>
      <c r="P2561" s="1" t="s">
        <v>1937</v>
      </c>
      <c r="Q2561" s="1" t="s">
        <v>1937</v>
      </c>
      <c r="R2561" s="1" t="s">
        <v>91</v>
      </c>
    </row>
    <row r="2562" spans="1:18" customFormat="1" x14ac:dyDescent="0.25">
      <c r="A2562" s="1" t="s">
        <v>87</v>
      </c>
      <c r="B2562" s="1" t="s">
        <v>5404</v>
      </c>
      <c r="C2562">
        <v>1</v>
      </c>
      <c r="D2562">
        <v>1</v>
      </c>
      <c r="E2562">
        <v>4000</v>
      </c>
      <c r="F2562">
        <v>0</v>
      </c>
      <c r="G2562" s="16">
        <v>2000</v>
      </c>
      <c r="H2562" s="13">
        <v>2000</v>
      </c>
      <c r="I2562" s="14">
        <v>2000</v>
      </c>
      <c r="J2562" s="15">
        <f t="shared" si="78"/>
        <v>2000</v>
      </c>
      <c r="K2562" s="14">
        <f t="shared" si="79"/>
        <v>0</v>
      </c>
      <c r="L2562">
        <v>0</v>
      </c>
      <c r="M2562">
        <v>0</v>
      </c>
      <c r="N2562">
        <v>0</v>
      </c>
      <c r="O2562" s="1" t="s">
        <v>5405</v>
      </c>
      <c r="P2562" s="1" t="s">
        <v>5406</v>
      </c>
      <c r="Q2562" s="1" t="s">
        <v>5406</v>
      </c>
      <c r="R2562" s="1" t="s">
        <v>91</v>
      </c>
    </row>
    <row r="2563" spans="1:18" customFormat="1" x14ac:dyDescent="0.25">
      <c r="A2563" s="1" t="s">
        <v>18</v>
      </c>
      <c r="B2563" s="1" t="s">
        <v>235</v>
      </c>
      <c r="C2563">
        <v>1</v>
      </c>
      <c r="D2563">
        <v>1</v>
      </c>
      <c r="E2563">
        <v>862</v>
      </c>
      <c r="F2563">
        <v>0</v>
      </c>
      <c r="G2563" s="16">
        <v>2873</v>
      </c>
      <c r="H2563" s="13">
        <v>2002</v>
      </c>
      <c r="I2563" s="14">
        <v>2002</v>
      </c>
      <c r="J2563" s="15">
        <f t="shared" ref="J2563:J2626" si="80">ROUNDUP(I2563,0)</f>
        <v>2002</v>
      </c>
      <c r="K2563" s="14">
        <f t="shared" ref="K2563:K2626" si="81">J2563-I2563</f>
        <v>0</v>
      </c>
      <c r="L2563">
        <v>-871</v>
      </c>
      <c r="M2563">
        <v>871</v>
      </c>
      <c r="N2563">
        <v>-871</v>
      </c>
      <c r="O2563" s="1" t="s">
        <v>236</v>
      </c>
      <c r="P2563" s="1" t="s">
        <v>237</v>
      </c>
      <c r="Q2563" s="1" t="s">
        <v>237</v>
      </c>
      <c r="R2563" s="1" t="s">
        <v>22</v>
      </c>
    </row>
    <row r="2564" spans="1:18" customFormat="1" x14ac:dyDescent="0.25">
      <c r="A2564" s="1" t="s">
        <v>87</v>
      </c>
      <c r="B2564" s="1" t="s">
        <v>1654</v>
      </c>
      <c r="C2564">
        <v>1</v>
      </c>
      <c r="D2564">
        <v>1</v>
      </c>
      <c r="E2564">
        <v>0</v>
      </c>
      <c r="F2564">
        <v>0</v>
      </c>
      <c r="G2564" s="16">
        <v>2016</v>
      </c>
      <c r="H2564" s="13">
        <v>2016</v>
      </c>
      <c r="I2564" s="14">
        <v>2016</v>
      </c>
      <c r="J2564" s="15">
        <f t="shared" si="80"/>
        <v>2016</v>
      </c>
      <c r="K2564" s="14">
        <f t="shared" si="81"/>
        <v>0</v>
      </c>
      <c r="L2564">
        <v>0</v>
      </c>
      <c r="M2564">
        <v>0</v>
      </c>
      <c r="N2564">
        <v>0</v>
      </c>
      <c r="O2564" s="1" t="s">
        <v>1655</v>
      </c>
      <c r="P2564" s="1" t="s">
        <v>1656</v>
      </c>
      <c r="Q2564" s="1" t="s">
        <v>1657</v>
      </c>
      <c r="R2564" s="1" t="s">
        <v>91</v>
      </c>
    </row>
    <row r="2565" spans="1:18" customFormat="1" x14ac:dyDescent="0.25">
      <c r="A2565" s="1" t="s">
        <v>18</v>
      </c>
      <c r="B2565" s="1" t="s">
        <v>1099</v>
      </c>
      <c r="C2565">
        <v>1</v>
      </c>
      <c r="D2565">
        <v>1</v>
      </c>
      <c r="E2565">
        <v>2898</v>
      </c>
      <c r="F2565">
        <v>0</v>
      </c>
      <c r="G2565" s="16">
        <v>77</v>
      </c>
      <c r="H2565" s="13">
        <v>2021</v>
      </c>
      <c r="I2565" s="14">
        <v>2021</v>
      </c>
      <c r="J2565" s="15">
        <f t="shared" si="80"/>
        <v>2021</v>
      </c>
      <c r="K2565" s="14">
        <f t="shared" si="81"/>
        <v>0</v>
      </c>
      <c r="L2565">
        <v>1944</v>
      </c>
      <c r="M2565">
        <v>1944</v>
      </c>
      <c r="N2565">
        <v>1944</v>
      </c>
      <c r="O2565" s="1" t="s">
        <v>1100</v>
      </c>
      <c r="P2565" s="1" t="s">
        <v>1101</v>
      </c>
      <c r="Q2565" s="1" t="s">
        <v>1101</v>
      </c>
      <c r="R2565" s="1" t="s">
        <v>22</v>
      </c>
    </row>
    <row r="2566" spans="1:18" customFormat="1" x14ac:dyDescent="0.25">
      <c r="A2566" s="1" t="s">
        <v>18</v>
      </c>
      <c r="B2566" s="1" t="s">
        <v>1428</v>
      </c>
      <c r="C2566">
        <v>1</v>
      </c>
      <c r="D2566">
        <v>1</v>
      </c>
      <c r="E2566">
        <v>8497</v>
      </c>
      <c r="F2566">
        <v>0</v>
      </c>
      <c r="G2566" s="16">
        <v>5697</v>
      </c>
      <c r="H2566" s="13">
        <v>2054</v>
      </c>
      <c r="I2566" s="14">
        <v>2054</v>
      </c>
      <c r="J2566" s="15">
        <f t="shared" si="80"/>
        <v>2054</v>
      </c>
      <c r="K2566" s="14">
        <f t="shared" si="81"/>
        <v>0</v>
      </c>
      <c r="L2566">
        <v>-3643</v>
      </c>
      <c r="M2566">
        <v>3643</v>
      </c>
      <c r="N2566">
        <v>-3643</v>
      </c>
      <c r="O2566" s="1" t="s">
        <v>1429</v>
      </c>
      <c r="P2566" s="1" t="s">
        <v>1430</v>
      </c>
      <c r="Q2566" s="1" t="s">
        <v>1430</v>
      </c>
      <c r="R2566" s="1" t="s">
        <v>22</v>
      </c>
    </row>
    <row r="2567" spans="1:18" customFormat="1" x14ac:dyDescent="0.25">
      <c r="A2567" s="1" t="s">
        <v>87</v>
      </c>
      <c r="B2567" s="1" t="s">
        <v>3291</v>
      </c>
      <c r="C2567">
        <v>1</v>
      </c>
      <c r="D2567">
        <v>1</v>
      </c>
      <c r="E2567">
        <v>4796</v>
      </c>
      <c r="F2567">
        <v>0</v>
      </c>
      <c r="G2567" s="16">
        <v>1099</v>
      </c>
      <c r="H2567" s="13">
        <v>2082</v>
      </c>
      <c r="I2567" s="14">
        <v>2082</v>
      </c>
      <c r="J2567" s="15">
        <f t="shared" si="80"/>
        <v>2082</v>
      </c>
      <c r="K2567" s="14">
        <f t="shared" si="81"/>
        <v>0</v>
      </c>
      <c r="L2567">
        <v>960</v>
      </c>
      <c r="M2567">
        <v>983</v>
      </c>
      <c r="N2567">
        <v>983</v>
      </c>
      <c r="O2567" s="1" t="s">
        <v>3292</v>
      </c>
      <c r="P2567" s="1" t="s">
        <v>3293</v>
      </c>
      <c r="Q2567" s="1" t="s">
        <v>3293</v>
      </c>
      <c r="R2567" s="1" t="s">
        <v>91</v>
      </c>
    </row>
    <row r="2568" spans="1:18" customFormat="1" x14ac:dyDescent="0.25">
      <c r="A2568" s="1" t="s">
        <v>87</v>
      </c>
      <c r="B2568" s="1" t="s">
        <v>5570</v>
      </c>
      <c r="C2568">
        <v>1</v>
      </c>
      <c r="D2568">
        <v>1</v>
      </c>
      <c r="E2568">
        <v>0</v>
      </c>
      <c r="F2568">
        <v>0</v>
      </c>
      <c r="G2568" s="16">
        <v>2100</v>
      </c>
      <c r="H2568" s="13">
        <v>2100</v>
      </c>
      <c r="I2568" s="14">
        <v>2100</v>
      </c>
      <c r="J2568" s="15">
        <f t="shared" si="80"/>
        <v>2100</v>
      </c>
      <c r="K2568" s="14">
        <f t="shared" si="81"/>
        <v>0</v>
      </c>
      <c r="L2568">
        <v>0</v>
      </c>
      <c r="M2568">
        <v>0</v>
      </c>
      <c r="N2568">
        <v>0</v>
      </c>
      <c r="O2568" s="1" t="s">
        <v>5571</v>
      </c>
      <c r="P2568" s="1" t="s">
        <v>5572</v>
      </c>
      <c r="Q2568" s="1" t="s">
        <v>5572</v>
      </c>
      <c r="R2568" s="1" t="s">
        <v>91</v>
      </c>
    </row>
    <row r="2569" spans="1:18" customFormat="1" x14ac:dyDescent="0.25">
      <c r="A2569" s="1" t="s">
        <v>18</v>
      </c>
      <c r="B2569" s="1" t="s">
        <v>789</v>
      </c>
      <c r="C2569">
        <v>1</v>
      </c>
      <c r="D2569">
        <v>1</v>
      </c>
      <c r="E2569">
        <v>17036</v>
      </c>
      <c r="F2569">
        <v>0</v>
      </c>
      <c r="G2569" s="16">
        <v>5005</v>
      </c>
      <c r="H2569" s="13">
        <v>2142</v>
      </c>
      <c r="I2569" s="14">
        <v>2142</v>
      </c>
      <c r="J2569" s="15">
        <f t="shared" si="80"/>
        <v>2142</v>
      </c>
      <c r="K2569" s="14">
        <f t="shared" si="81"/>
        <v>0</v>
      </c>
      <c r="L2569">
        <v>-2863</v>
      </c>
      <c r="M2569">
        <v>2863</v>
      </c>
      <c r="N2569">
        <v>-2863</v>
      </c>
      <c r="O2569" s="1" t="s">
        <v>790</v>
      </c>
      <c r="P2569" s="1" t="s">
        <v>791</v>
      </c>
      <c r="Q2569" s="1" t="s">
        <v>791</v>
      </c>
      <c r="R2569" s="1" t="s">
        <v>22</v>
      </c>
    </row>
    <row r="2570" spans="1:18" customFormat="1" x14ac:dyDescent="0.25">
      <c r="A2570" s="1" t="s">
        <v>87</v>
      </c>
      <c r="B2570" s="1" t="s">
        <v>5164</v>
      </c>
      <c r="C2570">
        <v>1</v>
      </c>
      <c r="D2570">
        <v>1</v>
      </c>
      <c r="E2570">
        <v>3452</v>
      </c>
      <c r="F2570">
        <v>0</v>
      </c>
      <c r="G2570" s="16">
        <v>3322</v>
      </c>
      <c r="H2570" s="13">
        <v>2180</v>
      </c>
      <c r="I2570" s="14">
        <v>2180</v>
      </c>
      <c r="J2570" s="15">
        <f t="shared" si="80"/>
        <v>2180</v>
      </c>
      <c r="K2570" s="14">
        <f t="shared" si="81"/>
        <v>0</v>
      </c>
      <c r="L2570">
        <v>-1142</v>
      </c>
      <c r="M2570">
        <v>1142</v>
      </c>
      <c r="N2570">
        <v>-1142</v>
      </c>
      <c r="O2570" s="1" t="s">
        <v>5165</v>
      </c>
      <c r="P2570" s="1" t="s">
        <v>5166</v>
      </c>
      <c r="Q2570" s="1" t="s">
        <v>5166</v>
      </c>
      <c r="R2570" s="1" t="s">
        <v>91</v>
      </c>
    </row>
    <row r="2571" spans="1:18" customFormat="1" x14ac:dyDescent="0.25">
      <c r="A2571" s="1" t="s">
        <v>87</v>
      </c>
      <c r="B2571" s="1" t="s">
        <v>1977</v>
      </c>
      <c r="C2571">
        <v>1</v>
      </c>
      <c r="D2571">
        <v>1</v>
      </c>
      <c r="E2571">
        <v>0</v>
      </c>
      <c r="F2571">
        <v>0</v>
      </c>
      <c r="G2571" s="16">
        <v>2200</v>
      </c>
      <c r="H2571" s="13">
        <v>2200</v>
      </c>
      <c r="I2571" s="14">
        <v>2200</v>
      </c>
      <c r="J2571" s="15">
        <f t="shared" si="80"/>
        <v>2200</v>
      </c>
      <c r="K2571" s="14">
        <f t="shared" si="81"/>
        <v>0</v>
      </c>
      <c r="L2571">
        <v>0</v>
      </c>
      <c r="M2571">
        <v>0</v>
      </c>
      <c r="N2571">
        <v>0</v>
      </c>
      <c r="O2571" s="1" t="s">
        <v>1978</v>
      </c>
      <c r="P2571" s="1" t="s">
        <v>1979</v>
      </c>
      <c r="Q2571" s="1" t="s">
        <v>1979</v>
      </c>
      <c r="R2571" s="1" t="s">
        <v>91</v>
      </c>
    </row>
    <row r="2572" spans="1:18" customFormat="1" x14ac:dyDescent="0.25">
      <c r="A2572" s="1" t="s">
        <v>87</v>
      </c>
      <c r="B2572" s="1" t="s">
        <v>1483</v>
      </c>
      <c r="C2572">
        <v>1</v>
      </c>
      <c r="D2572">
        <v>1</v>
      </c>
      <c r="E2572">
        <v>2814</v>
      </c>
      <c r="F2572">
        <v>0</v>
      </c>
      <c r="G2572" s="16">
        <v>1631</v>
      </c>
      <c r="H2572" s="13">
        <v>2215</v>
      </c>
      <c r="I2572" s="14">
        <v>2215</v>
      </c>
      <c r="J2572" s="15">
        <f t="shared" si="80"/>
        <v>2215</v>
      </c>
      <c r="K2572" s="14">
        <f t="shared" si="81"/>
        <v>0</v>
      </c>
      <c r="L2572">
        <v>584</v>
      </c>
      <c r="M2572">
        <v>584</v>
      </c>
      <c r="N2572">
        <v>584</v>
      </c>
      <c r="O2572" s="1" t="s">
        <v>1484</v>
      </c>
      <c r="P2572" s="1" t="s">
        <v>1485</v>
      </c>
      <c r="Q2572" s="1" t="s">
        <v>1485</v>
      </c>
      <c r="R2572" s="1" t="s">
        <v>91</v>
      </c>
    </row>
    <row r="2573" spans="1:18" customFormat="1" x14ac:dyDescent="0.25">
      <c r="A2573" s="1" t="s">
        <v>18</v>
      </c>
      <c r="B2573" s="1" t="s">
        <v>549</v>
      </c>
      <c r="C2573">
        <v>2</v>
      </c>
      <c r="D2573">
        <v>2</v>
      </c>
      <c r="E2573">
        <v>10695</v>
      </c>
      <c r="F2573">
        <v>0</v>
      </c>
      <c r="G2573" s="16">
        <v>1088</v>
      </c>
      <c r="H2573" s="13">
        <v>2224</v>
      </c>
      <c r="I2573" s="14">
        <v>2224</v>
      </c>
      <c r="J2573" s="15">
        <f t="shared" si="80"/>
        <v>2224</v>
      </c>
      <c r="K2573" s="14">
        <f t="shared" si="81"/>
        <v>0</v>
      </c>
      <c r="L2573">
        <v>1136</v>
      </c>
      <c r="M2573">
        <v>1136</v>
      </c>
      <c r="N2573">
        <v>1136</v>
      </c>
      <c r="O2573" s="1" t="s">
        <v>550</v>
      </c>
      <c r="P2573" s="1" t="s">
        <v>551</v>
      </c>
      <c r="Q2573" s="1" t="s">
        <v>551</v>
      </c>
      <c r="R2573" s="1" t="s">
        <v>22</v>
      </c>
    </row>
    <row r="2574" spans="1:18" customFormat="1" x14ac:dyDescent="0.25">
      <c r="A2574" s="1" t="s">
        <v>87</v>
      </c>
      <c r="B2574" s="1" t="s">
        <v>7668</v>
      </c>
      <c r="C2574">
        <v>1</v>
      </c>
      <c r="D2574">
        <v>1</v>
      </c>
      <c r="E2574">
        <v>0</v>
      </c>
      <c r="F2574">
        <v>0</v>
      </c>
      <c r="G2574" s="16">
        <v>2250</v>
      </c>
      <c r="H2574" s="13">
        <v>2250</v>
      </c>
      <c r="I2574" s="14">
        <v>2250</v>
      </c>
      <c r="J2574" s="15">
        <f t="shared" si="80"/>
        <v>2250</v>
      </c>
      <c r="K2574" s="14">
        <f t="shared" si="81"/>
        <v>0</v>
      </c>
      <c r="L2574">
        <v>0</v>
      </c>
      <c r="M2574">
        <v>0</v>
      </c>
      <c r="N2574">
        <v>0</v>
      </c>
      <c r="O2574" s="1" t="s">
        <v>7669</v>
      </c>
      <c r="P2574" s="1" t="s">
        <v>7670</v>
      </c>
      <c r="Q2574" s="1" t="s">
        <v>7670</v>
      </c>
      <c r="R2574" s="1" t="s">
        <v>91</v>
      </c>
    </row>
    <row r="2575" spans="1:18" customFormat="1" x14ac:dyDescent="0.25">
      <c r="A2575" s="1" t="s">
        <v>87</v>
      </c>
      <c r="B2575" s="1" t="s">
        <v>7671</v>
      </c>
      <c r="C2575">
        <v>1</v>
      </c>
      <c r="D2575">
        <v>1</v>
      </c>
      <c r="E2575">
        <v>0</v>
      </c>
      <c r="F2575">
        <v>0</v>
      </c>
      <c r="G2575" s="16">
        <v>0</v>
      </c>
      <c r="H2575" s="13">
        <v>2250</v>
      </c>
      <c r="I2575" s="14">
        <v>2250</v>
      </c>
      <c r="J2575" s="15">
        <f t="shared" si="80"/>
        <v>2250</v>
      </c>
      <c r="K2575" s="14">
        <f t="shared" si="81"/>
        <v>0</v>
      </c>
      <c r="L2575">
        <v>2250</v>
      </c>
      <c r="M2575">
        <v>2250</v>
      </c>
      <c r="N2575">
        <v>2250</v>
      </c>
      <c r="O2575" s="1" t="s">
        <v>7672</v>
      </c>
      <c r="P2575" s="1" t="s">
        <v>7673</v>
      </c>
      <c r="Q2575" s="1" t="s">
        <v>7673</v>
      </c>
      <c r="R2575" s="1" t="s">
        <v>91</v>
      </c>
    </row>
    <row r="2576" spans="1:18" customFormat="1" x14ac:dyDescent="0.25">
      <c r="A2576" s="1" t="s">
        <v>18</v>
      </c>
      <c r="B2576" s="1" t="s">
        <v>734</v>
      </c>
      <c r="C2576">
        <v>1</v>
      </c>
      <c r="D2576">
        <v>1</v>
      </c>
      <c r="E2576">
        <v>29868</v>
      </c>
      <c r="F2576">
        <v>0</v>
      </c>
      <c r="G2576" s="16">
        <v>1620</v>
      </c>
      <c r="H2576" s="13">
        <v>2267</v>
      </c>
      <c r="I2576" s="14">
        <v>2267</v>
      </c>
      <c r="J2576" s="15">
        <f t="shared" si="80"/>
        <v>2267</v>
      </c>
      <c r="K2576" s="14">
        <f t="shared" si="81"/>
        <v>0</v>
      </c>
      <c r="L2576">
        <v>647</v>
      </c>
      <c r="M2576">
        <v>647</v>
      </c>
      <c r="N2576">
        <v>647</v>
      </c>
      <c r="O2576" s="1" t="s">
        <v>735</v>
      </c>
      <c r="P2576" s="1" t="s">
        <v>736</v>
      </c>
      <c r="Q2576" s="1" t="s">
        <v>736</v>
      </c>
      <c r="R2576" s="1" t="s">
        <v>22</v>
      </c>
    </row>
    <row r="2577" spans="1:18" customFormat="1" x14ac:dyDescent="0.25">
      <c r="A2577" s="1" t="s">
        <v>18</v>
      </c>
      <c r="B2577" s="1" t="s">
        <v>160</v>
      </c>
      <c r="C2577">
        <v>1</v>
      </c>
      <c r="D2577">
        <v>1</v>
      </c>
      <c r="E2577">
        <v>8185</v>
      </c>
      <c r="F2577">
        <v>0</v>
      </c>
      <c r="G2577" s="16">
        <v>166</v>
      </c>
      <c r="H2577" s="13">
        <v>2278.5</v>
      </c>
      <c r="I2577" s="14">
        <v>2278.5</v>
      </c>
      <c r="J2577" s="15">
        <f t="shared" si="80"/>
        <v>2279</v>
      </c>
      <c r="K2577" s="14">
        <f t="shared" si="81"/>
        <v>0.5</v>
      </c>
      <c r="L2577">
        <v>2112.5</v>
      </c>
      <c r="M2577">
        <v>2112.5</v>
      </c>
      <c r="N2577">
        <v>2112.5</v>
      </c>
      <c r="O2577" s="1" t="s">
        <v>579</v>
      </c>
      <c r="P2577" s="1" t="s">
        <v>580</v>
      </c>
      <c r="Q2577" s="1" t="s">
        <v>580</v>
      </c>
      <c r="R2577" s="1" t="s">
        <v>22</v>
      </c>
    </row>
    <row r="2578" spans="1:18" customFormat="1" x14ac:dyDescent="0.25">
      <c r="A2578" s="1" t="s">
        <v>15</v>
      </c>
      <c r="B2578" s="1" t="s">
        <v>633</v>
      </c>
      <c r="C2578">
        <v>1</v>
      </c>
      <c r="D2578">
        <v>1</v>
      </c>
      <c r="E2578">
        <v>1833</v>
      </c>
      <c r="F2578">
        <v>0</v>
      </c>
      <c r="G2578" s="16">
        <v>256</v>
      </c>
      <c r="H2578" s="13">
        <v>2310</v>
      </c>
      <c r="I2578" s="14">
        <v>2310</v>
      </c>
      <c r="J2578" s="15">
        <f t="shared" si="80"/>
        <v>2310</v>
      </c>
      <c r="K2578" s="14">
        <f t="shared" si="81"/>
        <v>0</v>
      </c>
      <c r="L2578">
        <v>2054</v>
      </c>
      <c r="M2578">
        <v>2054</v>
      </c>
      <c r="N2578">
        <v>2054</v>
      </c>
      <c r="O2578" s="1" t="s">
        <v>3239</v>
      </c>
      <c r="P2578" s="1" t="s">
        <v>3240</v>
      </c>
      <c r="Q2578" s="1" t="s">
        <v>3240</v>
      </c>
      <c r="R2578" s="1" t="s">
        <v>1337</v>
      </c>
    </row>
    <row r="2579" spans="1:18" customFormat="1" x14ac:dyDescent="0.25">
      <c r="A2579" s="1" t="s">
        <v>87</v>
      </c>
      <c r="B2579" s="1" t="s">
        <v>1397</v>
      </c>
      <c r="C2579">
        <v>1</v>
      </c>
      <c r="D2579">
        <v>1</v>
      </c>
      <c r="E2579">
        <v>9</v>
      </c>
      <c r="F2579">
        <v>0</v>
      </c>
      <c r="G2579" s="16">
        <v>2638</v>
      </c>
      <c r="H2579" s="13">
        <v>2335</v>
      </c>
      <c r="I2579" s="14">
        <v>2335</v>
      </c>
      <c r="J2579" s="15">
        <f t="shared" si="80"/>
        <v>2335</v>
      </c>
      <c r="K2579" s="14">
        <f t="shared" si="81"/>
        <v>0</v>
      </c>
      <c r="L2579">
        <v>-303</v>
      </c>
      <c r="M2579">
        <v>303</v>
      </c>
      <c r="N2579">
        <v>-303</v>
      </c>
      <c r="O2579" s="1" t="s">
        <v>6427</v>
      </c>
      <c r="P2579" s="1" t="s">
        <v>6428</v>
      </c>
      <c r="Q2579" s="1" t="s">
        <v>6428</v>
      </c>
      <c r="R2579" s="1" t="s">
        <v>91</v>
      </c>
    </row>
    <row r="2580" spans="1:18" customFormat="1" x14ac:dyDescent="0.25">
      <c r="A2580" s="1" t="s">
        <v>87</v>
      </c>
      <c r="B2580" s="1" t="s">
        <v>7812</v>
      </c>
      <c r="C2580">
        <v>1</v>
      </c>
      <c r="D2580">
        <v>2</v>
      </c>
      <c r="E2580">
        <v>100</v>
      </c>
      <c r="F2580">
        <v>0</v>
      </c>
      <c r="G2580" s="16">
        <v>2344</v>
      </c>
      <c r="H2580" s="13">
        <v>2335.6999999999998</v>
      </c>
      <c r="I2580" s="14">
        <v>2335.6999999999998</v>
      </c>
      <c r="J2580" s="15">
        <f t="shared" si="80"/>
        <v>2336</v>
      </c>
      <c r="K2580" s="14">
        <f t="shared" si="81"/>
        <v>0.3000000000001819</v>
      </c>
      <c r="L2580">
        <v>-8.3000000000000007</v>
      </c>
      <c r="M2580">
        <v>8.3000000000000007</v>
      </c>
      <c r="N2580">
        <v>-8.3000000000000007</v>
      </c>
      <c r="O2580" s="1" t="s">
        <v>7813</v>
      </c>
      <c r="P2580" s="1" t="s">
        <v>7814</v>
      </c>
      <c r="Q2580" s="1" t="s">
        <v>7815</v>
      </c>
      <c r="R2580" s="1" t="s">
        <v>91</v>
      </c>
    </row>
    <row r="2581" spans="1:18" customFormat="1" x14ac:dyDescent="0.25">
      <c r="A2581" s="1" t="s">
        <v>18</v>
      </c>
      <c r="B2581" s="1" t="s">
        <v>847</v>
      </c>
      <c r="C2581">
        <v>2</v>
      </c>
      <c r="D2581">
        <v>2</v>
      </c>
      <c r="E2581">
        <v>1052</v>
      </c>
      <c r="F2581">
        <v>0</v>
      </c>
      <c r="G2581" s="16">
        <v>2724</v>
      </c>
      <c r="H2581" s="13">
        <v>2362</v>
      </c>
      <c r="I2581" s="14">
        <v>2362</v>
      </c>
      <c r="J2581" s="15">
        <f t="shared" si="80"/>
        <v>2362</v>
      </c>
      <c r="K2581" s="14">
        <f t="shared" si="81"/>
        <v>0</v>
      </c>
      <c r="L2581">
        <v>-362</v>
      </c>
      <c r="M2581">
        <v>362</v>
      </c>
      <c r="N2581">
        <v>-362</v>
      </c>
      <c r="O2581" s="1" t="s">
        <v>848</v>
      </c>
      <c r="P2581" s="1" t="s">
        <v>849</v>
      </c>
      <c r="Q2581" s="1" t="s">
        <v>850</v>
      </c>
      <c r="R2581" s="1" t="s">
        <v>22</v>
      </c>
    </row>
    <row r="2582" spans="1:18" customFormat="1" x14ac:dyDescent="0.25">
      <c r="A2582" s="1" t="s">
        <v>87</v>
      </c>
      <c r="B2582" s="1" t="s">
        <v>407</v>
      </c>
      <c r="C2582">
        <v>1</v>
      </c>
      <c r="D2582">
        <v>1</v>
      </c>
      <c r="E2582">
        <v>1373</v>
      </c>
      <c r="F2582">
        <v>0</v>
      </c>
      <c r="G2582" s="16">
        <v>944</v>
      </c>
      <c r="H2582" s="13">
        <v>2375.5</v>
      </c>
      <c r="I2582" s="14">
        <v>2375.5</v>
      </c>
      <c r="J2582" s="15">
        <f t="shared" si="80"/>
        <v>2376</v>
      </c>
      <c r="K2582" s="14">
        <f t="shared" si="81"/>
        <v>0.5</v>
      </c>
      <c r="L2582">
        <v>1432.25</v>
      </c>
      <c r="M2582">
        <v>1431.5</v>
      </c>
      <c r="N2582">
        <v>1431.5</v>
      </c>
      <c r="O2582" s="1" t="s">
        <v>408</v>
      </c>
      <c r="P2582" s="1" t="s">
        <v>409</v>
      </c>
      <c r="Q2582" s="1" t="s">
        <v>409</v>
      </c>
      <c r="R2582" s="1" t="s">
        <v>91</v>
      </c>
    </row>
    <row r="2583" spans="1:18" customFormat="1" x14ac:dyDescent="0.25">
      <c r="A2583" s="1" t="s">
        <v>15</v>
      </c>
      <c r="B2583" s="1" t="s">
        <v>1527</v>
      </c>
      <c r="C2583">
        <v>4</v>
      </c>
      <c r="D2583">
        <v>4</v>
      </c>
      <c r="E2583">
        <v>7228</v>
      </c>
      <c r="F2583">
        <v>0</v>
      </c>
      <c r="G2583" s="16">
        <v>6331</v>
      </c>
      <c r="H2583" s="13">
        <v>2385</v>
      </c>
      <c r="I2583" s="14">
        <v>2385</v>
      </c>
      <c r="J2583" s="15">
        <f t="shared" si="80"/>
        <v>2385</v>
      </c>
      <c r="K2583" s="14">
        <f t="shared" si="81"/>
        <v>0</v>
      </c>
      <c r="L2583">
        <v>-3946</v>
      </c>
      <c r="M2583">
        <v>3946</v>
      </c>
      <c r="N2583">
        <v>-3946</v>
      </c>
      <c r="O2583" s="1" t="s">
        <v>3525</v>
      </c>
      <c r="P2583" s="1" t="s">
        <v>3526</v>
      </c>
      <c r="Q2583" s="1" t="s">
        <v>3527</v>
      </c>
      <c r="R2583" s="1" t="s">
        <v>91</v>
      </c>
    </row>
    <row r="2584" spans="1:18" customFormat="1" x14ac:dyDescent="0.25">
      <c r="A2584" s="1" t="s">
        <v>18</v>
      </c>
      <c r="B2584" s="1" t="s">
        <v>938</v>
      </c>
      <c r="C2584">
        <v>1</v>
      </c>
      <c r="D2584">
        <v>1</v>
      </c>
      <c r="E2584">
        <v>20698</v>
      </c>
      <c r="F2584">
        <v>0</v>
      </c>
      <c r="G2584" s="16">
        <v>5814</v>
      </c>
      <c r="H2584" s="13">
        <v>2396</v>
      </c>
      <c r="I2584" s="14">
        <v>2396</v>
      </c>
      <c r="J2584" s="15">
        <f t="shared" si="80"/>
        <v>2396</v>
      </c>
      <c r="K2584" s="14">
        <f t="shared" si="81"/>
        <v>0</v>
      </c>
      <c r="L2584">
        <v>-3418</v>
      </c>
      <c r="M2584">
        <v>3418</v>
      </c>
      <c r="N2584">
        <v>-3418</v>
      </c>
      <c r="O2584" s="1" t="s">
        <v>939</v>
      </c>
      <c r="P2584" s="1" t="s">
        <v>940</v>
      </c>
      <c r="Q2584" s="1" t="s">
        <v>940</v>
      </c>
      <c r="R2584" s="1" t="s">
        <v>22</v>
      </c>
    </row>
    <row r="2585" spans="1:18" customFormat="1" x14ac:dyDescent="0.25">
      <c r="A2585" s="1" t="s">
        <v>87</v>
      </c>
      <c r="B2585" s="1" t="s">
        <v>6321</v>
      </c>
      <c r="C2585">
        <v>1</v>
      </c>
      <c r="D2585">
        <v>1</v>
      </c>
      <c r="E2585">
        <v>3900</v>
      </c>
      <c r="F2585">
        <v>3</v>
      </c>
      <c r="G2585" s="16">
        <v>2400</v>
      </c>
      <c r="H2585" s="13">
        <v>2400</v>
      </c>
      <c r="I2585" s="14">
        <v>2400</v>
      </c>
      <c r="J2585" s="15">
        <f t="shared" si="80"/>
        <v>2400</v>
      </c>
      <c r="K2585" s="14">
        <f t="shared" si="81"/>
        <v>0</v>
      </c>
      <c r="L2585">
        <v>0</v>
      </c>
      <c r="M2585">
        <v>0</v>
      </c>
      <c r="N2585">
        <v>0</v>
      </c>
      <c r="O2585" s="1" t="s">
        <v>6322</v>
      </c>
      <c r="P2585" s="1" t="s">
        <v>6323</v>
      </c>
      <c r="Q2585" s="1" t="s">
        <v>6323</v>
      </c>
      <c r="R2585" s="1" t="s">
        <v>1193</v>
      </c>
    </row>
    <row r="2586" spans="1:18" customFormat="1" x14ac:dyDescent="0.25">
      <c r="A2586" s="1" t="s">
        <v>87</v>
      </c>
      <c r="B2586" s="1" t="s">
        <v>3465</v>
      </c>
      <c r="C2586">
        <v>1</v>
      </c>
      <c r="D2586">
        <v>1</v>
      </c>
      <c r="E2586">
        <v>6907</v>
      </c>
      <c r="F2586">
        <v>0</v>
      </c>
      <c r="G2586" s="16">
        <v>2627</v>
      </c>
      <c r="H2586" s="13">
        <v>2425.9</v>
      </c>
      <c r="I2586" s="14">
        <v>2425.9</v>
      </c>
      <c r="J2586" s="15">
        <f t="shared" si="80"/>
        <v>2426</v>
      </c>
      <c r="K2586" s="14">
        <f t="shared" si="81"/>
        <v>9.9999999999909051E-2</v>
      </c>
      <c r="L2586">
        <v>-200.6</v>
      </c>
      <c r="M2586">
        <v>201.1</v>
      </c>
      <c r="N2586">
        <v>-201.1</v>
      </c>
      <c r="O2586" s="1" t="s">
        <v>3466</v>
      </c>
      <c r="P2586" s="1" t="s">
        <v>3467</v>
      </c>
      <c r="Q2586" s="1" t="s">
        <v>3468</v>
      </c>
      <c r="R2586" s="1" t="s">
        <v>91</v>
      </c>
    </row>
    <row r="2587" spans="1:18" customFormat="1" x14ac:dyDescent="0.25">
      <c r="A2587" s="1" t="s">
        <v>15</v>
      </c>
      <c r="B2587" s="1" t="s">
        <v>652</v>
      </c>
      <c r="C2587">
        <v>1</v>
      </c>
      <c r="D2587">
        <v>1</v>
      </c>
      <c r="E2587">
        <v>4959</v>
      </c>
      <c r="F2587">
        <v>0</v>
      </c>
      <c r="G2587" s="16">
        <v>2982</v>
      </c>
      <c r="H2587" s="13">
        <v>2435</v>
      </c>
      <c r="I2587" s="14">
        <v>2435</v>
      </c>
      <c r="J2587" s="15">
        <f t="shared" si="80"/>
        <v>2435</v>
      </c>
      <c r="K2587" s="14">
        <f t="shared" si="81"/>
        <v>0</v>
      </c>
      <c r="L2587">
        <v>-547</v>
      </c>
      <c r="M2587">
        <v>547</v>
      </c>
      <c r="N2587">
        <v>-547</v>
      </c>
      <c r="O2587" s="1" t="s">
        <v>3803</v>
      </c>
      <c r="P2587" s="1" t="s">
        <v>3804</v>
      </c>
      <c r="Q2587" s="1" t="s">
        <v>3804</v>
      </c>
      <c r="R2587" s="1" t="s">
        <v>1337</v>
      </c>
    </row>
    <row r="2588" spans="1:18" customFormat="1" x14ac:dyDescent="0.25">
      <c r="A2588" s="1" t="s">
        <v>87</v>
      </c>
      <c r="B2588" s="1" t="s">
        <v>546</v>
      </c>
      <c r="C2588">
        <v>1</v>
      </c>
      <c r="D2588">
        <v>1</v>
      </c>
      <c r="E2588">
        <v>1769</v>
      </c>
      <c r="F2588">
        <v>0</v>
      </c>
      <c r="G2588" s="16">
        <v>2737</v>
      </c>
      <c r="H2588" s="13">
        <v>2438</v>
      </c>
      <c r="I2588" s="14">
        <v>2438</v>
      </c>
      <c r="J2588" s="15">
        <f t="shared" si="80"/>
        <v>2438</v>
      </c>
      <c r="K2588" s="14">
        <f t="shared" si="81"/>
        <v>0</v>
      </c>
      <c r="L2588">
        <v>-299</v>
      </c>
      <c r="M2588">
        <v>299</v>
      </c>
      <c r="N2588">
        <v>-299</v>
      </c>
      <c r="O2588" s="1" t="s">
        <v>547</v>
      </c>
      <c r="P2588" s="1" t="s">
        <v>548</v>
      </c>
      <c r="Q2588" s="1" t="s">
        <v>548</v>
      </c>
      <c r="R2588" s="1" t="s">
        <v>91</v>
      </c>
    </row>
    <row r="2589" spans="1:18" customFormat="1" x14ac:dyDescent="0.25">
      <c r="A2589" s="1" t="s">
        <v>87</v>
      </c>
      <c r="B2589" s="1" t="s">
        <v>6092</v>
      </c>
      <c r="C2589">
        <v>1</v>
      </c>
      <c r="D2589">
        <v>1</v>
      </c>
      <c r="E2589">
        <v>209</v>
      </c>
      <c r="F2589">
        <v>0</v>
      </c>
      <c r="G2589" s="16">
        <v>2543</v>
      </c>
      <c r="H2589" s="13">
        <v>2446</v>
      </c>
      <c r="I2589" s="14">
        <v>2446</v>
      </c>
      <c r="J2589" s="15">
        <f t="shared" si="80"/>
        <v>2446</v>
      </c>
      <c r="K2589" s="14">
        <f t="shared" si="81"/>
        <v>0</v>
      </c>
      <c r="L2589">
        <v>-142</v>
      </c>
      <c r="M2589">
        <v>97</v>
      </c>
      <c r="N2589">
        <v>-97</v>
      </c>
      <c r="O2589" s="1" t="s">
        <v>6093</v>
      </c>
      <c r="P2589" s="1" t="s">
        <v>6094</v>
      </c>
      <c r="Q2589" s="1" t="s">
        <v>6094</v>
      </c>
      <c r="R2589" s="1" t="s">
        <v>91</v>
      </c>
    </row>
    <row r="2590" spans="1:18" customFormat="1" x14ac:dyDescent="0.25">
      <c r="A2590" s="1" t="s">
        <v>87</v>
      </c>
      <c r="B2590" s="1" t="s">
        <v>2973</v>
      </c>
      <c r="C2590">
        <v>1</v>
      </c>
      <c r="D2590">
        <v>1</v>
      </c>
      <c r="E2590">
        <v>4962</v>
      </c>
      <c r="F2590">
        <v>0</v>
      </c>
      <c r="G2590" s="16">
        <v>3795</v>
      </c>
      <c r="H2590" s="13">
        <v>2483</v>
      </c>
      <c r="I2590" s="14">
        <v>2483</v>
      </c>
      <c r="J2590" s="15">
        <f t="shared" si="80"/>
        <v>2483</v>
      </c>
      <c r="K2590" s="14">
        <f t="shared" si="81"/>
        <v>0</v>
      </c>
      <c r="L2590">
        <v>-1312</v>
      </c>
      <c r="M2590">
        <v>1312</v>
      </c>
      <c r="N2590">
        <v>-1312</v>
      </c>
      <c r="O2590" s="1" t="s">
        <v>2974</v>
      </c>
      <c r="P2590" s="1" t="s">
        <v>2975</v>
      </c>
      <c r="Q2590" s="1" t="s">
        <v>2975</v>
      </c>
      <c r="R2590" s="1" t="s">
        <v>91</v>
      </c>
    </row>
    <row r="2591" spans="1:18" customFormat="1" x14ac:dyDescent="0.25">
      <c r="A2591" s="1" t="s">
        <v>87</v>
      </c>
      <c r="B2591" s="1" t="s">
        <v>274</v>
      </c>
      <c r="C2591">
        <v>1</v>
      </c>
      <c r="D2591">
        <v>1</v>
      </c>
      <c r="E2591">
        <v>13465</v>
      </c>
      <c r="F2591">
        <v>0</v>
      </c>
      <c r="G2591" s="16">
        <v>6485</v>
      </c>
      <c r="H2591" s="13">
        <v>2487</v>
      </c>
      <c r="I2591" s="14">
        <v>2487</v>
      </c>
      <c r="J2591" s="15">
        <f t="shared" si="80"/>
        <v>2487</v>
      </c>
      <c r="K2591" s="14">
        <f t="shared" si="81"/>
        <v>0</v>
      </c>
      <c r="L2591">
        <v>-3998</v>
      </c>
      <c r="M2591">
        <v>3998</v>
      </c>
      <c r="N2591">
        <v>-3998</v>
      </c>
      <c r="O2591" s="1" t="s">
        <v>275</v>
      </c>
      <c r="P2591" s="1" t="s">
        <v>276</v>
      </c>
      <c r="Q2591" s="1" t="s">
        <v>276</v>
      </c>
      <c r="R2591" s="1" t="s">
        <v>91</v>
      </c>
    </row>
    <row r="2592" spans="1:18" customFormat="1" x14ac:dyDescent="0.25">
      <c r="A2592" s="1" t="s">
        <v>2271</v>
      </c>
      <c r="B2592" s="1" t="s">
        <v>117</v>
      </c>
      <c r="C2592">
        <v>1</v>
      </c>
      <c r="D2592">
        <v>1</v>
      </c>
      <c r="E2592">
        <v>0</v>
      </c>
      <c r="F2592">
        <v>0</v>
      </c>
      <c r="G2592" s="16">
        <v>2500</v>
      </c>
      <c r="H2592" s="13">
        <v>2500</v>
      </c>
      <c r="I2592" s="14">
        <v>2500</v>
      </c>
      <c r="J2592" s="15">
        <f t="shared" si="80"/>
        <v>2500</v>
      </c>
      <c r="K2592" s="14">
        <f t="shared" si="81"/>
        <v>0</v>
      </c>
      <c r="L2592">
        <v>0</v>
      </c>
      <c r="M2592">
        <v>0</v>
      </c>
      <c r="N2592">
        <v>0</v>
      </c>
      <c r="O2592" s="1" t="s">
        <v>7631</v>
      </c>
      <c r="P2592" s="1" t="s">
        <v>7632</v>
      </c>
      <c r="Q2592" s="1" t="s">
        <v>7632</v>
      </c>
      <c r="R2592" s="1" t="s">
        <v>2275</v>
      </c>
    </row>
    <row r="2593" spans="1:18" customFormat="1" x14ac:dyDescent="0.25">
      <c r="A2593" s="1" t="s">
        <v>15</v>
      </c>
      <c r="B2593" s="1" t="s">
        <v>3759</v>
      </c>
      <c r="C2593">
        <v>1</v>
      </c>
      <c r="D2593">
        <v>2</v>
      </c>
      <c r="E2593">
        <v>0</v>
      </c>
      <c r="F2593">
        <v>0</v>
      </c>
      <c r="G2593" s="16">
        <v>4350</v>
      </c>
      <c r="H2593" s="13">
        <v>2506</v>
      </c>
      <c r="I2593" s="14">
        <v>2506</v>
      </c>
      <c r="J2593" s="15">
        <f t="shared" si="80"/>
        <v>2506</v>
      </c>
      <c r="K2593" s="14">
        <f t="shared" si="81"/>
        <v>0</v>
      </c>
      <c r="L2593">
        <v>-1900</v>
      </c>
      <c r="M2593">
        <v>1844</v>
      </c>
      <c r="N2593">
        <v>-1844</v>
      </c>
      <c r="O2593" s="1" t="s">
        <v>3760</v>
      </c>
      <c r="P2593" s="1" t="s">
        <v>3761</v>
      </c>
      <c r="Q2593" s="1" t="s">
        <v>3762</v>
      </c>
      <c r="R2593" s="1" t="s">
        <v>1337</v>
      </c>
    </row>
    <row r="2594" spans="1:18" customFormat="1" x14ac:dyDescent="0.25">
      <c r="A2594" s="1" t="s">
        <v>18</v>
      </c>
      <c r="B2594" s="1" t="s">
        <v>1163</v>
      </c>
      <c r="C2594">
        <v>1</v>
      </c>
      <c r="D2594">
        <v>1</v>
      </c>
      <c r="E2594">
        <v>1252</v>
      </c>
      <c r="F2594">
        <v>0</v>
      </c>
      <c r="G2594" s="16">
        <v>2878</v>
      </c>
      <c r="H2594" s="13">
        <v>2548</v>
      </c>
      <c r="I2594" s="14">
        <v>2548</v>
      </c>
      <c r="J2594" s="15">
        <f t="shared" si="80"/>
        <v>2548</v>
      </c>
      <c r="K2594" s="14">
        <f t="shared" si="81"/>
        <v>0</v>
      </c>
      <c r="L2594">
        <v>-330</v>
      </c>
      <c r="M2594">
        <v>330</v>
      </c>
      <c r="N2594">
        <v>-330</v>
      </c>
      <c r="O2594" s="1" t="s">
        <v>1164</v>
      </c>
      <c r="P2594" s="1" t="s">
        <v>1165</v>
      </c>
      <c r="Q2594" s="1" t="s">
        <v>1165</v>
      </c>
      <c r="R2594" s="1" t="s">
        <v>22</v>
      </c>
    </row>
    <row r="2595" spans="1:18" customFormat="1" x14ac:dyDescent="0.25">
      <c r="A2595" s="1" t="s">
        <v>18</v>
      </c>
      <c r="B2595" s="1" t="s">
        <v>947</v>
      </c>
      <c r="C2595">
        <v>1</v>
      </c>
      <c r="D2595">
        <v>1</v>
      </c>
      <c r="E2595">
        <v>3325</v>
      </c>
      <c r="F2595">
        <v>0</v>
      </c>
      <c r="G2595" s="16">
        <v>2890</v>
      </c>
      <c r="H2595" s="13">
        <v>2590</v>
      </c>
      <c r="I2595" s="14">
        <v>2590</v>
      </c>
      <c r="J2595" s="15">
        <f t="shared" si="80"/>
        <v>2590</v>
      </c>
      <c r="K2595" s="14">
        <f t="shared" si="81"/>
        <v>0</v>
      </c>
      <c r="L2595">
        <v>-300</v>
      </c>
      <c r="M2595">
        <v>300</v>
      </c>
      <c r="N2595">
        <v>-300</v>
      </c>
      <c r="O2595" s="1" t="s">
        <v>948</v>
      </c>
      <c r="P2595" s="1" t="s">
        <v>949</v>
      </c>
      <c r="Q2595" s="1" t="s">
        <v>949</v>
      </c>
      <c r="R2595" s="1" t="s">
        <v>22</v>
      </c>
    </row>
    <row r="2596" spans="1:18" customFormat="1" x14ac:dyDescent="0.25">
      <c r="A2596" s="1" t="s">
        <v>87</v>
      </c>
      <c r="B2596" s="1" t="s">
        <v>1605</v>
      </c>
      <c r="C2596">
        <v>1</v>
      </c>
      <c r="D2596">
        <v>1</v>
      </c>
      <c r="E2596">
        <v>4419</v>
      </c>
      <c r="F2596">
        <v>0</v>
      </c>
      <c r="G2596" s="16">
        <v>2669</v>
      </c>
      <c r="H2596" s="13">
        <v>2601</v>
      </c>
      <c r="I2596" s="14">
        <v>2601</v>
      </c>
      <c r="J2596" s="15">
        <f t="shared" si="80"/>
        <v>2601</v>
      </c>
      <c r="K2596" s="14">
        <f t="shared" si="81"/>
        <v>0</v>
      </c>
      <c r="L2596">
        <v>-68</v>
      </c>
      <c r="M2596">
        <v>68</v>
      </c>
      <c r="N2596">
        <v>-68</v>
      </c>
      <c r="O2596" s="1" t="s">
        <v>1606</v>
      </c>
      <c r="P2596" s="1" t="s">
        <v>1607</v>
      </c>
      <c r="Q2596" s="1" t="s">
        <v>1607</v>
      </c>
      <c r="R2596" s="1" t="s">
        <v>91</v>
      </c>
    </row>
    <row r="2597" spans="1:18" customFormat="1" x14ac:dyDescent="0.25">
      <c r="A2597" s="1" t="s">
        <v>15</v>
      </c>
      <c r="B2597" s="1" t="s">
        <v>3276</v>
      </c>
      <c r="C2597">
        <v>1</v>
      </c>
      <c r="D2597">
        <v>1</v>
      </c>
      <c r="E2597">
        <v>0</v>
      </c>
      <c r="F2597">
        <v>0</v>
      </c>
      <c r="G2597" s="16">
        <v>1724</v>
      </c>
      <c r="H2597" s="13">
        <v>2637</v>
      </c>
      <c r="I2597" s="14">
        <v>2637</v>
      </c>
      <c r="J2597" s="15">
        <f t="shared" si="80"/>
        <v>2637</v>
      </c>
      <c r="K2597" s="14">
        <f t="shared" si="81"/>
        <v>0</v>
      </c>
      <c r="L2597">
        <v>883</v>
      </c>
      <c r="M2597">
        <v>913</v>
      </c>
      <c r="N2597">
        <v>913</v>
      </c>
      <c r="O2597" s="1" t="s">
        <v>3277</v>
      </c>
      <c r="P2597" s="1" t="s">
        <v>3278</v>
      </c>
      <c r="Q2597" s="1" t="s">
        <v>3278</v>
      </c>
      <c r="R2597" s="1" t="s">
        <v>1337</v>
      </c>
    </row>
    <row r="2598" spans="1:18" customFormat="1" x14ac:dyDescent="0.25">
      <c r="A2598" s="1" t="s">
        <v>18</v>
      </c>
      <c r="B2598" s="1" t="s">
        <v>485</v>
      </c>
      <c r="C2598">
        <v>2</v>
      </c>
      <c r="D2598">
        <v>2</v>
      </c>
      <c r="E2598">
        <v>287</v>
      </c>
      <c r="F2598">
        <v>0</v>
      </c>
      <c r="G2598" s="16">
        <v>2774</v>
      </c>
      <c r="H2598" s="13">
        <v>2669.5</v>
      </c>
      <c r="I2598" s="14">
        <v>2669.5</v>
      </c>
      <c r="J2598" s="15">
        <f t="shared" si="80"/>
        <v>2670</v>
      </c>
      <c r="K2598" s="14">
        <f t="shared" si="81"/>
        <v>0.5</v>
      </c>
      <c r="L2598">
        <v>-104.5</v>
      </c>
      <c r="M2598">
        <v>104.5</v>
      </c>
      <c r="N2598">
        <v>-104.5</v>
      </c>
      <c r="O2598" s="1" t="s">
        <v>486</v>
      </c>
      <c r="P2598" s="1" t="s">
        <v>487</v>
      </c>
      <c r="Q2598" s="1" t="s">
        <v>487</v>
      </c>
      <c r="R2598" s="1" t="s">
        <v>22</v>
      </c>
    </row>
    <row r="2599" spans="1:18" customFormat="1" x14ac:dyDescent="0.25">
      <c r="A2599" s="1" t="s">
        <v>18</v>
      </c>
      <c r="B2599" s="1" t="s">
        <v>1260</v>
      </c>
      <c r="C2599">
        <v>1</v>
      </c>
      <c r="D2599">
        <v>1</v>
      </c>
      <c r="E2599">
        <v>0</v>
      </c>
      <c r="F2599">
        <v>0</v>
      </c>
      <c r="G2599" s="16">
        <v>4652</v>
      </c>
      <c r="H2599" s="13">
        <v>2674</v>
      </c>
      <c r="I2599" s="14">
        <v>2674</v>
      </c>
      <c r="J2599" s="15">
        <f t="shared" si="80"/>
        <v>2674</v>
      </c>
      <c r="K2599" s="14">
        <f t="shared" si="81"/>
        <v>0</v>
      </c>
      <c r="L2599">
        <v>-1978</v>
      </c>
      <c r="M2599">
        <v>1978</v>
      </c>
      <c r="N2599">
        <v>-1978</v>
      </c>
      <c r="O2599" s="1" t="s">
        <v>1261</v>
      </c>
      <c r="P2599" s="1" t="s">
        <v>1262</v>
      </c>
      <c r="Q2599" s="1" t="s">
        <v>1262</v>
      </c>
      <c r="R2599" s="1" t="s">
        <v>22</v>
      </c>
    </row>
    <row r="2600" spans="1:18" customFormat="1" x14ac:dyDescent="0.25">
      <c r="A2600" s="1" t="s">
        <v>87</v>
      </c>
      <c r="B2600" s="1" t="s">
        <v>639</v>
      </c>
      <c r="C2600">
        <v>1</v>
      </c>
      <c r="D2600">
        <v>1</v>
      </c>
      <c r="E2600">
        <v>1365</v>
      </c>
      <c r="F2600">
        <v>0</v>
      </c>
      <c r="G2600" s="16">
        <v>2084</v>
      </c>
      <c r="H2600" s="13">
        <v>2682</v>
      </c>
      <c r="I2600" s="14">
        <v>2682</v>
      </c>
      <c r="J2600" s="15">
        <f t="shared" si="80"/>
        <v>2682</v>
      </c>
      <c r="K2600" s="14">
        <f t="shared" si="81"/>
        <v>0</v>
      </c>
      <c r="L2600">
        <v>598</v>
      </c>
      <c r="M2600">
        <v>598</v>
      </c>
      <c r="N2600">
        <v>598</v>
      </c>
      <c r="O2600" s="1" t="s">
        <v>5582</v>
      </c>
      <c r="P2600" s="1" t="s">
        <v>5583</v>
      </c>
      <c r="Q2600" s="1" t="s">
        <v>5584</v>
      </c>
      <c r="R2600" s="1" t="s">
        <v>91</v>
      </c>
    </row>
    <row r="2601" spans="1:18" customFormat="1" x14ac:dyDescent="0.25">
      <c r="A2601" s="1" t="s">
        <v>18</v>
      </c>
      <c r="B2601" s="1" t="s">
        <v>289</v>
      </c>
      <c r="C2601">
        <v>2</v>
      </c>
      <c r="D2601">
        <v>3</v>
      </c>
      <c r="E2601">
        <v>4140</v>
      </c>
      <c r="F2601">
        <v>0</v>
      </c>
      <c r="G2601" s="16">
        <v>6490</v>
      </c>
      <c r="H2601" s="13">
        <v>2683</v>
      </c>
      <c r="I2601" s="14">
        <v>2683</v>
      </c>
      <c r="J2601" s="15">
        <f t="shared" si="80"/>
        <v>2683</v>
      </c>
      <c r="K2601" s="14">
        <f t="shared" si="81"/>
        <v>0</v>
      </c>
      <c r="L2601">
        <v>-807</v>
      </c>
      <c r="M2601">
        <v>3807</v>
      </c>
      <c r="N2601">
        <v>-3807</v>
      </c>
      <c r="O2601" s="1" t="s">
        <v>290</v>
      </c>
      <c r="P2601" s="1" t="s">
        <v>291</v>
      </c>
      <c r="Q2601" s="1" t="s">
        <v>292</v>
      </c>
      <c r="R2601" s="1" t="s">
        <v>22</v>
      </c>
    </row>
    <row r="2602" spans="1:18" customFormat="1" x14ac:dyDescent="0.25">
      <c r="A2602" s="1" t="s">
        <v>18</v>
      </c>
      <c r="B2602" s="1" t="s">
        <v>758</v>
      </c>
      <c r="C2602">
        <v>2</v>
      </c>
      <c r="D2602">
        <v>2</v>
      </c>
      <c r="E2602">
        <v>14</v>
      </c>
      <c r="F2602">
        <v>0</v>
      </c>
      <c r="G2602" s="16">
        <v>3124</v>
      </c>
      <c r="H2602" s="13">
        <v>2701</v>
      </c>
      <c r="I2602" s="14">
        <v>2701</v>
      </c>
      <c r="J2602" s="15">
        <f t="shared" si="80"/>
        <v>2701</v>
      </c>
      <c r="K2602" s="14">
        <f t="shared" si="81"/>
        <v>0</v>
      </c>
      <c r="L2602">
        <v>-423</v>
      </c>
      <c r="M2602">
        <v>423</v>
      </c>
      <c r="N2602">
        <v>-423</v>
      </c>
      <c r="O2602" s="1" t="s">
        <v>759</v>
      </c>
      <c r="P2602" s="1" t="s">
        <v>760</v>
      </c>
      <c r="Q2602" s="1" t="s">
        <v>760</v>
      </c>
      <c r="R2602" s="1" t="s">
        <v>22</v>
      </c>
    </row>
    <row r="2603" spans="1:18" customFormat="1" x14ac:dyDescent="0.25">
      <c r="A2603" s="1" t="s">
        <v>87</v>
      </c>
      <c r="B2603" s="1" t="s">
        <v>3705</v>
      </c>
      <c r="C2603">
        <v>1</v>
      </c>
      <c r="D2603">
        <v>1</v>
      </c>
      <c r="E2603">
        <v>6118</v>
      </c>
      <c r="F2603">
        <v>0</v>
      </c>
      <c r="G2603" s="16">
        <v>7922</v>
      </c>
      <c r="H2603" s="13">
        <v>2709</v>
      </c>
      <c r="I2603" s="14">
        <v>2709</v>
      </c>
      <c r="J2603" s="15">
        <f t="shared" si="80"/>
        <v>2709</v>
      </c>
      <c r="K2603" s="14">
        <f t="shared" si="81"/>
        <v>0</v>
      </c>
      <c r="L2603">
        <v>-5213</v>
      </c>
      <c r="M2603">
        <v>5213</v>
      </c>
      <c r="N2603">
        <v>-5213</v>
      </c>
      <c r="O2603" s="1" t="s">
        <v>3706</v>
      </c>
      <c r="P2603" s="1" t="s">
        <v>3707</v>
      </c>
      <c r="Q2603" s="1" t="s">
        <v>3707</v>
      </c>
      <c r="R2603" s="1" t="s">
        <v>91</v>
      </c>
    </row>
    <row r="2604" spans="1:18" customFormat="1" x14ac:dyDescent="0.25">
      <c r="A2604" s="1" t="s">
        <v>2271</v>
      </c>
      <c r="B2604" s="1" t="s">
        <v>5946</v>
      </c>
      <c r="C2604">
        <v>2</v>
      </c>
      <c r="D2604">
        <v>2</v>
      </c>
      <c r="E2604">
        <v>1</v>
      </c>
      <c r="F2604">
        <v>0</v>
      </c>
      <c r="G2604" s="16">
        <v>3272</v>
      </c>
      <c r="H2604" s="13">
        <v>2798</v>
      </c>
      <c r="I2604" s="14">
        <v>2798</v>
      </c>
      <c r="J2604" s="15">
        <f t="shared" si="80"/>
        <v>2798</v>
      </c>
      <c r="K2604" s="14">
        <f t="shared" si="81"/>
        <v>0</v>
      </c>
      <c r="L2604">
        <v>-474</v>
      </c>
      <c r="M2604">
        <v>474</v>
      </c>
      <c r="N2604">
        <v>-474</v>
      </c>
      <c r="O2604" s="1" t="s">
        <v>6464</v>
      </c>
      <c r="P2604" s="1" t="s">
        <v>6465</v>
      </c>
      <c r="Q2604" s="1" t="s">
        <v>6465</v>
      </c>
      <c r="R2604" s="1" t="s">
        <v>91</v>
      </c>
    </row>
    <row r="2605" spans="1:18" customFormat="1" x14ac:dyDescent="0.25">
      <c r="A2605" s="1" t="s">
        <v>87</v>
      </c>
      <c r="B2605" s="1" t="s">
        <v>7021</v>
      </c>
      <c r="C2605">
        <v>1</v>
      </c>
      <c r="D2605">
        <v>1</v>
      </c>
      <c r="E2605">
        <v>0</v>
      </c>
      <c r="F2605">
        <v>0</v>
      </c>
      <c r="G2605" s="16">
        <v>3332</v>
      </c>
      <c r="H2605" s="13">
        <v>2838</v>
      </c>
      <c r="I2605" s="14">
        <v>2838</v>
      </c>
      <c r="J2605" s="15">
        <f t="shared" si="80"/>
        <v>2838</v>
      </c>
      <c r="K2605" s="14">
        <f t="shared" si="81"/>
        <v>0</v>
      </c>
      <c r="L2605">
        <v>-494</v>
      </c>
      <c r="M2605">
        <v>494</v>
      </c>
      <c r="N2605">
        <v>-494</v>
      </c>
      <c r="O2605" s="1" t="s">
        <v>7022</v>
      </c>
      <c r="P2605" s="1" t="s">
        <v>7023</v>
      </c>
      <c r="Q2605" s="1" t="s">
        <v>7023</v>
      </c>
      <c r="R2605" s="1" t="s">
        <v>91</v>
      </c>
    </row>
    <row r="2606" spans="1:18" customFormat="1" x14ac:dyDescent="0.25">
      <c r="A2606" s="1" t="s">
        <v>87</v>
      </c>
      <c r="B2606" s="1" t="s">
        <v>564</v>
      </c>
      <c r="C2606">
        <v>1</v>
      </c>
      <c r="D2606">
        <v>1</v>
      </c>
      <c r="E2606">
        <v>5026</v>
      </c>
      <c r="F2606">
        <v>0</v>
      </c>
      <c r="G2606" s="16">
        <v>2356</v>
      </c>
      <c r="H2606" s="13">
        <v>2852</v>
      </c>
      <c r="I2606" s="14">
        <v>2852</v>
      </c>
      <c r="J2606" s="15">
        <f t="shared" si="80"/>
        <v>2852</v>
      </c>
      <c r="K2606" s="14">
        <f t="shared" si="81"/>
        <v>0</v>
      </c>
      <c r="L2606">
        <v>496</v>
      </c>
      <c r="M2606">
        <v>496</v>
      </c>
      <c r="N2606">
        <v>496</v>
      </c>
      <c r="O2606" s="1" t="s">
        <v>565</v>
      </c>
      <c r="P2606" s="1" t="s">
        <v>566</v>
      </c>
      <c r="Q2606" s="1" t="s">
        <v>566</v>
      </c>
      <c r="R2606" s="1" t="s">
        <v>91</v>
      </c>
    </row>
    <row r="2607" spans="1:18" customFormat="1" x14ac:dyDescent="0.25">
      <c r="A2607" s="1" t="s">
        <v>18</v>
      </c>
      <c r="B2607" s="1" t="s">
        <v>117</v>
      </c>
      <c r="C2607">
        <v>2</v>
      </c>
      <c r="D2607">
        <v>2</v>
      </c>
      <c r="E2607">
        <v>161</v>
      </c>
      <c r="F2607">
        <v>0</v>
      </c>
      <c r="G2607" s="16">
        <v>3783</v>
      </c>
      <c r="H2607" s="13">
        <v>2870.99</v>
      </c>
      <c r="I2607" s="14">
        <v>2870.99</v>
      </c>
      <c r="J2607" s="15">
        <f t="shared" si="80"/>
        <v>2871</v>
      </c>
      <c r="K2607" s="14">
        <f t="shared" si="81"/>
        <v>1.0000000000218279E-2</v>
      </c>
      <c r="L2607">
        <v>-912.01</v>
      </c>
      <c r="M2607">
        <v>912.01</v>
      </c>
      <c r="N2607">
        <v>-912.01</v>
      </c>
      <c r="O2607" s="1" t="s">
        <v>118</v>
      </c>
      <c r="P2607" s="1" t="s">
        <v>119</v>
      </c>
      <c r="Q2607" s="1" t="s">
        <v>120</v>
      </c>
      <c r="R2607" s="1" t="s">
        <v>22</v>
      </c>
    </row>
    <row r="2608" spans="1:18" customFormat="1" x14ac:dyDescent="0.25">
      <c r="A2608" s="1" t="s">
        <v>87</v>
      </c>
      <c r="B2608" s="1" t="s">
        <v>1457</v>
      </c>
      <c r="C2608">
        <v>1</v>
      </c>
      <c r="D2608">
        <v>1</v>
      </c>
      <c r="E2608">
        <v>0</v>
      </c>
      <c r="F2608">
        <v>0</v>
      </c>
      <c r="G2608" s="16">
        <v>4801</v>
      </c>
      <c r="H2608" s="13">
        <v>2891</v>
      </c>
      <c r="I2608" s="14">
        <v>2891</v>
      </c>
      <c r="J2608" s="15">
        <f t="shared" si="80"/>
        <v>2891</v>
      </c>
      <c r="K2608" s="14">
        <f t="shared" si="81"/>
        <v>0</v>
      </c>
      <c r="L2608">
        <v>-1910</v>
      </c>
      <c r="M2608">
        <v>1910</v>
      </c>
      <c r="N2608">
        <v>-1910</v>
      </c>
      <c r="O2608" s="1" t="s">
        <v>1458</v>
      </c>
      <c r="P2608" s="1" t="s">
        <v>1459</v>
      </c>
      <c r="Q2608" s="1" t="s">
        <v>1459</v>
      </c>
      <c r="R2608" s="1" t="s">
        <v>91</v>
      </c>
    </row>
    <row r="2609" spans="1:18" customFormat="1" x14ac:dyDescent="0.25">
      <c r="A2609" s="1" t="s">
        <v>87</v>
      </c>
      <c r="B2609" s="1" t="s">
        <v>7776</v>
      </c>
      <c r="C2609">
        <v>1</v>
      </c>
      <c r="D2609">
        <v>1</v>
      </c>
      <c r="E2609">
        <v>705</v>
      </c>
      <c r="F2609">
        <v>0</v>
      </c>
      <c r="G2609" s="16">
        <v>0</v>
      </c>
      <c r="H2609" s="13">
        <v>2900</v>
      </c>
      <c r="I2609" s="14">
        <v>2900</v>
      </c>
      <c r="J2609" s="15">
        <f t="shared" si="80"/>
        <v>2900</v>
      </c>
      <c r="K2609" s="14">
        <f t="shared" si="81"/>
        <v>0</v>
      </c>
      <c r="L2609">
        <v>2900</v>
      </c>
      <c r="M2609">
        <v>2900</v>
      </c>
      <c r="N2609">
        <v>2900</v>
      </c>
      <c r="O2609" s="1" t="s">
        <v>7777</v>
      </c>
      <c r="P2609" s="1" t="s">
        <v>7778</v>
      </c>
      <c r="Q2609" s="1" t="s">
        <v>7778</v>
      </c>
      <c r="R2609" s="1" t="s">
        <v>91</v>
      </c>
    </row>
    <row r="2610" spans="1:18" customFormat="1" x14ac:dyDescent="0.25">
      <c r="A2610" s="1" t="s">
        <v>18</v>
      </c>
      <c r="B2610" s="1" t="s">
        <v>652</v>
      </c>
      <c r="C2610">
        <v>1</v>
      </c>
      <c r="D2610">
        <v>1</v>
      </c>
      <c r="E2610">
        <v>866</v>
      </c>
      <c r="F2610">
        <v>0</v>
      </c>
      <c r="G2610" s="16">
        <v>3346</v>
      </c>
      <c r="H2610" s="13">
        <v>2900.5</v>
      </c>
      <c r="I2610" s="14">
        <v>2900.5</v>
      </c>
      <c r="J2610" s="15">
        <f t="shared" si="80"/>
        <v>2901</v>
      </c>
      <c r="K2610" s="14">
        <f t="shared" si="81"/>
        <v>0.5</v>
      </c>
      <c r="L2610">
        <v>-516.5</v>
      </c>
      <c r="M2610">
        <v>445.5</v>
      </c>
      <c r="N2610">
        <v>-445.5</v>
      </c>
      <c r="O2610" s="1" t="s">
        <v>653</v>
      </c>
      <c r="P2610" s="1" t="s">
        <v>654</v>
      </c>
      <c r="Q2610" s="1" t="s">
        <v>654</v>
      </c>
      <c r="R2610" s="1" t="s">
        <v>22</v>
      </c>
    </row>
    <row r="2611" spans="1:18" customFormat="1" x14ac:dyDescent="0.25">
      <c r="A2611" s="1" t="s">
        <v>15</v>
      </c>
      <c r="B2611" s="1" t="s">
        <v>3615</v>
      </c>
      <c r="C2611">
        <v>3</v>
      </c>
      <c r="D2611">
        <v>3</v>
      </c>
      <c r="E2611">
        <v>6095</v>
      </c>
      <c r="F2611">
        <v>0</v>
      </c>
      <c r="G2611" s="16">
        <v>5784</v>
      </c>
      <c r="H2611" s="13">
        <v>2915</v>
      </c>
      <c r="I2611" s="14">
        <v>2915</v>
      </c>
      <c r="J2611" s="15">
        <f t="shared" si="80"/>
        <v>2915</v>
      </c>
      <c r="K2611" s="14">
        <f t="shared" si="81"/>
        <v>0</v>
      </c>
      <c r="L2611">
        <v>-2789</v>
      </c>
      <c r="M2611">
        <v>2869</v>
      </c>
      <c r="N2611">
        <v>-2869</v>
      </c>
      <c r="O2611" s="1" t="s">
        <v>3616</v>
      </c>
      <c r="P2611" s="1" t="s">
        <v>3617</v>
      </c>
      <c r="Q2611" s="1" t="s">
        <v>3617</v>
      </c>
      <c r="R2611" s="1" t="s">
        <v>17</v>
      </c>
    </row>
    <row r="2612" spans="1:18" customFormat="1" x14ac:dyDescent="0.25">
      <c r="A2612" s="1" t="s">
        <v>15</v>
      </c>
      <c r="B2612" s="1" t="s">
        <v>3708</v>
      </c>
      <c r="C2612">
        <v>2</v>
      </c>
      <c r="D2612">
        <v>3</v>
      </c>
      <c r="E2612">
        <v>1824</v>
      </c>
      <c r="F2612">
        <v>0</v>
      </c>
      <c r="G2612" s="16">
        <v>8945</v>
      </c>
      <c r="H2612" s="13">
        <v>2916</v>
      </c>
      <c r="I2612" s="14">
        <v>2916</v>
      </c>
      <c r="J2612" s="15">
        <f t="shared" si="80"/>
        <v>2916</v>
      </c>
      <c r="K2612" s="14">
        <f t="shared" si="81"/>
        <v>0</v>
      </c>
      <c r="L2612">
        <v>-1586</v>
      </c>
      <c r="M2612">
        <v>6029</v>
      </c>
      <c r="N2612">
        <v>-6029</v>
      </c>
      <c r="O2612" s="1" t="s">
        <v>3709</v>
      </c>
      <c r="P2612" s="1" t="s">
        <v>3710</v>
      </c>
      <c r="Q2612" s="1" t="s">
        <v>3711</v>
      </c>
      <c r="R2612" s="1" t="s">
        <v>1337</v>
      </c>
    </row>
    <row r="2613" spans="1:18" customFormat="1" x14ac:dyDescent="0.25">
      <c r="A2613" s="1" t="s">
        <v>87</v>
      </c>
      <c r="B2613" s="1" t="s">
        <v>7012</v>
      </c>
      <c r="C2613">
        <v>1</v>
      </c>
      <c r="D2613">
        <v>1</v>
      </c>
      <c r="E2613">
        <v>0</v>
      </c>
      <c r="F2613">
        <v>0</v>
      </c>
      <c r="G2613" s="16">
        <v>2934</v>
      </c>
      <c r="H2613" s="13">
        <v>2926</v>
      </c>
      <c r="I2613" s="14">
        <v>2926</v>
      </c>
      <c r="J2613" s="15">
        <f t="shared" si="80"/>
        <v>2926</v>
      </c>
      <c r="K2613" s="14">
        <f t="shared" si="81"/>
        <v>0</v>
      </c>
      <c r="L2613">
        <v>-8</v>
      </c>
      <c r="M2613">
        <v>8</v>
      </c>
      <c r="N2613">
        <v>-8</v>
      </c>
      <c r="O2613" s="1" t="s">
        <v>7013</v>
      </c>
      <c r="P2613" s="1" t="s">
        <v>7014</v>
      </c>
      <c r="Q2613" s="1" t="s">
        <v>7014</v>
      </c>
      <c r="R2613" s="1" t="s">
        <v>91</v>
      </c>
    </row>
    <row r="2614" spans="1:18" customFormat="1" x14ac:dyDescent="0.25">
      <c r="A2614" s="1" t="s">
        <v>87</v>
      </c>
      <c r="B2614" s="1" t="s">
        <v>693</v>
      </c>
      <c r="C2614">
        <v>1</v>
      </c>
      <c r="D2614">
        <v>1</v>
      </c>
      <c r="E2614">
        <v>7829</v>
      </c>
      <c r="F2614">
        <v>0</v>
      </c>
      <c r="G2614" s="16">
        <v>3364</v>
      </c>
      <c r="H2614" s="13">
        <v>2942</v>
      </c>
      <c r="I2614" s="14">
        <v>2942</v>
      </c>
      <c r="J2614" s="15">
        <f t="shared" si="80"/>
        <v>2942</v>
      </c>
      <c r="K2614" s="14">
        <f t="shared" si="81"/>
        <v>0</v>
      </c>
      <c r="L2614">
        <v>-422</v>
      </c>
      <c r="M2614">
        <v>422</v>
      </c>
      <c r="N2614">
        <v>-422</v>
      </c>
      <c r="O2614" s="1" t="s">
        <v>694</v>
      </c>
      <c r="P2614" s="1" t="s">
        <v>695</v>
      </c>
      <c r="Q2614" s="1" t="s">
        <v>695</v>
      </c>
      <c r="R2614" s="1" t="s">
        <v>91</v>
      </c>
    </row>
    <row r="2615" spans="1:18" customFormat="1" x14ac:dyDescent="0.25">
      <c r="A2615" s="1" t="s">
        <v>18</v>
      </c>
      <c r="B2615" s="1" t="s">
        <v>1248</v>
      </c>
      <c r="C2615">
        <v>1</v>
      </c>
      <c r="D2615">
        <v>1</v>
      </c>
      <c r="E2615">
        <v>0</v>
      </c>
      <c r="F2615">
        <v>0</v>
      </c>
      <c r="G2615" s="16">
        <v>3690</v>
      </c>
      <c r="H2615" s="13">
        <v>2943</v>
      </c>
      <c r="I2615" s="14">
        <v>2943</v>
      </c>
      <c r="J2615" s="15">
        <f t="shared" si="80"/>
        <v>2943</v>
      </c>
      <c r="K2615" s="14">
        <f t="shared" si="81"/>
        <v>0</v>
      </c>
      <c r="L2615">
        <v>-747</v>
      </c>
      <c r="M2615">
        <v>747</v>
      </c>
      <c r="N2615">
        <v>-747</v>
      </c>
      <c r="O2615" s="1" t="s">
        <v>1249</v>
      </c>
      <c r="P2615" s="1" t="s">
        <v>1250</v>
      </c>
      <c r="Q2615" s="1" t="s">
        <v>1250</v>
      </c>
      <c r="R2615" s="1" t="s">
        <v>22</v>
      </c>
    </row>
    <row r="2616" spans="1:18" customFormat="1" x14ac:dyDescent="0.25">
      <c r="A2616" s="1" t="s">
        <v>87</v>
      </c>
      <c r="B2616" s="1" t="s">
        <v>280</v>
      </c>
      <c r="C2616">
        <v>1</v>
      </c>
      <c r="D2616">
        <v>1</v>
      </c>
      <c r="E2616">
        <v>4578</v>
      </c>
      <c r="F2616">
        <v>0</v>
      </c>
      <c r="G2616" s="16">
        <v>4937</v>
      </c>
      <c r="H2616" s="13">
        <v>2946</v>
      </c>
      <c r="I2616" s="14">
        <v>2946</v>
      </c>
      <c r="J2616" s="15">
        <f t="shared" si="80"/>
        <v>2946</v>
      </c>
      <c r="K2616" s="14">
        <f t="shared" si="81"/>
        <v>0</v>
      </c>
      <c r="L2616">
        <v>-1991</v>
      </c>
      <c r="M2616">
        <v>1991</v>
      </c>
      <c r="N2616">
        <v>-1991</v>
      </c>
      <c r="O2616" s="1" t="s">
        <v>281</v>
      </c>
      <c r="P2616" s="1" t="s">
        <v>282</v>
      </c>
      <c r="Q2616" s="1" t="s">
        <v>282</v>
      </c>
      <c r="R2616" s="1" t="s">
        <v>91</v>
      </c>
    </row>
    <row r="2617" spans="1:18" customFormat="1" x14ac:dyDescent="0.25">
      <c r="A2617" s="1" t="s">
        <v>87</v>
      </c>
      <c r="B2617" s="1" t="s">
        <v>749</v>
      </c>
      <c r="C2617">
        <v>1</v>
      </c>
      <c r="D2617">
        <v>1</v>
      </c>
      <c r="E2617">
        <v>3009</v>
      </c>
      <c r="F2617">
        <v>0</v>
      </c>
      <c r="G2617" s="16">
        <v>6448</v>
      </c>
      <c r="H2617" s="13">
        <v>2960.5</v>
      </c>
      <c r="I2617" s="14">
        <v>2960.5</v>
      </c>
      <c r="J2617" s="15">
        <f t="shared" si="80"/>
        <v>2961</v>
      </c>
      <c r="K2617" s="14">
        <f t="shared" si="81"/>
        <v>0.5</v>
      </c>
      <c r="L2617">
        <v>-3487.5</v>
      </c>
      <c r="M2617">
        <v>3487.5</v>
      </c>
      <c r="N2617">
        <v>-3487.5</v>
      </c>
      <c r="O2617" s="1" t="s">
        <v>750</v>
      </c>
      <c r="P2617" s="1" t="s">
        <v>751</v>
      </c>
      <c r="Q2617" s="1" t="s">
        <v>751</v>
      </c>
      <c r="R2617" s="1" t="s">
        <v>91</v>
      </c>
    </row>
    <row r="2618" spans="1:18" customFormat="1" x14ac:dyDescent="0.25">
      <c r="A2618" s="1" t="s">
        <v>15</v>
      </c>
      <c r="B2618" s="1" t="s">
        <v>2868</v>
      </c>
      <c r="C2618">
        <v>1</v>
      </c>
      <c r="D2618">
        <v>1</v>
      </c>
      <c r="E2618">
        <v>24448</v>
      </c>
      <c r="F2618">
        <v>0</v>
      </c>
      <c r="G2618" s="16">
        <v>1001</v>
      </c>
      <c r="H2618" s="13">
        <v>2973</v>
      </c>
      <c r="I2618" s="14">
        <v>2973</v>
      </c>
      <c r="J2618" s="15">
        <f t="shared" si="80"/>
        <v>2973</v>
      </c>
      <c r="K2618" s="14">
        <f t="shared" si="81"/>
        <v>0</v>
      </c>
      <c r="L2618">
        <v>1972</v>
      </c>
      <c r="M2618">
        <v>1972</v>
      </c>
      <c r="N2618">
        <v>1972</v>
      </c>
      <c r="O2618" s="1" t="s">
        <v>3172</v>
      </c>
      <c r="P2618" s="1" t="s">
        <v>3173</v>
      </c>
      <c r="Q2618" s="1" t="s">
        <v>3173</v>
      </c>
      <c r="R2618" s="1" t="s">
        <v>1337</v>
      </c>
    </row>
    <row r="2619" spans="1:18" customFormat="1" x14ac:dyDescent="0.25">
      <c r="A2619" s="1" t="s">
        <v>15</v>
      </c>
      <c r="B2619" s="1" t="s">
        <v>3631</v>
      </c>
      <c r="C2619">
        <v>1</v>
      </c>
      <c r="D2619">
        <v>1</v>
      </c>
      <c r="E2619">
        <v>0</v>
      </c>
      <c r="F2619">
        <v>0</v>
      </c>
      <c r="G2619" s="16">
        <v>3792</v>
      </c>
      <c r="H2619" s="13">
        <v>2984</v>
      </c>
      <c r="I2619" s="14">
        <v>2984</v>
      </c>
      <c r="J2619" s="15">
        <f t="shared" si="80"/>
        <v>2984</v>
      </c>
      <c r="K2619" s="14">
        <f t="shared" si="81"/>
        <v>0</v>
      </c>
      <c r="L2619">
        <v>-808</v>
      </c>
      <c r="M2619">
        <v>808</v>
      </c>
      <c r="N2619">
        <v>-808</v>
      </c>
      <c r="O2619" s="1" t="s">
        <v>3632</v>
      </c>
      <c r="P2619" s="1" t="s">
        <v>3633</v>
      </c>
      <c r="Q2619" s="1" t="s">
        <v>3633</v>
      </c>
      <c r="R2619" s="1" t="s">
        <v>1337</v>
      </c>
    </row>
    <row r="2620" spans="1:18" customFormat="1" x14ac:dyDescent="0.25">
      <c r="A2620" s="1" t="s">
        <v>18</v>
      </c>
      <c r="B2620" s="1" t="s">
        <v>596</v>
      </c>
      <c r="C2620">
        <v>1</v>
      </c>
      <c r="D2620">
        <v>1</v>
      </c>
      <c r="E2620">
        <v>622</v>
      </c>
      <c r="F2620">
        <v>0</v>
      </c>
      <c r="G2620" s="16">
        <v>4192</v>
      </c>
      <c r="H2620" s="13">
        <v>2992</v>
      </c>
      <c r="I2620" s="14">
        <v>2992</v>
      </c>
      <c r="J2620" s="15">
        <f t="shared" si="80"/>
        <v>2992</v>
      </c>
      <c r="K2620" s="14">
        <f t="shared" si="81"/>
        <v>0</v>
      </c>
      <c r="L2620">
        <v>-1200</v>
      </c>
      <c r="M2620">
        <v>1200</v>
      </c>
      <c r="N2620">
        <v>-1200</v>
      </c>
      <c r="O2620" s="1" t="s">
        <v>597</v>
      </c>
      <c r="P2620" s="1" t="s">
        <v>598</v>
      </c>
      <c r="Q2620" s="1" t="s">
        <v>598</v>
      </c>
      <c r="R2620" s="1" t="s">
        <v>22</v>
      </c>
    </row>
    <row r="2621" spans="1:18" customFormat="1" x14ac:dyDescent="0.25">
      <c r="A2621" s="1" t="s">
        <v>2094</v>
      </c>
      <c r="B2621" s="1" t="s">
        <v>4844</v>
      </c>
      <c r="C2621">
        <v>1</v>
      </c>
      <c r="D2621">
        <v>1</v>
      </c>
      <c r="E2621">
        <v>2000</v>
      </c>
      <c r="F2621">
        <v>0</v>
      </c>
      <c r="G2621" s="16">
        <v>4000</v>
      </c>
      <c r="H2621" s="13">
        <v>3000</v>
      </c>
      <c r="I2621" s="14">
        <v>3000</v>
      </c>
      <c r="J2621" s="15">
        <f t="shared" si="80"/>
        <v>3000</v>
      </c>
      <c r="K2621" s="14">
        <f t="shared" si="81"/>
        <v>0</v>
      </c>
      <c r="L2621">
        <v>-1000</v>
      </c>
      <c r="M2621">
        <v>1000</v>
      </c>
      <c r="N2621">
        <v>-1000</v>
      </c>
      <c r="O2621" s="1" t="s">
        <v>4908</v>
      </c>
      <c r="P2621" s="1" t="s">
        <v>4909</v>
      </c>
      <c r="Q2621" s="1" t="s">
        <v>4909</v>
      </c>
      <c r="R2621" s="1" t="s">
        <v>2099</v>
      </c>
    </row>
    <row r="2622" spans="1:18" customFormat="1" x14ac:dyDescent="0.25">
      <c r="A2622" s="1" t="s">
        <v>87</v>
      </c>
      <c r="B2622" s="1" t="s">
        <v>1996</v>
      </c>
      <c r="C2622">
        <v>1</v>
      </c>
      <c r="D2622">
        <v>1</v>
      </c>
      <c r="E2622">
        <v>8200</v>
      </c>
      <c r="F2622">
        <v>0</v>
      </c>
      <c r="G2622" s="16">
        <v>3000</v>
      </c>
      <c r="H2622" s="13">
        <v>3000</v>
      </c>
      <c r="I2622" s="14">
        <v>3000</v>
      </c>
      <c r="J2622" s="15">
        <f t="shared" si="80"/>
        <v>3000</v>
      </c>
      <c r="K2622" s="14">
        <f t="shared" si="81"/>
        <v>0</v>
      </c>
      <c r="L2622">
        <v>0</v>
      </c>
      <c r="M2622">
        <v>0</v>
      </c>
      <c r="N2622">
        <v>0</v>
      </c>
      <c r="O2622" s="1" t="s">
        <v>1997</v>
      </c>
      <c r="P2622" s="1" t="s">
        <v>1998</v>
      </c>
      <c r="Q2622" s="1" t="s">
        <v>1998</v>
      </c>
      <c r="R2622" s="1" t="s">
        <v>91</v>
      </c>
    </row>
    <row r="2623" spans="1:18" customFormat="1" x14ac:dyDescent="0.25">
      <c r="A2623" s="1" t="s">
        <v>87</v>
      </c>
      <c r="B2623" s="1" t="s">
        <v>5407</v>
      </c>
      <c r="C2623">
        <v>1</v>
      </c>
      <c r="D2623">
        <v>1</v>
      </c>
      <c r="E2623">
        <v>6000</v>
      </c>
      <c r="F2623">
        <v>0</v>
      </c>
      <c r="G2623" s="16">
        <v>3000</v>
      </c>
      <c r="H2623" s="13">
        <v>3000</v>
      </c>
      <c r="I2623" s="14">
        <v>3000</v>
      </c>
      <c r="J2623" s="15">
        <f t="shared" si="80"/>
        <v>3000</v>
      </c>
      <c r="K2623" s="14">
        <f t="shared" si="81"/>
        <v>0</v>
      </c>
      <c r="L2623">
        <v>0</v>
      </c>
      <c r="M2623">
        <v>0</v>
      </c>
      <c r="N2623">
        <v>0</v>
      </c>
      <c r="O2623" s="1" t="s">
        <v>5408</v>
      </c>
      <c r="P2623" s="1" t="s">
        <v>5409</v>
      </c>
      <c r="Q2623" s="1" t="s">
        <v>5409</v>
      </c>
      <c r="R2623" s="1" t="s">
        <v>91</v>
      </c>
    </row>
    <row r="2624" spans="1:18" customFormat="1" x14ac:dyDescent="0.25">
      <c r="A2624" s="1" t="s">
        <v>87</v>
      </c>
      <c r="B2624" s="1" t="s">
        <v>6973</v>
      </c>
      <c r="C2624">
        <v>1</v>
      </c>
      <c r="D2624">
        <v>1</v>
      </c>
      <c r="E2624">
        <v>6400</v>
      </c>
      <c r="F2624">
        <v>0</v>
      </c>
      <c r="G2624" s="16">
        <v>3000</v>
      </c>
      <c r="H2624" s="13">
        <v>3000</v>
      </c>
      <c r="I2624" s="14">
        <v>3000</v>
      </c>
      <c r="J2624" s="15">
        <f t="shared" si="80"/>
        <v>3000</v>
      </c>
      <c r="K2624" s="14">
        <f t="shared" si="81"/>
        <v>0</v>
      </c>
      <c r="L2624">
        <v>0</v>
      </c>
      <c r="M2624">
        <v>0</v>
      </c>
      <c r="N2624">
        <v>0</v>
      </c>
      <c r="O2624" s="1" t="s">
        <v>6974</v>
      </c>
      <c r="P2624" s="1" t="s">
        <v>6975</v>
      </c>
      <c r="Q2624" s="1" t="s">
        <v>6975</v>
      </c>
      <c r="R2624" s="1" t="s">
        <v>91</v>
      </c>
    </row>
    <row r="2625" spans="1:18" customFormat="1" x14ac:dyDescent="0.25">
      <c r="A2625" s="1" t="s">
        <v>87</v>
      </c>
      <c r="B2625" s="1" t="s">
        <v>6098</v>
      </c>
      <c r="C2625">
        <v>1</v>
      </c>
      <c r="D2625">
        <v>1</v>
      </c>
      <c r="E2625">
        <v>16930</v>
      </c>
      <c r="F2625">
        <v>0</v>
      </c>
      <c r="G2625" s="16">
        <v>4269</v>
      </c>
      <c r="H2625" s="13">
        <v>3012</v>
      </c>
      <c r="I2625" s="14">
        <v>3012</v>
      </c>
      <c r="J2625" s="15">
        <f t="shared" si="80"/>
        <v>3012</v>
      </c>
      <c r="K2625" s="14">
        <f t="shared" si="81"/>
        <v>0</v>
      </c>
      <c r="L2625">
        <v>-1155</v>
      </c>
      <c r="M2625">
        <v>1257</v>
      </c>
      <c r="N2625">
        <v>-1257</v>
      </c>
      <c r="O2625" s="1" t="s">
        <v>6099</v>
      </c>
      <c r="P2625" s="1" t="s">
        <v>6100</v>
      </c>
      <c r="Q2625" s="1" t="s">
        <v>6100</v>
      </c>
      <c r="R2625" s="1" t="s">
        <v>91</v>
      </c>
    </row>
    <row r="2626" spans="1:18" customFormat="1" x14ac:dyDescent="0.25">
      <c r="A2626" s="1" t="s">
        <v>18</v>
      </c>
      <c r="B2626" s="1" t="s">
        <v>104</v>
      </c>
      <c r="C2626">
        <v>1</v>
      </c>
      <c r="D2626">
        <v>1</v>
      </c>
      <c r="E2626">
        <v>30738</v>
      </c>
      <c r="F2626">
        <v>0</v>
      </c>
      <c r="G2626" s="16">
        <v>5686</v>
      </c>
      <c r="H2626" s="13">
        <v>3014</v>
      </c>
      <c r="I2626" s="14">
        <v>3014</v>
      </c>
      <c r="J2626" s="15">
        <f t="shared" si="80"/>
        <v>3014</v>
      </c>
      <c r="K2626" s="14">
        <f t="shared" si="81"/>
        <v>0</v>
      </c>
      <c r="L2626">
        <v>-2037</v>
      </c>
      <c r="M2626">
        <v>2672</v>
      </c>
      <c r="N2626">
        <v>-2672</v>
      </c>
      <c r="O2626" s="1" t="s">
        <v>105</v>
      </c>
      <c r="P2626" s="1" t="s">
        <v>106</v>
      </c>
      <c r="Q2626" s="1" t="s">
        <v>106</v>
      </c>
      <c r="R2626" s="1" t="s">
        <v>22</v>
      </c>
    </row>
    <row r="2627" spans="1:18" customFormat="1" x14ac:dyDescent="0.25">
      <c r="A2627" s="1" t="s">
        <v>18</v>
      </c>
      <c r="B2627" s="1" t="s">
        <v>981</v>
      </c>
      <c r="C2627">
        <v>2</v>
      </c>
      <c r="D2627">
        <v>2</v>
      </c>
      <c r="E2627">
        <v>12771</v>
      </c>
      <c r="F2627">
        <v>0</v>
      </c>
      <c r="G2627" s="16">
        <v>6580</v>
      </c>
      <c r="H2627" s="13">
        <v>3026</v>
      </c>
      <c r="I2627" s="14">
        <v>3026</v>
      </c>
      <c r="J2627" s="15">
        <f t="shared" ref="J2627:J2690" si="82">ROUNDUP(I2627,0)</f>
        <v>3026</v>
      </c>
      <c r="K2627" s="14">
        <f t="shared" ref="K2627:K2690" si="83">J2627-I2627</f>
        <v>0</v>
      </c>
      <c r="L2627">
        <v>-3554</v>
      </c>
      <c r="M2627">
        <v>3554</v>
      </c>
      <c r="N2627">
        <v>-3554</v>
      </c>
      <c r="O2627" s="1" t="s">
        <v>982</v>
      </c>
      <c r="P2627" s="1" t="s">
        <v>983</v>
      </c>
      <c r="Q2627" s="1" t="s">
        <v>983</v>
      </c>
      <c r="R2627" s="1" t="s">
        <v>22</v>
      </c>
    </row>
    <row r="2628" spans="1:18" customFormat="1" x14ac:dyDescent="0.25">
      <c r="A2628" s="1" t="s">
        <v>18</v>
      </c>
      <c r="B2628" s="1" t="s">
        <v>1530</v>
      </c>
      <c r="C2628">
        <v>1</v>
      </c>
      <c r="D2628">
        <v>1</v>
      </c>
      <c r="E2628">
        <v>1993</v>
      </c>
      <c r="F2628">
        <v>0</v>
      </c>
      <c r="G2628" s="16">
        <v>1352</v>
      </c>
      <c r="H2628" s="13">
        <v>3032</v>
      </c>
      <c r="I2628" s="14">
        <v>3032</v>
      </c>
      <c r="J2628" s="15">
        <f t="shared" si="82"/>
        <v>3032</v>
      </c>
      <c r="K2628" s="14">
        <f t="shared" si="83"/>
        <v>0</v>
      </c>
      <c r="L2628">
        <v>1680</v>
      </c>
      <c r="M2628">
        <v>1680</v>
      </c>
      <c r="N2628">
        <v>1680</v>
      </c>
      <c r="O2628" s="1" t="s">
        <v>1531</v>
      </c>
      <c r="P2628" s="1" t="s">
        <v>1532</v>
      </c>
      <c r="Q2628" s="1" t="s">
        <v>1532</v>
      </c>
      <c r="R2628" s="1" t="s">
        <v>22</v>
      </c>
    </row>
    <row r="2629" spans="1:18" customFormat="1" x14ac:dyDescent="0.25">
      <c r="A2629" s="1" t="s">
        <v>87</v>
      </c>
      <c r="B2629" s="1" t="s">
        <v>1373</v>
      </c>
      <c r="C2629">
        <v>1</v>
      </c>
      <c r="D2629">
        <v>1</v>
      </c>
      <c r="E2629">
        <v>11687</v>
      </c>
      <c r="F2629">
        <v>0</v>
      </c>
      <c r="G2629" s="16">
        <v>40</v>
      </c>
      <c r="H2629" s="13">
        <v>3040</v>
      </c>
      <c r="I2629" s="14">
        <v>3040</v>
      </c>
      <c r="J2629" s="15">
        <f t="shared" si="82"/>
        <v>3040</v>
      </c>
      <c r="K2629" s="14">
        <f t="shared" si="83"/>
        <v>0</v>
      </c>
      <c r="L2629">
        <v>3000</v>
      </c>
      <c r="M2629">
        <v>3000</v>
      </c>
      <c r="N2629">
        <v>3000</v>
      </c>
      <c r="O2629" s="1" t="s">
        <v>1374</v>
      </c>
      <c r="P2629" s="1" t="s">
        <v>1375</v>
      </c>
      <c r="Q2629" s="1" t="s">
        <v>1375</v>
      </c>
      <c r="R2629" s="1" t="s">
        <v>91</v>
      </c>
    </row>
    <row r="2630" spans="1:18" customFormat="1" x14ac:dyDescent="0.25">
      <c r="A2630" s="1" t="s">
        <v>18</v>
      </c>
      <c r="B2630" s="1" t="s">
        <v>719</v>
      </c>
      <c r="C2630">
        <v>1</v>
      </c>
      <c r="D2630">
        <v>1</v>
      </c>
      <c r="E2630">
        <v>5167</v>
      </c>
      <c r="F2630">
        <v>0</v>
      </c>
      <c r="G2630" s="16">
        <v>3650</v>
      </c>
      <c r="H2630" s="13">
        <v>3093</v>
      </c>
      <c r="I2630" s="14">
        <v>3093</v>
      </c>
      <c r="J2630" s="15">
        <f t="shared" si="82"/>
        <v>3093</v>
      </c>
      <c r="K2630" s="14">
        <f t="shared" si="83"/>
        <v>0</v>
      </c>
      <c r="L2630">
        <v>1333</v>
      </c>
      <c r="M2630">
        <v>557</v>
      </c>
      <c r="N2630">
        <v>-557</v>
      </c>
      <c r="O2630" s="1" t="s">
        <v>720</v>
      </c>
      <c r="P2630" s="1" t="s">
        <v>721</v>
      </c>
      <c r="Q2630" s="1" t="s">
        <v>721</v>
      </c>
      <c r="R2630" s="1" t="s">
        <v>22</v>
      </c>
    </row>
    <row r="2631" spans="1:18" customFormat="1" x14ac:dyDescent="0.25">
      <c r="A2631" s="1" t="s">
        <v>15</v>
      </c>
      <c r="B2631" s="1" t="s">
        <v>44</v>
      </c>
      <c r="C2631">
        <v>3</v>
      </c>
      <c r="D2631">
        <v>4</v>
      </c>
      <c r="E2631">
        <v>2848</v>
      </c>
      <c r="F2631">
        <v>0</v>
      </c>
      <c r="G2631" s="16">
        <v>10906</v>
      </c>
      <c r="H2631" s="13">
        <v>3205</v>
      </c>
      <c r="I2631" s="14">
        <v>3205</v>
      </c>
      <c r="J2631" s="15">
        <f t="shared" si="82"/>
        <v>3205</v>
      </c>
      <c r="K2631" s="14">
        <f t="shared" si="83"/>
        <v>0</v>
      </c>
      <c r="L2631">
        <v>-1701</v>
      </c>
      <c r="M2631">
        <v>7701</v>
      </c>
      <c r="N2631">
        <v>-7701</v>
      </c>
      <c r="O2631" s="1" t="s">
        <v>3300</v>
      </c>
      <c r="P2631" s="1" t="s">
        <v>3301</v>
      </c>
      <c r="Q2631" s="1" t="s">
        <v>3302</v>
      </c>
      <c r="R2631" s="1" t="s">
        <v>1337</v>
      </c>
    </row>
    <row r="2632" spans="1:18" customFormat="1" x14ac:dyDescent="0.25">
      <c r="A2632" s="1" t="s">
        <v>15</v>
      </c>
      <c r="B2632" s="1" t="s">
        <v>3601</v>
      </c>
      <c r="C2632">
        <v>2</v>
      </c>
      <c r="D2632">
        <v>2</v>
      </c>
      <c r="E2632">
        <v>2802</v>
      </c>
      <c r="F2632">
        <v>0</v>
      </c>
      <c r="G2632" s="16">
        <v>4055</v>
      </c>
      <c r="H2632" s="13">
        <v>3236</v>
      </c>
      <c r="I2632" s="14">
        <v>3236</v>
      </c>
      <c r="J2632" s="15">
        <f t="shared" si="82"/>
        <v>3236</v>
      </c>
      <c r="K2632" s="14">
        <f t="shared" si="83"/>
        <v>0</v>
      </c>
      <c r="L2632">
        <v>-819</v>
      </c>
      <c r="M2632">
        <v>819</v>
      </c>
      <c r="N2632">
        <v>-819</v>
      </c>
      <c r="O2632" s="1" t="s">
        <v>3602</v>
      </c>
      <c r="P2632" s="1" t="s">
        <v>3603</v>
      </c>
      <c r="Q2632" s="1" t="s">
        <v>3604</v>
      </c>
      <c r="R2632" s="1" t="s">
        <v>1337</v>
      </c>
    </row>
    <row r="2633" spans="1:18" customFormat="1" x14ac:dyDescent="0.25">
      <c r="A2633" s="1" t="s">
        <v>87</v>
      </c>
      <c r="B2633" s="1" t="s">
        <v>1347</v>
      </c>
      <c r="C2633">
        <v>1</v>
      </c>
      <c r="D2633">
        <v>1</v>
      </c>
      <c r="E2633">
        <v>13095</v>
      </c>
      <c r="F2633">
        <v>0</v>
      </c>
      <c r="G2633" s="16">
        <v>1713</v>
      </c>
      <c r="H2633" s="13">
        <v>3293</v>
      </c>
      <c r="I2633" s="14">
        <v>3293</v>
      </c>
      <c r="J2633" s="15">
        <f t="shared" si="82"/>
        <v>3293</v>
      </c>
      <c r="K2633" s="14">
        <f t="shared" si="83"/>
        <v>0</v>
      </c>
      <c r="L2633">
        <v>1580</v>
      </c>
      <c r="M2633">
        <v>1580</v>
      </c>
      <c r="N2633">
        <v>1580</v>
      </c>
      <c r="O2633" s="1" t="s">
        <v>1348</v>
      </c>
      <c r="P2633" s="1" t="s">
        <v>1349</v>
      </c>
      <c r="Q2633" s="1" t="s">
        <v>1349</v>
      </c>
      <c r="R2633" s="1" t="s">
        <v>91</v>
      </c>
    </row>
    <row r="2634" spans="1:18" customFormat="1" x14ac:dyDescent="0.25">
      <c r="A2634" s="1" t="s">
        <v>87</v>
      </c>
      <c r="B2634" s="1" t="s">
        <v>1135</v>
      </c>
      <c r="C2634">
        <v>1</v>
      </c>
      <c r="D2634">
        <v>2</v>
      </c>
      <c r="E2634">
        <v>27990</v>
      </c>
      <c r="F2634">
        <v>0</v>
      </c>
      <c r="G2634" s="16">
        <v>16221</v>
      </c>
      <c r="H2634" s="13">
        <v>3311.25</v>
      </c>
      <c r="I2634" s="14">
        <v>3311.25</v>
      </c>
      <c r="J2634" s="15">
        <f t="shared" si="82"/>
        <v>3312</v>
      </c>
      <c r="K2634" s="14">
        <f t="shared" si="83"/>
        <v>0.75</v>
      </c>
      <c r="L2634">
        <v>-148.75</v>
      </c>
      <c r="M2634">
        <v>12909.75</v>
      </c>
      <c r="N2634">
        <v>-12909.75</v>
      </c>
      <c r="O2634" s="1" t="s">
        <v>1136</v>
      </c>
      <c r="P2634" s="1" t="s">
        <v>1137</v>
      </c>
      <c r="Q2634" s="1" t="s">
        <v>1138</v>
      </c>
      <c r="R2634" s="1" t="s">
        <v>22</v>
      </c>
    </row>
    <row r="2635" spans="1:18" customFormat="1" x14ac:dyDescent="0.25">
      <c r="A2635" s="1" t="s">
        <v>18</v>
      </c>
      <c r="B2635" s="1" t="s">
        <v>731</v>
      </c>
      <c r="C2635">
        <v>1</v>
      </c>
      <c r="D2635">
        <v>1</v>
      </c>
      <c r="E2635">
        <v>1458</v>
      </c>
      <c r="F2635">
        <v>0</v>
      </c>
      <c r="G2635" s="16">
        <v>1815</v>
      </c>
      <c r="H2635" s="13">
        <v>3348</v>
      </c>
      <c r="I2635" s="14">
        <v>3348</v>
      </c>
      <c r="J2635" s="15">
        <f t="shared" si="82"/>
        <v>3348</v>
      </c>
      <c r="K2635" s="14">
        <f t="shared" si="83"/>
        <v>0</v>
      </c>
      <c r="L2635">
        <v>1533</v>
      </c>
      <c r="M2635">
        <v>1533</v>
      </c>
      <c r="N2635">
        <v>1533</v>
      </c>
      <c r="O2635" s="1" t="s">
        <v>732</v>
      </c>
      <c r="P2635" s="1" t="s">
        <v>733</v>
      </c>
      <c r="Q2635" s="1" t="s">
        <v>733</v>
      </c>
      <c r="R2635" s="1" t="s">
        <v>22</v>
      </c>
    </row>
    <row r="2636" spans="1:18" customFormat="1" x14ac:dyDescent="0.25">
      <c r="A2636" s="1" t="s">
        <v>15</v>
      </c>
      <c r="B2636" s="1" t="s">
        <v>377</v>
      </c>
      <c r="C2636">
        <v>1</v>
      </c>
      <c r="D2636">
        <v>1</v>
      </c>
      <c r="E2636">
        <v>281</v>
      </c>
      <c r="F2636">
        <v>0</v>
      </c>
      <c r="G2636" s="16">
        <v>13</v>
      </c>
      <c r="H2636" s="13">
        <v>3416</v>
      </c>
      <c r="I2636" s="14">
        <v>3416</v>
      </c>
      <c r="J2636" s="15">
        <f t="shared" si="82"/>
        <v>3416</v>
      </c>
      <c r="K2636" s="14">
        <f t="shared" si="83"/>
        <v>0</v>
      </c>
      <c r="L2636">
        <v>3403</v>
      </c>
      <c r="M2636">
        <v>3403</v>
      </c>
      <c r="N2636">
        <v>3403</v>
      </c>
      <c r="O2636" s="1" t="s">
        <v>3545</v>
      </c>
      <c r="P2636" s="1" t="s">
        <v>3546</v>
      </c>
      <c r="Q2636" s="1" t="s">
        <v>3546</v>
      </c>
      <c r="R2636" s="1" t="s">
        <v>1337</v>
      </c>
    </row>
    <row r="2637" spans="1:18" customFormat="1" x14ac:dyDescent="0.25">
      <c r="A2637" s="1" t="s">
        <v>2271</v>
      </c>
      <c r="B2637" s="1" t="s">
        <v>226</v>
      </c>
      <c r="C2637">
        <v>1</v>
      </c>
      <c r="D2637">
        <v>1</v>
      </c>
      <c r="E2637">
        <v>1518</v>
      </c>
      <c r="F2637">
        <v>0</v>
      </c>
      <c r="G2637" s="16">
        <v>3512</v>
      </c>
      <c r="H2637" s="13">
        <v>3474</v>
      </c>
      <c r="I2637" s="14">
        <v>3474</v>
      </c>
      <c r="J2637" s="15">
        <f t="shared" si="82"/>
        <v>3474</v>
      </c>
      <c r="K2637" s="14">
        <f t="shared" si="83"/>
        <v>0</v>
      </c>
      <c r="L2637">
        <v>-38</v>
      </c>
      <c r="M2637">
        <v>38</v>
      </c>
      <c r="N2637">
        <v>-38</v>
      </c>
      <c r="O2637" s="1" t="s">
        <v>7846</v>
      </c>
      <c r="P2637" s="1" t="s">
        <v>7847</v>
      </c>
      <c r="Q2637" s="1" t="s">
        <v>7847</v>
      </c>
      <c r="R2637" s="1" t="s">
        <v>2275</v>
      </c>
    </row>
    <row r="2638" spans="1:18" customFormat="1" x14ac:dyDescent="0.25">
      <c r="A2638" s="1" t="s">
        <v>87</v>
      </c>
      <c r="B2638" s="1" t="s">
        <v>680</v>
      </c>
      <c r="C2638">
        <v>1</v>
      </c>
      <c r="D2638">
        <v>1</v>
      </c>
      <c r="E2638">
        <v>2</v>
      </c>
      <c r="F2638">
        <v>0</v>
      </c>
      <c r="G2638" s="16">
        <v>3891</v>
      </c>
      <c r="H2638" s="13">
        <v>3479.5</v>
      </c>
      <c r="I2638" s="14">
        <v>3479.5</v>
      </c>
      <c r="J2638" s="15">
        <f t="shared" si="82"/>
        <v>3480</v>
      </c>
      <c r="K2638" s="14">
        <f t="shared" si="83"/>
        <v>0.5</v>
      </c>
      <c r="L2638">
        <v>-411.5</v>
      </c>
      <c r="M2638">
        <v>411.5</v>
      </c>
      <c r="N2638">
        <v>-411.5</v>
      </c>
      <c r="O2638" s="1" t="s">
        <v>681</v>
      </c>
      <c r="P2638" s="1" t="s">
        <v>682</v>
      </c>
      <c r="Q2638" s="1" t="s">
        <v>682</v>
      </c>
      <c r="R2638" s="1" t="s">
        <v>91</v>
      </c>
    </row>
    <row r="2639" spans="1:18" customFormat="1" x14ac:dyDescent="0.25">
      <c r="A2639" s="1" t="s">
        <v>87</v>
      </c>
      <c r="B2639" s="1" t="s">
        <v>7219</v>
      </c>
      <c r="C2639">
        <v>1</v>
      </c>
      <c r="D2639">
        <v>1</v>
      </c>
      <c r="E2639">
        <v>0</v>
      </c>
      <c r="F2639">
        <v>0</v>
      </c>
      <c r="G2639" s="16">
        <v>1045</v>
      </c>
      <c r="H2639" s="13">
        <v>3503</v>
      </c>
      <c r="I2639" s="14">
        <v>3503</v>
      </c>
      <c r="J2639" s="15">
        <f t="shared" si="82"/>
        <v>3503</v>
      </c>
      <c r="K2639" s="14">
        <f t="shared" si="83"/>
        <v>0</v>
      </c>
      <c r="L2639">
        <v>2433</v>
      </c>
      <c r="M2639">
        <v>2458</v>
      </c>
      <c r="N2639">
        <v>2458</v>
      </c>
      <c r="O2639" s="1" t="s">
        <v>7220</v>
      </c>
      <c r="P2639" s="1" t="s">
        <v>7221</v>
      </c>
      <c r="Q2639" s="1" t="s">
        <v>7221</v>
      </c>
      <c r="R2639" s="1" t="s">
        <v>91</v>
      </c>
    </row>
    <row r="2640" spans="1:18" customFormat="1" x14ac:dyDescent="0.25">
      <c r="A2640" s="1" t="s">
        <v>87</v>
      </c>
      <c r="B2640" s="1" t="s">
        <v>88</v>
      </c>
      <c r="C2640">
        <v>1</v>
      </c>
      <c r="D2640">
        <v>1</v>
      </c>
      <c r="E2640">
        <v>62017</v>
      </c>
      <c r="F2640">
        <v>0</v>
      </c>
      <c r="G2640" s="16">
        <v>10412</v>
      </c>
      <c r="H2640" s="13">
        <v>3587.5</v>
      </c>
      <c r="I2640" s="14">
        <v>3587.5</v>
      </c>
      <c r="J2640" s="15">
        <f t="shared" si="82"/>
        <v>3588</v>
      </c>
      <c r="K2640" s="14">
        <f t="shared" si="83"/>
        <v>0.5</v>
      </c>
      <c r="L2640">
        <v>-6824.5</v>
      </c>
      <c r="M2640">
        <v>6824.5</v>
      </c>
      <c r="N2640">
        <v>-6824.5</v>
      </c>
      <c r="O2640" s="1" t="s">
        <v>89</v>
      </c>
      <c r="P2640" s="1" t="s">
        <v>90</v>
      </c>
      <c r="Q2640" s="1" t="s">
        <v>90</v>
      </c>
      <c r="R2640" s="1" t="s">
        <v>91</v>
      </c>
    </row>
    <row r="2641" spans="1:18" customFormat="1" x14ac:dyDescent="0.25">
      <c r="A2641" s="1" t="s">
        <v>18</v>
      </c>
      <c r="B2641" s="1" t="s">
        <v>1236</v>
      </c>
      <c r="C2641">
        <v>1</v>
      </c>
      <c r="D2641">
        <v>1</v>
      </c>
      <c r="E2641">
        <v>4421</v>
      </c>
      <c r="F2641">
        <v>0</v>
      </c>
      <c r="G2641" s="16">
        <v>248</v>
      </c>
      <c r="H2641" s="13">
        <v>3597</v>
      </c>
      <c r="I2641" s="14">
        <v>3597</v>
      </c>
      <c r="J2641" s="15">
        <f t="shared" si="82"/>
        <v>3597</v>
      </c>
      <c r="K2641" s="14">
        <f t="shared" si="83"/>
        <v>0</v>
      </c>
      <c r="L2641">
        <v>3349</v>
      </c>
      <c r="M2641">
        <v>3349</v>
      </c>
      <c r="N2641">
        <v>3349</v>
      </c>
      <c r="O2641" s="1" t="s">
        <v>1237</v>
      </c>
      <c r="P2641" s="1" t="s">
        <v>1238</v>
      </c>
      <c r="Q2641" s="1" t="s">
        <v>1238</v>
      </c>
      <c r="R2641" s="1" t="s">
        <v>22</v>
      </c>
    </row>
    <row r="2642" spans="1:18" customFormat="1" x14ac:dyDescent="0.25">
      <c r="A2642" s="1" t="s">
        <v>87</v>
      </c>
      <c r="B2642" s="1" t="s">
        <v>7216</v>
      </c>
      <c r="C2642">
        <v>1</v>
      </c>
      <c r="D2642">
        <v>1</v>
      </c>
      <c r="E2642">
        <v>0</v>
      </c>
      <c r="F2642">
        <v>0</v>
      </c>
      <c r="G2642" s="16">
        <v>1646</v>
      </c>
      <c r="H2642" s="13">
        <v>3656</v>
      </c>
      <c r="I2642" s="14">
        <v>3656</v>
      </c>
      <c r="J2642" s="15">
        <f t="shared" si="82"/>
        <v>3656</v>
      </c>
      <c r="K2642" s="14">
        <f t="shared" si="83"/>
        <v>0</v>
      </c>
      <c r="L2642">
        <v>1987</v>
      </c>
      <c r="M2642">
        <v>2010</v>
      </c>
      <c r="N2642">
        <v>2010</v>
      </c>
      <c r="O2642" s="1" t="s">
        <v>7217</v>
      </c>
      <c r="P2642" s="1" t="s">
        <v>7218</v>
      </c>
      <c r="Q2642" s="1" t="s">
        <v>7218</v>
      </c>
      <c r="R2642" s="1" t="s">
        <v>91</v>
      </c>
    </row>
    <row r="2643" spans="1:18" customFormat="1" x14ac:dyDescent="0.25">
      <c r="A2643" s="1" t="s">
        <v>18</v>
      </c>
      <c r="B2643" s="1" t="s">
        <v>584</v>
      </c>
      <c r="C2643">
        <v>1</v>
      </c>
      <c r="D2643">
        <v>1</v>
      </c>
      <c r="E2643">
        <v>4740</v>
      </c>
      <c r="F2643">
        <v>0</v>
      </c>
      <c r="G2643" s="16">
        <v>4551</v>
      </c>
      <c r="H2643" s="13">
        <v>3669</v>
      </c>
      <c r="I2643" s="14">
        <v>3669</v>
      </c>
      <c r="J2643" s="15">
        <f t="shared" si="82"/>
        <v>3669</v>
      </c>
      <c r="K2643" s="14">
        <f t="shared" si="83"/>
        <v>0</v>
      </c>
      <c r="L2643">
        <v>-882</v>
      </c>
      <c r="M2643">
        <v>882</v>
      </c>
      <c r="N2643">
        <v>-882</v>
      </c>
      <c r="O2643" s="1" t="s">
        <v>585</v>
      </c>
      <c r="P2643" s="1" t="s">
        <v>586</v>
      </c>
      <c r="Q2643" s="1" t="s">
        <v>586</v>
      </c>
      <c r="R2643" s="1" t="s">
        <v>22</v>
      </c>
    </row>
    <row r="2644" spans="1:18" customFormat="1" x14ac:dyDescent="0.25">
      <c r="A2644" s="1" t="s">
        <v>87</v>
      </c>
      <c r="B2644" s="1" t="s">
        <v>210</v>
      </c>
      <c r="C2644">
        <v>1</v>
      </c>
      <c r="D2644">
        <v>1</v>
      </c>
      <c r="E2644">
        <v>11249</v>
      </c>
      <c r="F2644">
        <v>0</v>
      </c>
      <c r="G2644" s="16">
        <v>1948</v>
      </c>
      <c r="H2644" s="13">
        <v>3688</v>
      </c>
      <c r="I2644" s="14">
        <v>3688</v>
      </c>
      <c r="J2644" s="15">
        <f t="shared" si="82"/>
        <v>3688</v>
      </c>
      <c r="K2644" s="14">
        <f t="shared" si="83"/>
        <v>0</v>
      </c>
      <c r="L2644">
        <v>1740</v>
      </c>
      <c r="M2644">
        <v>1740</v>
      </c>
      <c r="N2644">
        <v>1740</v>
      </c>
      <c r="O2644" s="1" t="s">
        <v>211</v>
      </c>
      <c r="P2644" s="1" t="s">
        <v>212</v>
      </c>
      <c r="Q2644" s="1" t="s">
        <v>212</v>
      </c>
      <c r="R2644" s="1" t="s">
        <v>91</v>
      </c>
    </row>
    <row r="2645" spans="1:18" customFormat="1" x14ac:dyDescent="0.25">
      <c r="A2645" s="1" t="s">
        <v>15</v>
      </c>
      <c r="B2645" s="1" t="s">
        <v>525</v>
      </c>
      <c r="C2645">
        <v>1</v>
      </c>
      <c r="D2645">
        <v>1</v>
      </c>
      <c r="E2645">
        <v>5816</v>
      </c>
      <c r="F2645">
        <v>0</v>
      </c>
      <c r="G2645" s="16">
        <v>3943</v>
      </c>
      <c r="H2645" s="13">
        <v>3740</v>
      </c>
      <c r="I2645" s="14">
        <v>3740</v>
      </c>
      <c r="J2645" s="15">
        <f t="shared" si="82"/>
        <v>3740</v>
      </c>
      <c r="K2645" s="14">
        <f t="shared" si="83"/>
        <v>0</v>
      </c>
      <c r="L2645">
        <v>-203</v>
      </c>
      <c r="M2645">
        <v>203</v>
      </c>
      <c r="N2645">
        <v>-203</v>
      </c>
      <c r="O2645" s="1" t="s">
        <v>3690</v>
      </c>
      <c r="P2645" s="1" t="s">
        <v>3691</v>
      </c>
      <c r="Q2645" s="1" t="s">
        <v>3691</v>
      </c>
      <c r="R2645" s="1" t="s">
        <v>1337</v>
      </c>
    </row>
    <row r="2646" spans="1:18" customFormat="1" x14ac:dyDescent="0.25">
      <c r="A2646" s="1" t="s">
        <v>2271</v>
      </c>
      <c r="B2646" s="1" t="s">
        <v>1171</v>
      </c>
      <c r="C2646">
        <v>2</v>
      </c>
      <c r="D2646">
        <v>2</v>
      </c>
      <c r="E2646">
        <v>4376</v>
      </c>
      <c r="F2646">
        <v>0</v>
      </c>
      <c r="G2646" s="16">
        <v>3278</v>
      </c>
      <c r="H2646" s="13">
        <v>3748.4</v>
      </c>
      <c r="I2646" s="14">
        <v>3748.4</v>
      </c>
      <c r="J2646" s="15">
        <f t="shared" si="82"/>
        <v>3749</v>
      </c>
      <c r="K2646" s="14">
        <f t="shared" si="83"/>
        <v>0.59999999999990905</v>
      </c>
      <c r="L2646">
        <v>450.4</v>
      </c>
      <c r="M2646">
        <v>470.4</v>
      </c>
      <c r="N2646">
        <v>470.4</v>
      </c>
      <c r="O2646" s="1" t="s">
        <v>7816</v>
      </c>
      <c r="P2646" s="1" t="s">
        <v>7817</v>
      </c>
      <c r="Q2646" s="1" t="s">
        <v>7817</v>
      </c>
      <c r="R2646" s="1" t="s">
        <v>2275</v>
      </c>
    </row>
    <row r="2647" spans="1:18" customFormat="1" x14ac:dyDescent="0.25">
      <c r="A2647" s="1" t="s">
        <v>18</v>
      </c>
      <c r="B2647" s="1" t="s">
        <v>593</v>
      </c>
      <c r="C2647">
        <v>1</v>
      </c>
      <c r="D2647">
        <v>1</v>
      </c>
      <c r="E2647">
        <v>4004</v>
      </c>
      <c r="F2647">
        <v>0</v>
      </c>
      <c r="G2647" s="16">
        <v>2416</v>
      </c>
      <c r="H2647" s="13">
        <v>3759</v>
      </c>
      <c r="I2647" s="14">
        <v>3759</v>
      </c>
      <c r="J2647" s="15">
        <f t="shared" si="82"/>
        <v>3759</v>
      </c>
      <c r="K2647" s="14">
        <f t="shared" si="83"/>
        <v>0</v>
      </c>
      <c r="L2647">
        <v>1343</v>
      </c>
      <c r="M2647">
        <v>1343</v>
      </c>
      <c r="N2647">
        <v>1343</v>
      </c>
      <c r="O2647" s="1" t="s">
        <v>594</v>
      </c>
      <c r="P2647" s="1" t="s">
        <v>595</v>
      </c>
      <c r="Q2647" s="1" t="s">
        <v>595</v>
      </c>
      <c r="R2647" s="1" t="s">
        <v>22</v>
      </c>
    </row>
    <row r="2648" spans="1:18" customFormat="1" x14ac:dyDescent="0.25">
      <c r="A2648" s="1" t="s">
        <v>87</v>
      </c>
      <c r="B2648" s="1" t="s">
        <v>7018</v>
      </c>
      <c r="C2648">
        <v>1</v>
      </c>
      <c r="D2648">
        <v>1</v>
      </c>
      <c r="E2648">
        <v>0</v>
      </c>
      <c r="F2648">
        <v>0</v>
      </c>
      <c r="G2648" s="16">
        <v>3867</v>
      </c>
      <c r="H2648" s="13">
        <v>3771</v>
      </c>
      <c r="I2648" s="14">
        <v>3771</v>
      </c>
      <c r="J2648" s="15">
        <f t="shared" si="82"/>
        <v>3771</v>
      </c>
      <c r="K2648" s="14">
        <f t="shared" si="83"/>
        <v>0</v>
      </c>
      <c r="L2648">
        <v>-96</v>
      </c>
      <c r="M2648">
        <v>96</v>
      </c>
      <c r="N2648">
        <v>-96</v>
      </c>
      <c r="O2648" s="1" t="s">
        <v>7019</v>
      </c>
      <c r="P2648" s="1" t="s">
        <v>7020</v>
      </c>
      <c r="Q2648" s="1" t="s">
        <v>7020</v>
      </c>
      <c r="R2648" s="1" t="s">
        <v>91</v>
      </c>
    </row>
    <row r="2649" spans="1:18" customFormat="1" x14ac:dyDescent="0.25">
      <c r="A2649" s="1" t="s">
        <v>87</v>
      </c>
      <c r="B2649" s="1" t="s">
        <v>1925</v>
      </c>
      <c r="C2649">
        <v>1</v>
      </c>
      <c r="D2649">
        <v>1</v>
      </c>
      <c r="E2649">
        <v>7000</v>
      </c>
      <c r="F2649">
        <v>0</v>
      </c>
      <c r="G2649" s="16">
        <v>3800</v>
      </c>
      <c r="H2649" s="13">
        <v>3800</v>
      </c>
      <c r="I2649" s="14">
        <v>3800</v>
      </c>
      <c r="J2649" s="15">
        <f t="shared" si="82"/>
        <v>3800</v>
      </c>
      <c r="K2649" s="14">
        <f t="shared" si="83"/>
        <v>0</v>
      </c>
      <c r="L2649">
        <v>0</v>
      </c>
      <c r="M2649">
        <v>0</v>
      </c>
      <c r="N2649">
        <v>0</v>
      </c>
      <c r="O2649" s="1" t="s">
        <v>1926</v>
      </c>
      <c r="P2649" s="1" t="s">
        <v>1927</v>
      </c>
      <c r="Q2649" s="1" t="s">
        <v>1927</v>
      </c>
      <c r="R2649" s="1" t="s">
        <v>91</v>
      </c>
    </row>
    <row r="2650" spans="1:18" customFormat="1" x14ac:dyDescent="0.25">
      <c r="A2650" s="1" t="s">
        <v>18</v>
      </c>
      <c r="B2650" s="1" t="s">
        <v>771</v>
      </c>
      <c r="C2650">
        <v>1</v>
      </c>
      <c r="D2650">
        <v>1</v>
      </c>
      <c r="E2650">
        <v>201</v>
      </c>
      <c r="F2650">
        <v>0</v>
      </c>
      <c r="G2650" s="16">
        <v>4986</v>
      </c>
      <c r="H2650" s="13">
        <v>3876</v>
      </c>
      <c r="I2650" s="14">
        <v>3876</v>
      </c>
      <c r="J2650" s="15">
        <f t="shared" si="82"/>
        <v>3876</v>
      </c>
      <c r="K2650" s="14">
        <f t="shared" si="83"/>
        <v>0</v>
      </c>
      <c r="L2650">
        <v>-1110</v>
      </c>
      <c r="M2650">
        <v>1110</v>
      </c>
      <c r="N2650">
        <v>-1110</v>
      </c>
      <c r="O2650" s="1" t="s">
        <v>772</v>
      </c>
      <c r="P2650" s="1" t="s">
        <v>773</v>
      </c>
      <c r="Q2650" s="1" t="s">
        <v>773</v>
      </c>
      <c r="R2650" s="1" t="s">
        <v>22</v>
      </c>
    </row>
    <row r="2651" spans="1:18" customFormat="1" x14ac:dyDescent="0.25">
      <c r="A2651" s="1" t="s">
        <v>87</v>
      </c>
      <c r="B2651" s="1" t="s">
        <v>5459</v>
      </c>
      <c r="C2651">
        <v>1</v>
      </c>
      <c r="D2651">
        <v>1</v>
      </c>
      <c r="E2651">
        <v>0</v>
      </c>
      <c r="F2651">
        <v>0</v>
      </c>
      <c r="G2651" s="16">
        <v>3900</v>
      </c>
      <c r="H2651" s="13">
        <v>3900</v>
      </c>
      <c r="I2651" s="14">
        <v>3900</v>
      </c>
      <c r="J2651" s="15">
        <f t="shared" si="82"/>
        <v>3900</v>
      </c>
      <c r="K2651" s="14">
        <f t="shared" si="83"/>
        <v>0</v>
      </c>
      <c r="L2651">
        <v>0</v>
      </c>
      <c r="M2651">
        <v>0</v>
      </c>
      <c r="N2651">
        <v>0</v>
      </c>
      <c r="O2651" s="1" t="s">
        <v>5460</v>
      </c>
      <c r="P2651" s="1" t="s">
        <v>5461</v>
      </c>
      <c r="Q2651" s="1" t="s">
        <v>5461</v>
      </c>
      <c r="R2651" s="1" t="s">
        <v>91</v>
      </c>
    </row>
    <row r="2652" spans="1:18" customFormat="1" x14ac:dyDescent="0.25">
      <c r="A2652" s="1" t="s">
        <v>2271</v>
      </c>
      <c r="B2652" s="1" t="s">
        <v>217</v>
      </c>
      <c r="C2652">
        <v>1</v>
      </c>
      <c r="D2652">
        <v>1</v>
      </c>
      <c r="E2652">
        <v>4000</v>
      </c>
      <c r="F2652">
        <v>0</v>
      </c>
      <c r="G2652" s="16">
        <v>4000</v>
      </c>
      <c r="H2652" s="13">
        <v>4000</v>
      </c>
      <c r="I2652" s="14">
        <v>4000</v>
      </c>
      <c r="J2652" s="15">
        <f t="shared" si="82"/>
        <v>4000</v>
      </c>
      <c r="K2652" s="14">
        <f t="shared" si="83"/>
        <v>0</v>
      </c>
      <c r="L2652">
        <v>0</v>
      </c>
      <c r="M2652">
        <v>0</v>
      </c>
      <c r="N2652">
        <v>0</v>
      </c>
      <c r="O2652" s="1" t="s">
        <v>6147</v>
      </c>
      <c r="P2652" s="1" t="s">
        <v>6148</v>
      </c>
      <c r="Q2652" s="1" t="s">
        <v>6148</v>
      </c>
      <c r="R2652" s="1" t="s">
        <v>2275</v>
      </c>
    </row>
    <row r="2653" spans="1:18" customFormat="1" x14ac:dyDescent="0.25">
      <c r="A2653" s="1" t="s">
        <v>87</v>
      </c>
      <c r="B2653" s="1" t="s">
        <v>6938</v>
      </c>
      <c r="C2653">
        <v>1</v>
      </c>
      <c r="D2653">
        <v>1</v>
      </c>
      <c r="E2653">
        <v>0</v>
      </c>
      <c r="F2653">
        <v>0</v>
      </c>
      <c r="G2653" s="16">
        <v>4000</v>
      </c>
      <c r="H2653" s="13">
        <v>4000</v>
      </c>
      <c r="I2653" s="14">
        <v>4000</v>
      </c>
      <c r="J2653" s="15">
        <f t="shared" si="82"/>
        <v>4000</v>
      </c>
      <c r="K2653" s="14">
        <f t="shared" si="83"/>
        <v>0</v>
      </c>
      <c r="L2653">
        <v>0</v>
      </c>
      <c r="M2653">
        <v>0</v>
      </c>
      <c r="N2653">
        <v>0</v>
      </c>
      <c r="O2653" s="1" t="s">
        <v>6939</v>
      </c>
      <c r="P2653" s="1" t="s">
        <v>6940</v>
      </c>
      <c r="Q2653" s="1" t="s">
        <v>6940</v>
      </c>
      <c r="R2653" s="1" t="s">
        <v>91</v>
      </c>
    </row>
    <row r="2654" spans="1:18" customFormat="1" x14ac:dyDescent="0.25">
      <c r="C2654">
        <v>1</v>
      </c>
      <c r="D2654">
        <v>0</v>
      </c>
      <c r="E2654">
        <v>0</v>
      </c>
      <c r="F2654">
        <v>7228</v>
      </c>
      <c r="G2654" s="16">
        <v>0</v>
      </c>
      <c r="H2654" s="13">
        <v>4080</v>
      </c>
      <c r="I2654" s="14">
        <v>4080</v>
      </c>
      <c r="J2654" s="15">
        <f t="shared" si="82"/>
        <v>4080</v>
      </c>
      <c r="K2654" s="14">
        <f t="shared" si="83"/>
        <v>0</v>
      </c>
      <c r="L2654">
        <v>0</v>
      </c>
      <c r="M2654">
        <v>4080</v>
      </c>
      <c r="N2654">
        <v>4080</v>
      </c>
      <c r="O2654" s="1" t="s">
        <v>1669</v>
      </c>
      <c r="P2654" s="1" t="s">
        <v>1670</v>
      </c>
      <c r="Q2654" s="1" t="s">
        <v>1670</v>
      </c>
      <c r="R2654" s="1" t="s">
        <v>1193</v>
      </c>
    </row>
    <row r="2655" spans="1:18" customFormat="1" x14ac:dyDescent="0.25">
      <c r="A2655" s="1" t="s">
        <v>18</v>
      </c>
      <c r="B2655" s="1" t="s">
        <v>674</v>
      </c>
      <c r="C2655">
        <v>1</v>
      </c>
      <c r="D2655">
        <v>1</v>
      </c>
      <c r="E2655">
        <v>0</v>
      </c>
      <c r="F2655">
        <v>0</v>
      </c>
      <c r="G2655" s="16">
        <v>1788</v>
      </c>
      <c r="H2655" s="13">
        <v>4142</v>
      </c>
      <c r="I2655" s="14">
        <v>4142</v>
      </c>
      <c r="J2655" s="15">
        <f t="shared" si="82"/>
        <v>4142</v>
      </c>
      <c r="K2655" s="14">
        <f t="shared" si="83"/>
        <v>0</v>
      </c>
      <c r="L2655">
        <v>2310</v>
      </c>
      <c r="M2655">
        <v>2354</v>
      </c>
      <c r="N2655">
        <v>2354</v>
      </c>
      <c r="O2655" s="1" t="s">
        <v>675</v>
      </c>
      <c r="P2655" s="1" t="s">
        <v>676</v>
      </c>
      <c r="Q2655" s="1" t="s">
        <v>676</v>
      </c>
      <c r="R2655" s="1" t="s">
        <v>22</v>
      </c>
    </row>
    <row r="2656" spans="1:18" customFormat="1" x14ac:dyDescent="0.25">
      <c r="A2656" s="1" t="s">
        <v>18</v>
      </c>
      <c r="B2656" s="1" t="s">
        <v>337</v>
      </c>
      <c r="C2656">
        <v>1</v>
      </c>
      <c r="D2656">
        <v>1</v>
      </c>
      <c r="E2656">
        <v>11368</v>
      </c>
      <c r="F2656">
        <v>0</v>
      </c>
      <c r="G2656" s="16">
        <v>5288</v>
      </c>
      <c r="H2656" s="13">
        <v>4171</v>
      </c>
      <c r="I2656" s="14">
        <v>4171</v>
      </c>
      <c r="J2656" s="15">
        <f t="shared" si="82"/>
        <v>4171</v>
      </c>
      <c r="K2656" s="14">
        <f t="shared" si="83"/>
        <v>0</v>
      </c>
      <c r="L2656">
        <v>-1117</v>
      </c>
      <c r="M2656">
        <v>1117</v>
      </c>
      <c r="N2656">
        <v>-1117</v>
      </c>
      <c r="O2656" s="1" t="s">
        <v>338</v>
      </c>
      <c r="P2656" s="1" t="s">
        <v>339</v>
      </c>
      <c r="Q2656" s="1" t="s">
        <v>339</v>
      </c>
      <c r="R2656" s="1" t="s">
        <v>22</v>
      </c>
    </row>
    <row r="2657" spans="1:18" customFormat="1" x14ac:dyDescent="0.25">
      <c r="A2657" s="1" t="s">
        <v>87</v>
      </c>
      <c r="B2657" s="1" t="s">
        <v>1533</v>
      </c>
      <c r="C2657">
        <v>1</v>
      </c>
      <c r="D2657">
        <v>1</v>
      </c>
      <c r="E2657">
        <v>470</v>
      </c>
      <c r="F2657">
        <v>0</v>
      </c>
      <c r="G2657" s="16">
        <v>4470</v>
      </c>
      <c r="H2657" s="13">
        <v>4174</v>
      </c>
      <c r="I2657" s="14">
        <v>4174</v>
      </c>
      <c r="J2657" s="15">
        <f t="shared" si="82"/>
        <v>4174</v>
      </c>
      <c r="K2657" s="14">
        <f t="shared" si="83"/>
        <v>0</v>
      </c>
      <c r="L2657">
        <v>-296</v>
      </c>
      <c r="M2657">
        <v>296</v>
      </c>
      <c r="N2657">
        <v>-296</v>
      </c>
      <c r="O2657" s="1" t="s">
        <v>1534</v>
      </c>
      <c r="P2657" s="1" t="s">
        <v>1535</v>
      </c>
      <c r="Q2657" s="1" t="s">
        <v>1535</v>
      </c>
      <c r="R2657" s="1" t="s">
        <v>91</v>
      </c>
    </row>
    <row r="2658" spans="1:18" customFormat="1" x14ac:dyDescent="0.25">
      <c r="A2658" s="1" t="s">
        <v>2271</v>
      </c>
      <c r="B2658" s="1" t="s">
        <v>819</v>
      </c>
      <c r="C2658">
        <v>1</v>
      </c>
      <c r="D2658">
        <v>1</v>
      </c>
      <c r="E2658">
        <v>0</v>
      </c>
      <c r="F2658">
        <v>0</v>
      </c>
      <c r="G2658" s="16">
        <v>4183</v>
      </c>
      <c r="H2658" s="13">
        <v>4183</v>
      </c>
      <c r="I2658" s="14">
        <v>4183</v>
      </c>
      <c r="J2658" s="15">
        <f t="shared" si="82"/>
        <v>4183</v>
      </c>
      <c r="K2658" s="14">
        <f t="shared" si="83"/>
        <v>0</v>
      </c>
      <c r="L2658">
        <v>0</v>
      </c>
      <c r="M2658">
        <v>0</v>
      </c>
      <c r="N2658">
        <v>0</v>
      </c>
      <c r="O2658" s="1" t="s">
        <v>7007</v>
      </c>
      <c r="P2658" s="1" t="s">
        <v>7008</v>
      </c>
      <c r="Q2658" s="1" t="s">
        <v>7008</v>
      </c>
      <c r="R2658" s="1" t="s">
        <v>2275</v>
      </c>
    </row>
    <row r="2659" spans="1:18" customFormat="1" x14ac:dyDescent="0.25">
      <c r="A2659" s="1" t="s">
        <v>18</v>
      </c>
      <c r="B2659" s="1" t="s">
        <v>190</v>
      </c>
      <c r="C2659">
        <v>2</v>
      </c>
      <c r="D2659">
        <v>2</v>
      </c>
      <c r="E2659">
        <v>6896</v>
      </c>
      <c r="F2659">
        <v>0</v>
      </c>
      <c r="G2659" s="16">
        <v>776</v>
      </c>
      <c r="H2659" s="13">
        <v>4234</v>
      </c>
      <c r="I2659" s="14">
        <v>4234</v>
      </c>
      <c r="J2659" s="15">
        <f t="shared" si="82"/>
        <v>4234</v>
      </c>
      <c r="K2659" s="14">
        <f t="shared" si="83"/>
        <v>0</v>
      </c>
      <c r="L2659">
        <v>3378</v>
      </c>
      <c r="M2659">
        <v>3458</v>
      </c>
      <c r="N2659">
        <v>3458</v>
      </c>
      <c r="O2659" s="1" t="s">
        <v>191</v>
      </c>
      <c r="P2659" s="1" t="s">
        <v>192</v>
      </c>
      <c r="Q2659" s="1" t="s">
        <v>193</v>
      </c>
      <c r="R2659" s="1" t="s">
        <v>22</v>
      </c>
    </row>
    <row r="2660" spans="1:18" customFormat="1" x14ac:dyDescent="0.25">
      <c r="A2660" s="1" t="s">
        <v>87</v>
      </c>
      <c r="B2660" s="1" t="s">
        <v>6854</v>
      </c>
      <c r="C2660">
        <v>1</v>
      </c>
      <c r="D2660">
        <v>1</v>
      </c>
      <c r="E2660">
        <v>0</v>
      </c>
      <c r="F2660">
        <v>0</v>
      </c>
      <c r="G2660" s="16">
        <v>4500</v>
      </c>
      <c r="H2660" s="13">
        <v>4500</v>
      </c>
      <c r="I2660" s="14">
        <v>4500</v>
      </c>
      <c r="J2660" s="15">
        <f t="shared" si="82"/>
        <v>4500</v>
      </c>
      <c r="K2660" s="14">
        <f t="shared" si="83"/>
        <v>0</v>
      </c>
      <c r="L2660">
        <v>0</v>
      </c>
      <c r="M2660">
        <v>0</v>
      </c>
      <c r="N2660">
        <v>0</v>
      </c>
      <c r="O2660" s="1" t="s">
        <v>6855</v>
      </c>
      <c r="P2660" s="1" t="s">
        <v>6856</v>
      </c>
      <c r="Q2660" s="1" t="s">
        <v>6856</v>
      </c>
      <c r="R2660" s="1" t="s">
        <v>91</v>
      </c>
    </row>
    <row r="2661" spans="1:18" customFormat="1" x14ac:dyDescent="0.25">
      <c r="A2661" s="1" t="s">
        <v>87</v>
      </c>
      <c r="B2661" s="1" t="s">
        <v>7915</v>
      </c>
      <c r="C2661">
        <v>1</v>
      </c>
      <c r="D2661">
        <v>1</v>
      </c>
      <c r="E2661">
        <v>101</v>
      </c>
      <c r="F2661">
        <v>0</v>
      </c>
      <c r="G2661" s="16">
        <v>4565</v>
      </c>
      <c r="H2661" s="13">
        <v>4565</v>
      </c>
      <c r="I2661" s="14">
        <v>4565</v>
      </c>
      <c r="J2661" s="15">
        <f t="shared" si="82"/>
        <v>4565</v>
      </c>
      <c r="K2661" s="14">
        <f t="shared" si="83"/>
        <v>0</v>
      </c>
      <c r="L2661">
        <v>0</v>
      </c>
      <c r="M2661">
        <v>0</v>
      </c>
      <c r="N2661">
        <v>0</v>
      </c>
      <c r="O2661" s="1" t="s">
        <v>7916</v>
      </c>
      <c r="P2661" s="1" t="s">
        <v>7917</v>
      </c>
      <c r="Q2661" s="1" t="s">
        <v>7917</v>
      </c>
      <c r="R2661" s="1" t="s">
        <v>91</v>
      </c>
    </row>
    <row r="2662" spans="1:18" customFormat="1" x14ac:dyDescent="0.25">
      <c r="A2662" s="1" t="s">
        <v>18</v>
      </c>
      <c r="B2662" s="1" t="s">
        <v>401</v>
      </c>
      <c r="C2662">
        <v>1</v>
      </c>
      <c r="D2662">
        <v>1</v>
      </c>
      <c r="E2662">
        <v>1836</v>
      </c>
      <c r="F2662">
        <v>0</v>
      </c>
      <c r="G2662" s="16">
        <v>781</v>
      </c>
      <c r="H2662" s="13">
        <v>4593</v>
      </c>
      <c r="I2662" s="14">
        <v>4593</v>
      </c>
      <c r="J2662" s="15">
        <f t="shared" si="82"/>
        <v>4593</v>
      </c>
      <c r="K2662" s="14">
        <f t="shared" si="83"/>
        <v>0</v>
      </c>
      <c r="L2662">
        <v>3812</v>
      </c>
      <c r="M2662">
        <v>3812</v>
      </c>
      <c r="N2662">
        <v>3812</v>
      </c>
      <c r="O2662" s="1" t="s">
        <v>402</v>
      </c>
      <c r="P2662" s="1" t="s">
        <v>403</v>
      </c>
      <c r="Q2662" s="1" t="s">
        <v>403</v>
      </c>
      <c r="R2662" s="1" t="s">
        <v>22</v>
      </c>
    </row>
    <row r="2663" spans="1:18" customFormat="1" x14ac:dyDescent="0.25">
      <c r="A2663" s="1" t="s">
        <v>18</v>
      </c>
      <c r="B2663" s="1" t="s">
        <v>1278</v>
      </c>
      <c r="C2663">
        <v>1</v>
      </c>
      <c r="D2663">
        <v>1</v>
      </c>
      <c r="E2663">
        <v>3666</v>
      </c>
      <c r="F2663">
        <v>0</v>
      </c>
      <c r="G2663" s="16">
        <v>4281</v>
      </c>
      <c r="H2663" s="13">
        <v>4627</v>
      </c>
      <c r="I2663" s="14">
        <v>4627</v>
      </c>
      <c r="J2663" s="15">
        <f t="shared" si="82"/>
        <v>4627</v>
      </c>
      <c r="K2663" s="14">
        <f t="shared" si="83"/>
        <v>0</v>
      </c>
      <c r="L2663">
        <v>346</v>
      </c>
      <c r="M2663">
        <v>346</v>
      </c>
      <c r="N2663">
        <v>346</v>
      </c>
      <c r="O2663" s="1" t="s">
        <v>1279</v>
      </c>
      <c r="P2663" s="1" t="s">
        <v>1280</v>
      </c>
      <c r="Q2663" s="1" t="s">
        <v>1280</v>
      </c>
      <c r="R2663" s="1" t="s">
        <v>22</v>
      </c>
    </row>
    <row r="2664" spans="1:18" customFormat="1" x14ac:dyDescent="0.25">
      <c r="A2664" s="1" t="s">
        <v>87</v>
      </c>
      <c r="B2664" s="1" t="s">
        <v>1093</v>
      </c>
      <c r="C2664">
        <v>1</v>
      </c>
      <c r="D2664">
        <v>1</v>
      </c>
      <c r="E2664">
        <v>2824</v>
      </c>
      <c r="F2664">
        <v>0</v>
      </c>
      <c r="G2664" s="16">
        <v>1798</v>
      </c>
      <c r="H2664" s="13">
        <v>4838</v>
      </c>
      <c r="I2664" s="14">
        <v>4838</v>
      </c>
      <c r="J2664" s="15">
        <f t="shared" si="82"/>
        <v>4838</v>
      </c>
      <c r="K2664" s="14">
        <f t="shared" si="83"/>
        <v>0</v>
      </c>
      <c r="L2664">
        <v>3040</v>
      </c>
      <c r="M2664">
        <v>3040</v>
      </c>
      <c r="N2664">
        <v>3040</v>
      </c>
      <c r="O2664" s="1" t="s">
        <v>1608</v>
      </c>
      <c r="P2664" s="1" t="s">
        <v>1609</v>
      </c>
      <c r="Q2664" s="1" t="s">
        <v>1609</v>
      </c>
      <c r="R2664" s="1" t="s">
        <v>91</v>
      </c>
    </row>
    <row r="2665" spans="1:18" customFormat="1" x14ac:dyDescent="0.25">
      <c r="A2665" s="1" t="s">
        <v>87</v>
      </c>
      <c r="B2665" s="1" t="s">
        <v>1132</v>
      </c>
      <c r="C2665">
        <v>1</v>
      </c>
      <c r="D2665">
        <v>1</v>
      </c>
      <c r="E2665">
        <v>4288</v>
      </c>
      <c r="F2665">
        <v>0</v>
      </c>
      <c r="G2665" s="16">
        <v>5503</v>
      </c>
      <c r="H2665" s="13">
        <v>4880</v>
      </c>
      <c r="I2665" s="14">
        <v>4880</v>
      </c>
      <c r="J2665" s="15">
        <f t="shared" si="82"/>
        <v>4880</v>
      </c>
      <c r="K2665" s="14">
        <f t="shared" si="83"/>
        <v>0</v>
      </c>
      <c r="L2665">
        <v>-611</v>
      </c>
      <c r="M2665">
        <v>623</v>
      </c>
      <c r="N2665">
        <v>-623</v>
      </c>
      <c r="O2665" s="1" t="s">
        <v>1133</v>
      </c>
      <c r="P2665" s="1" t="s">
        <v>1134</v>
      </c>
      <c r="Q2665" s="1" t="s">
        <v>1134</v>
      </c>
      <c r="R2665" s="1" t="s">
        <v>91</v>
      </c>
    </row>
    <row r="2666" spans="1:18" customFormat="1" x14ac:dyDescent="0.25">
      <c r="A2666" s="1" t="s">
        <v>15</v>
      </c>
      <c r="B2666" s="1" t="s">
        <v>81</v>
      </c>
      <c r="C2666">
        <v>1</v>
      </c>
      <c r="D2666">
        <v>1</v>
      </c>
      <c r="E2666">
        <v>3413</v>
      </c>
      <c r="F2666">
        <v>0</v>
      </c>
      <c r="G2666" s="16">
        <v>6591</v>
      </c>
      <c r="H2666" s="13">
        <v>4898</v>
      </c>
      <c r="I2666" s="14">
        <v>4898</v>
      </c>
      <c r="J2666" s="15">
        <f t="shared" si="82"/>
        <v>4898</v>
      </c>
      <c r="K2666" s="14">
        <f t="shared" si="83"/>
        <v>0</v>
      </c>
      <c r="L2666">
        <v>-1693</v>
      </c>
      <c r="M2666">
        <v>1693</v>
      </c>
      <c r="N2666">
        <v>-1693</v>
      </c>
      <c r="O2666" s="1" t="s">
        <v>3313</v>
      </c>
      <c r="P2666" s="1" t="s">
        <v>3314</v>
      </c>
      <c r="Q2666" s="1" t="s">
        <v>3314</v>
      </c>
      <c r="R2666" s="1" t="s">
        <v>1337</v>
      </c>
    </row>
    <row r="2667" spans="1:18" customFormat="1" x14ac:dyDescent="0.25">
      <c r="A2667" s="1" t="s">
        <v>87</v>
      </c>
      <c r="B2667" s="1" t="s">
        <v>512</v>
      </c>
      <c r="C2667">
        <v>1</v>
      </c>
      <c r="D2667">
        <v>1</v>
      </c>
      <c r="E2667">
        <v>2122</v>
      </c>
      <c r="F2667">
        <v>0</v>
      </c>
      <c r="G2667" s="16">
        <v>3032</v>
      </c>
      <c r="H2667" s="13">
        <v>4927</v>
      </c>
      <c r="I2667" s="14">
        <v>4927</v>
      </c>
      <c r="J2667" s="15">
        <f t="shared" si="82"/>
        <v>4927</v>
      </c>
      <c r="K2667" s="14">
        <f t="shared" si="83"/>
        <v>0</v>
      </c>
      <c r="L2667">
        <v>1895</v>
      </c>
      <c r="M2667">
        <v>1895</v>
      </c>
      <c r="N2667">
        <v>1895</v>
      </c>
      <c r="O2667" s="1" t="s">
        <v>513</v>
      </c>
      <c r="P2667" s="1" t="s">
        <v>514</v>
      </c>
      <c r="Q2667" s="1" t="s">
        <v>514</v>
      </c>
      <c r="R2667" s="1" t="s">
        <v>91</v>
      </c>
    </row>
    <row r="2668" spans="1:18" customFormat="1" x14ac:dyDescent="0.25">
      <c r="A2668" s="1" t="s">
        <v>87</v>
      </c>
      <c r="B2668" s="1" t="s">
        <v>1640</v>
      </c>
      <c r="C2668">
        <v>1</v>
      </c>
      <c r="D2668">
        <v>1</v>
      </c>
      <c r="E2668">
        <v>0</v>
      </c>
      <c r="F2668">
        <v>0</v>
      </c>
      <c r="G2668" s="16">
        <v>5000</v>
      </c>
      <c r="H2668" s="13">
        <v>5000</v>
      </c>
      <c r="I2668" s="14">
        <v>5000</v>
      </c>
      <c r="J2668" s="15">
        <f t="shared" si="82"/>
        <v>5000</v>
      </c>
      <c r="K2668" s="14">
        <f t="shared" si="83"/>
        <v>0</v>
      </c>
      <c r="L2668">
        <v>0</v>
      </c>
      <c r="M2668">
        <v>0</v>
      </c>
      <c r="N2668">
        <v>0</v>
      </c>
      <c r="O2668" s="1" t="s">
        <v>1641</v>
      </c>
      <c r="P2668" s="1" t="s">
        <v>1642</v>
      </c>
      <c r="Q2668" s="1" t="s">
        <v>1642</v>
      </c>
      <c r="R2668" s="1" t="s">
        <v>91</v>
      </c>
    </row>
    <row r="2669" spans="1:18" customFormat="1" x14ac:dyDescent="0.25">
      <c r="A2669" s="1" t="s">
        <v>87</v>
      </c>
      <c r="B2669" s="1" t="s">
        <v>7770</v>
      </c>
      <c r="C2669">
        <v>1</v>
      </c>
      <c r="D2669">
        <v>1</v>
      </c>
      <c r="E2669">
        <v>5250</v>
      </c>
      <c r="F2669">
        <v>0</v>
      </c>
      <c r="G2669" s="16">
        <v>18</v>
      </c>
      <c r="H2669" s="13">
        <v>5018</v>
      </c>
      <c r="I2669" s="14">
        <v>5018</v>
      </c>
      <c r="J2669" s="15">
        <f t="shared" si="82"/>
        <v>5018</v>
      </c>
      <c r="K2669" s="14">
        <f t="shared" si="83"/>
        <v>0</v>
      </c>
      <c r="L2669">
        <v>5000</v>
      </c>
      <c r="M2669">
        <v>5000</v>
      </c>
      <c r="N2669">
        <v>5000</v>
      </c>
      <c r="O2669" s="1" t="s">
        <v>7771</v>
      </c>
      <c r="P2669" s="1" t="s">
        <v>7772</v>
      </c>
      <c r="Q2669" s="1" t="s">
        <v>7772</v>
      </c>
      <c r="R2669" s="1" t="s">
        <v>91</v>
      </c>
    </row>
    <row r="2670" spans="1:18" customFormat="1" x14ac:dyDescent="0.25">
      <c r="A2670" s="1" t="s">
        <v>87</v>
      </c>
      <c r="B2670" s="1" t="s">
        <v>352</v>
      </c>
      <c r="C2670">
        <v>1</v>
      </c>
      <c r="D2670">
        <v>1</v>
      </c>
      <c r="E2670">
        <v>5208</v>
      </c>
      <c r="F2670">
        <v>0</v>
      </c>
      <c r="G2670" s="16">
        <v>4913</v>
      </c>
      <c r="H2670" s="13">
        <v>5024</v>
      </c>
      <c r="I2670" s="14">
        <v>5024</v>
      </c>
      <c r="J2670" s="15">
        <f t="shared" si="82"/>
        <v>5024</v>
      </c>
      <c r="K2670" s="14">
        <f t="shared" si="83"/>
        <v>0</v>
      </c>
      <c r="L2670">
        <v>0</v>
      </c>
      <c r="M2670">
        <v>111</v>
      </c>
      <c r="N2670">
        <v>111</v>
      </c>
      <c r="O2670" s="1" t="s">
        <v>353</v>
      </c>
      <c r="P2670" s="1" t="s">
        <v>354</v>
      </c>
      <c r="Q2670" s="1" t="s">
        <v>354</v>
      </c>
      <c r="R2670" s="1" t="s">
        <v>91</v>
      </c>
    </row>
    <row r="2671" spans="1:18" customFormat="1" x14ac:dyDescent="0.25">
      <c r="A2671" s="1" t="s">
        <v>15</v>
      </c>
      <c r="B2671" s="1" t="s">
        <v>497</v>
      </c>
      <c r="C2671">
        <v>5</v>
      </c>
      <c r="D2671">
        <v>5</v>
      </c>
      <c r="E2671">
        <v>14670</v>
      </c>
      <c r="F2671">
        <v>0</v>
      </c>
      <c r="G2671" s="16">
        <v>634</v>
      </c>
      <c r="H2671" s="13">
        <v>5068</v>
      </c>
      <c r="I2671" s="14">
        <v>5068</v>
      </c>
      <c r="J2671" s="15">
        <f t="shared" si="82"/>
        <v>5068</v>
      </c>
      <c r="K2671" s="14">
        <f t="shared" si="83"/>
        <v>0</v>
      </c>
      <c r="L2671">
        <v>4434</v>
      </c>
      <c r="M2671">
        <v>4434</v>
      </c>
      <c r="N2671">
        <v>4434</v>
      </c>
      <c r="O2671" s="1" t="s">
        <v>3664</v>
      </c>
      <c r="P2671" s="1" t="s">
        <v>3665</v>
      </c>
      <c r="Q2671" s="1" t="s">
        <v>3666</v>
      </c>
      <c r="R2671" s="1" t="s">
        <v>91</v>
      </c>
    </row>
    <row r="2672" spans="1:18" customFormat="1" x14ac:dyDescent="0.25">
      <c r="A2672" s="1" t="s">
        <v>87</v>
      </c>
      <c r="B2672" s="1" t="s">
        <v>1893</v>
      </c>
      <c r="C2672">
        <v>1</v>
      </c>
      <c r="D2672">
        <v>1</v>
      </c>
      <c r="E2672">
        <v>1800</v>
      </c>
      <c r="F2672">
        <v>0</v>
      </c>
      <c r="G2672" s="16">
        <v>5100</v>
      </c>
      <c r="H2672" s="13">
        <v>5100</v>
      </c>
      <c r="I2672" s="14">
        <v>5100</v>
      </c>
      <c r="J2672" s="15">
        <f t="shared" si="82"/>
        <v>5100</v>
      </c>
      <c r="K2672" s="14">
        <f t="shared" si="83"/>
        <v>0</v>
      </c>
      <c r="L2672">
        <v>0</v>
      </c>
      <c r="M2672">
        <v>0</v>
      </c>
      <c r="N2672">
        <v>0</v>
      </c>
      <c r="O2672" s="1" t="s">
        <v>1894</v>
      </c>
      <c r="P2672" s="1" t="s">
        <v>1895</v>
      </c>
      <c r="Q2672" s="1" t="s">
        <v>1895</v>
      </c>
      <c r="R2672" s="1" t="s">
        <v>91</v>
      </c>
    </row>
    <row r="2673" spans="1:18" customFormat="1" x14ac:dyDescent="0.25">
      <c r="A2673" s="1" t="s">
        <v>15</v>
      </c>
      <c r="B2673" s="1" t="s">
        <v>3553</v>
      </c>
      <c r="C2673">
        <v>3</v>
      </c>
      <c r="D2673">
        <v>3</v>
      </c>
      <c r="E2673">
        <v>8130</v>
      </c>
      <c r="F2673">
        <v>0</v>
      </c>
      <c r="G2673" s="16">
        <v>2755</v>
      </c>
      <c r="H2673" s="13">
        <v>5291</v>
      </c>
      <c r="I2673" s="14">
        <v>5291</v>
      </c>
      <c r="J2673" s="15">
        <f t="shared" si="82"/>
        <v>5291</v>
      </c>
      <c r="K2673" s="14">
        <f t="shared" si="83"/>
        <v>0</v>
      </c>
      <c r="L2673">
        <v>2515</v>
      </c>
      <c r="M2673">
        <v>2536</v>
      </c>
      <c r="N2673">
        <v>2536</v>
      </c>
      <c r="O2673" s="1" t="s">
        <v>3554</v>
      </c>
      <c r="P2673" s="1" t="s">
        <v>3555</v>
      </c>
      <c r="Q2673" s="1" t="s">
        <v>3556</v>
      </c>
      <c r="R2673" s="1" t="s">
        <v>91</v>
      </c>
    </row>
    <row r="2674" spans="1:18" customFormat="1" x14ac:dyDescent="0.25">
      <c r="A2674" s="1" t="s">
        <v>18</v>
      </c>
      <c r="B2674" s="1" t="s">
        <v>1055</v>
      </c>
      <c r="C2674">
        <v>1</v>
      </c>
      <c r="D2674">
        <v>1</v>
      </c>
      <c r="E2674">
        <v>15915</v>
      </c>
      <c r="F2674">
        <v>0</v>
      </c>
      <c r="G2674" s="16">
        <v>866</v>
      </c>
      <c r="H2674" s="13">
        <v>5316.75</v>
      </c>
      <c r="I2674" s="14">
        <v>5316.75</v>
      </c>
      <c r="J2674" s="15">
        <f t="shared" si="82"/>
        <v>5317</v>
      </c>
      <c r="K2674" s="14">
        <f t="shared" si="83"/>
        <v>0.25</v>
      </c>
      <c r="L2674">
        <v>4450.75</v>
      </c>
      <c r="M2674">
        <v>4450.75</v>
      </c>
      <c r="N2674">
        <v>4450.75</v>
      </c>
      <c r="O2674" s="1" t="s">
        <v>1056</v>
      </c>
      <c r="P2674" s="1" t="s">
        <v>1057</v>
      </c>
      <c r="Q2674" s="1" t="s">
        <v>1057</v>
      </c>
      <c r="R2674" s="1" t="s">
        <v>22</v>
      </c>
    </row>
    <row r="2675" spans="1:18" customFormat="1" x14ac:dyDescent="0.25">
      <c r="A2675" s="1" t="s">
        <v>18</v>
      </c>
      <c r="B2675" s="1" t="s">
        <v>655</v>
      </c>
      <c r="C2675">
        <v>1</v>
      </c>
      <c r="D2675">
        <v>1</v>
      </c>
      <c r="E2675">
        <v>17058</v>
      </c>
      <c r="F2675">
        <v>0</v>
      </c>
      <c r="G2675" s="16">
        <v>11000</v>
      </c>
      <c r="H2675" s="13">
        <v>5405</v>
      </c>
      <c r="I2675" s="14">
        <v>5405</v>
      </c>
      <c r="J2675" s="15">
        <f t="shared" si="82"/>
        <v>5405</v>
      </c>
      <c r="K2675" s="14">
        <f t="shared" si="83"/>
        <v>0</v>
      </c>
      <c r="L2675">
        <v>-5595</v>
      </c>
      <c r="M2675">
        <v>5595</v>
      </c>
      <c r="N2675">
        <v>-5595</v>
      </c>
      <c r="O2675" s="1" t="s">
        <v>656</v>
      </c>
      <c r="P2675" s="1" t="s">
        <v>657</v>
      </c>
      <c r="Q2675" s="1" t="s">
        <v>657</v>
      </c>
      <c r="R2675" s="1" t="s">
        <v>22</v>
      </c>
    </row>
    <row r="2676" spans="1:18" customFormat="1" x14ac:dyDescent="0.25">
      <c r="A2676" s="1" t="s">
        <v>87</v>
      </c>
      <c r="B2676" s="1" t="s">
        <v>2091</v>
      </c>
      <c r="C2676">
        <v>1</v>
      </c>
      <c r="D2676">
        <v>1</v>
      </c>
      <c r="E2676">
        <v>1500</v>
      </c>
      <c r="F2676">
        <v>0</v>
      </c>
      <c r="G2676" s="16">
        <v>5500</v>
      </c>
      <c r="H2676" s="13">
        <v>5500</v>
      </c>
      <c r="I2676" s="14">
        <v>5500</v>
      </c>
      <c r="J2676" s="15">
        <f t="shared" si="82"/>
        <v>5500</v>
      </c>
      <c r="K2676" s="14">
        <f t="shared" si="83"/>
        <v>0</v>
      </c>
      <c r="L2676">
        <v>0</v>
      </c>
      <c r="M2676">
        <v>0</v>
      </c>
      <c r="N2676">
        <v>0</v>
      </c>
      <c r="O2676" s="1" t="s">
        <v>2092</v>
      </c>
      <c r="P2676" s="1" t="s">
        <v>2093</v>
      </c>
      <c r="Q2676" s="1" t="s">
        <v>2093</v>
      </c>
      <c r="R2676" s="1" t="s">
        <v>91</v>
      </c>
    </row>
    <row r="2677" spans="1:18" customFormat="1" x14ac:dyDescent="0.25">
      <c r="A2677" s="1" t="s">
        <v>87</v>
      </c>
      <c r="B2677" s="1" t="s">
        <v>1546</v>
      </c>
      <c r="C2677">
        <v>1</v>
      </c>
      <c r="D2677">
        <v>1</v>
      </c>
      <c r="E2677">
        <v>587</v>
      </c>
      <c r="F2677">
        <v>0</v>
      </c>
      <c r="G2677" s="16">
        <v>1963</v>
      </c>
      <c r="H2677" s="13">
        <v>5528</v>
      </c>
      <c r="I2677" s="14">
        <v>5528</v>
      </c>
      <c r="J2677" s="15">
        <f t="shared" si="82"/>
        <v>5528</v>
      </c>
      <c r="K2677" s="14">
        <f t="shared" si="83"/>
        <v>0</v>
      </c>
      <c r="L2677">
        <v>3565</v>
      </c>
      <c r="M2677">
        <v>3565</v>
      </c>
      <c r="N2677">
        <v>3565</v>
      </c>
      <c r="O2677" s="1" t="s">
        <v>1547</v>
      </c>
      <c r="P2677" s="1" t="s">
        <v>1548</v>
      </c>
      <c r="Q2677" s="1" t="s">
        <v>1548</v>
      </c>
      <c r="R2677" s="1" t="s">
        <v>91</v>
      </c>
    </row>
    <row r="2678" spans="1:18" customFormat="1" x14ac:dyDescent="0.25">
      <c r="A2678" s="1" t="s">
        <v>15</v>
      </c>
      <c r="B2678" s="1" t="s">
        <v>2637</v>
      </c>
      <c r="C2678">
        <v>1</v>
      </c>
      <c r="D2678">
        <v>1</v>
      </c>
      <c r="E2678">
        <v>0</v>
      </c>
      <c r="F2678">
        <v>0</v>
      </c>
      <c r="G2678" s="16">
        <v>7209</v>
      </c>
      <c r="H2678" s="13">
        <v>5652</v>
      </c>
      <c r="I2678" s="14">
        <v>5652</v>
      </c>
      <c r="J2678" s="15">
        <f t="shared" si="82"/>
        <v>5652</v>
      </c>
      <c r="K2678" s="14">
        <f t="shared" si="83"/>
        <v>0</v>
      </c>
      <c r="L2678">
        <v>-1557</v>
      </c>
      <c r="M2678">
        <v>1557</v>
      </c>
      <c r="N2678">
        <v>-1557</v>
      </c>
      <c r="O2678" s="1" t="s">
        <v>3788</v>
      </c>
      <c r="P2678" s="1" t="s">
        <v>3789</v>
      </c>
      <c r="Q2678" s="1" t="s">
        <v>3789</v>
      </c>
      <c r="R2678" s="1" t="s">
        <v>1337</v>
      </c>
    </row>
    <row r="2679" spans="1:18" customFormat="1" x14ac:dyDescent="0.25">
      <c r="A2679" s="1" t="s">
        <v>87</v>
      </c>
      <c r="B2679" s="1" t="s">
        <v>1447</v>
      </c>
      <c r="C2679">
        <v>1</v>
      </c>
      <c r="D2679">
        <v>1</v>
      </c>
      <c r="E2679">
        <v>5138</v>
      </c>
      <c r="F2679">
        <v>0</v>
      </c>
      <c r="G2679" s="16">
        <v>3912</v>
      </c>
      <c r="H2679" s="13">
        <v>5702</v>
      </c>
      <c r="I2679" s="14">
        <v>5702</v>
      </c>
      <c r="J2679" s="15">
        <f t="shared" si="82"/>
        <v>5702</v>
      </c>
      <c r="K2679" s="14">
        <f t="shared" si="83"/>
        <v>0</v>
      </c>
      <c r="L2679">
        <v>1790</v>
      </c>
      <c r="M2679">
        <v>1790</v>
      </c>
      <c r="N2679">
        <v>1790</v>
      </c>
      <c r="O2679" s="1" t="s">
        <v>1448</v>
      </c>
      <c r="P2679" s="1" t="s">
        <v>1449</v>
      </c>
      <c r="Q2679" s="1" t="s">
        <v>1449</v>
      </c>
      <c r="R2679" s="1" t="s">
        <v>91</v>
      </c>
    </row>
    <row r="2680" spans="1:18" customFormat="1" x14ac:dyDescent="0.25">
      <c r="A2680" s="1" t="s">
        <v>15</v>
      </c>
      <c r="B2680" s="1" t="s">
        <v>832</v>
      </c>
      <c r="C2680">
        <v>2</v>
      </c>
      <c r="D2680">
        <v>2</v>
      </c>
      <c r="E2680">
        <v>17949</v>
      </c>
      <c r="F2680">
        <v>0</v>
      </c>
      <c r="G2680" s="16">
        <v>2506</v>
      </c>
      <c r="H2680" s="13">
        <v>5713</v>
      </c>
      <c r="I2680" s="14">
        <v>5713</v>
      </c>
      <c r="J2680" s="15">
        <f t="shared" si="82"/>
        <v>5713</v>
      </c>
      <c r="K2680" s="14">
        <f t="shared" si="83"/>
        <v>0</v>
      </c>
      <c r="L2680">
        <v>3207</v>
      </c>
      <c r="M2680">
        <v>3207</v>
      </c>
      <c r="N2680">
        <v>3207</v>
      </c>
      <c r="O2680" s="1" t="s">
        <v>3183</v>
      </c>
      <c r="P2680" s="1" t="s">
        <v>3184</v>
      </c>
      <c r="Q2680" s="1" t="s">
        <v>3184</v>
      </c>
      <c r="R2680" s="1" t="s">
        <v>91</v>
      </c>
    </row>
    <row r="2681" spans="1:18" customFormat="1" x14ac:dyDescent="0.25">
      <c r="A2681" s="1" t="s">
        <v>87</v>
      </c>
      <c r="B2681" s="1" t="s">
        <v>1501</v>
      </c>
      <c r="C2681">
        <v>1</v>
      </c>
      <c r="D2681">
        <v>1</v>
      </c>
      <c r="E2681">
        <v>9892</v>
      </c>
      <c r="F2681">
        <v>0</v>
      </c>
      <c r="G2681" s="16">
        <v>6575</v>
      </c>
      <c r="H2681" s="13">
        <v>5791</v>
      </c>
      <c r="I2681" s="14">
        <v>5791</v>
      </c>
      <c r="J2681" s="15">
        <f t="shared" si="82"/>
        <v>5791</v>
      </c>
      <c r="K2681" s="14">
        <f t="shared" si="83"/>
        <v>0</v>
      </c>
      <c r="L2681">
        <v>-784</v>
      </c>
      <c r="M2681">
        <v>784</v>
      </c>
      <c r="N2681">
        <v>-784</v>
      </c>
      <c r="O2681" s="1" t="s">
        <v>1502</v>
      </c>
      <c r="P2681" s="1" t="s">
        <v>1503</v>
      </c>
      <c r="Q2681" s="1" t="s">
        <v>1503</v>
      </c>
      <c r="R2681" s="1" t="s">
        <v>91</v>
      </c>
    </row>
    <row r="2682" spans="1:18" customFormat="1" x14ac:dyDescent="0.25">
      <c r="A2682" s="1" t="s">
        <v>18</v>
      </c>
      <c r="B2682" s="1" t="s">
        <v>3323</v>
      </c>
      <c r="C2682">
        <v>1</v>
      </c>
      <c r="D2682">
        <v>1</v>
      </c>
      <c r="E2682">
        <v>15840</v>
      </c>
      <c r="F2682">
        <v>0</v>
      </c>
      <c r="G2682" s="16">
        <v>5504</v>
      </c>
      <c r="H2682" s="13">
        <v>5811</v>
      </c>
      <c r="I2682" s="14">
        <v>5811</v>
      </c>
      <c r="J2682" s="15">
        <f t="shared" si="82"/>
        <v>5811</v>
      </c>
      <c r="K2682" s="14">
        <f t="shared" si="83"/>
        <v>0</v>
      </c>
      <c r="L2682">
        <v>307</v>
      </c>
      <c r="M2682">
        <v>307</v>
      </c>
      <c r="N2682">
        <v>307</v>
      </c>
      <c r="O2682" s="1" t="s">
        <v>7994</v>
      </c>
      <c r="P2682" s="1" t="s">
        <v>7995</v>
      </c>
      <c r="Q2682" s="1" t="s">
        <v>7995</v>
      </c>
      <c r="R2682" s="1" t="s">
        <v>22</v>
      </c>
    </row>
    <row r="2683" spans="1:18" customFormat="1" x14ac:dyDescent="0.25">
      <c r="A2683" s="1" t="s">
        <v>18</v>
      </c>
      <c r="B2683" s="1" t="s">
        <v>1120</v>
      </c>
      <c r="C2683">
        <v>1</v>
      </c>
      <c r="D2683">
        <v>1</v>
      </c>
      <c r="E2683">
        <v>3623</v>
      </c>
      <c r="F2683">
        <v>0</v>
      </c>
      <c r="G2683" s="16">
        <v>8356</v>
      </c>
      <c r="H2683" s="13">
        <v>5846</v>
      </c>
      <c r="I2683" s="14">
        <v>5846</v>
      </c>
      <c r="J2683" s="15">
        <f t="shared" si="82"/>
        <v>5846</v>
      </c>
      <c r="K2683" s="14">
        <f t="shared" si="83"/>
        <v>0</v>
      </c>
      <c r="L2683">
        <v>-2510</v>
      </c>
      <c r="M2683">
        <v>2510</v>
      </c>
      <c r="N2683">
        <v>-2510</v>
      </c>
      <c r="O2683" s="1" t="s">
        <v>1121</v>
      </c>
      <c r="P2683" s="1" t="s">
        <v>1122</v>
      </c>
      <c r="Q2683" s="1" t="s">
        <v>1122</v>
      </c>
      <c r="R2683" s="1" t="s">
        <v>22</v>
      </c>
    </row>
    <row r="2684" spans="1:18" customFormat="1" x14ac:dyDescent="0.25">
      <c r="A2684" s="1" t="s">
        <v>87</v>
      </c>
      <c r="B2684" s="1" t="s">
        <v>3841</v>
      </c>
      <c r="C2684">
        <v>1</v>
      </c>
      <c r="D2684">
        <v>1</v>
      </c>
      <c r="E2684">
        <v>13080</v>
      </c>
      <c r="F2684">
        <v>0</v>
      </c>
      <c r="G2684" s="16">
        <v>6290</v>
      </c>
      <c r="H2684" s="13">
        <v>5890</v>
      </c>
      <c r="I2684" s="14">
        <v>5890</v>
      </c>
      <c r="J2684" s="15">
        <f t="shared" si="82"/>
        <v>5890</v>
      </c>
      <c r="K2684" s="14">
        <f t="shared" si="83"/>
        <v>0</v>
      </c>
      <c r="L2684">
        <v>-400</v>
      </c>
      <c r="M2684">
        <v>400</v>
      </c>
      <c r="N2684">
        <v>-400</v>
      </c>
      <c r="O2684" s="1" t="s">
        <v>3842</v>
      </c>
      <c r="P2684" s="1" t="s">
        <v>3843</v>
      </c>
      <c r="Q2684" s="1" t="s">
        <v>3843</v>
      </c>
      <c r="R2684" s="1" t="s">
        <v>91</v>
      </c>
    </row>
    <row r="2685" spans="1:18" customFormat="1" x14ac:dyDescent="0.25">
      <c r="A2685" s="1" t="s">
        <v>87</v>
      </c>
      <c r="B2685" s="1" t="s">
        <v>1166</v>
      </c>
      <c r="C2685">
        <v>1</v>
      </c>
      <c r="D2685">
        <v>1</v>
      </c>
      <c r="E2685">
        <v>16381</v>
      </c>
      <c r="F2685">
        <v>0</v>
      </c>
      <c r="G2685" s="16">
        <v>11660</v>
      </c>
      <c r="H2685" s="13">
        <v>5957</v>
      </c>
      <c r="I2685" s="14">
        <v>5957</v>
      </c>
      <c r="J2685" s="15">
        <f t="shared" si="82"/>
        <v>5957</v>
      </c>
      <c r="K2685" s="14">
        <f t="shared" si="83"/>
        <v>0</v>
      </c>
      <c r="L2685">
        <v>-5703</v>
      </c>
      <c r="M2685">
        <v>5703</v>
      </c>
      <c r="N2685">
        <v>-5703</v>
      </c>
      <c r="O2685" s="1" t="s">
        <v>1290</v>
      </c>
      <c r="P2685" s="1" t="s">
        <v>1291</v>
      </c>
      <c r="Q2685" s="1" t="s">
        <v>1291</v>
      </c>
      <c r="R2685" s="1" t="s">
        <v>91</v>
      </c>
    </row>
    <row r="2686" spans="1:18" customFormat="1" x14ac:dyDescent="0.25">
      <c r="A2686" s="1" t="s">
        <v>15</v>
      </c>
      <c r="B2686" s="1" t="s">
        <v>3540</v>
      </c>
      <c r="C2686">
        <v>1</v>
      </c>
      <c r="D2686">
        <v>1</v>
      </c>
      <c r="E2686">
        <v>3681</v>
      </c>
      <c r="F2686">
        <v>0</v>
      </c>
      <c r="G2686" s="16">
        <v>6362</v>
      </c>
      <c r="H2686" s="13">
        <v>5986</v>
      </c>
      <c r="I2686" s="14">
        <v>5986</v>
      </c>
      <c r="J2686" s="15">
        <f t="shared" si="82"/>
        <v>5986</v>
      </c>
      <c r="K2686" s="14">
        <f t="shared" si="83"/>
        <v>0</v>
      </c>
      <c r="L2686">
        <v>-376</v>
      </c>
      <c r="M2686">
        <v>376</v>
      </c>
      <c r="N2686">
        <v>-376</v>
      </c>
      <c r="O2686" s="1" t="s">
        <v>3541</v>
      </c>
      <c r="P2686" s="1" t="s">
        <v>3542</v>
      </c>
      <c r="Q2686" s="1" t="s">
        <v>3542</v>
      </c>
      <c r="R2686" s="1" t="s">
        <v>1337</v>
      </c>
    </row>
    <row r="2687" spans="1:18" customFormat="1" x14ac:dyDescent="0.25">
      <c r="A2687" s="1" t="s">
        <v>87</v>
      </c>
      <c r="B2687" s="1" t="s">
        <v>6472</v>
      </c>
      <c r="C2687">
        <v>1</v>
      </c>
      <c r="D2687">
        <v>1</v>
      </c>
      <c r="E2687">
        <v>0</v>
      </c>
      <c r="F2687">
        <v>0</v>
      </c>
      <c r="G2687" s="16">
        <v>6000</v>
      </c>
      <c r="H2687" s="13">
        <v>6000</v>
      </c>
      <c r="I2687" s="14">
        <v>6000</v>
      </c>
      <c r="J2687" s="15">
        <f t="shared" si="82"/>
        <v>6000</v>
      </c>
      <c r="K2687" s="14">
        <f t="shared" si="83"/>
        <v>0</v>
      </c>
      <c r="L2687">
        <v>0</v>
      </c>
      <c r="M2687">
        <v>0</v>
      </c>
      <c r="N2687">
        <v>0</v>
      </c>
      <c r="O2687" s="1" t="s">
        <v>6473</v>
      </c>
      <c r="P2687" s="1" t="s">
        <v>6474</v>
      </c>
      <c r="Q2687" s="1" t="s">
        <v>6474</v>
      </c>
      <c r="R2687" s="1" t="s">
        <v>91</v>
      </c>
    </row>
    <row r="2688" spans="1:18" customFormat="1" x14ac:dyDescent="0.25">
      <c r="A2688" s="1" t="s">
        <v>18</v>
      </c>
      <c r="B2688" s="1" t="s">
        <v>1489</v>
      </c>
      <c r="C2688">
        <v>1</v>
      </c>
      <c r="D2688">
        <v>1</v>
      </c>
      <c r="E2688">
        <v>5947</v>
      </c>
      <c r="F2688">
        <v>0</v>
      </c>
      <c r="G2688" s="16">
        <v>8506</v>
      </c>
      <c r="H2688" s="13">
        <v>6024</v>
      </c>
      <c r="I2688" s="14">
        <v>6024</v>
      </c>
      <c r="J2688" s="15">
        <f t="shared" si="82"/>
        <v>6024</v>
      </c>
      <c r="K2688" s="14">
        <f t="shared" si="83"/>
        <v>0</v>
      </c>
      <c r="L2688">
        <v>-2482</v>
      </c>
      <c r="M2688">
        <v>2482</v>
      </c>
      <c r="N2688">
        <v>-2482</v>
      </c>
      <c r="O2688" s="1" t="s">
        <v>1490</v>
      </c>
      <c r="P2688" s="1" t="s">
        <v>1491</v>
      </c>
      <c r="Q2688" s="1" t="s">
        <v>1491</v>
      </c>
      <c r="R2688" s="1" t="s">
        <v>22</v>
      </c>
    </row>
    <row r="2689" spans="1:18" customFormat="1" x14ac:dyDescent="0.25">
      <c r="A2689" s="1" t="s">
        <v>2271</v>
      </c>
      <c r="B2689" s="1" t="s">
        <v>5636</v>
      </c>
      <c r="C2689">
        <v>1</v>
      </c>
      <c r="D2689">
        <v>1</v>
      </c>
      <c r="E2689">
        <v>2454</v>
      </c>
      <c r="F2689">
        <v>0</v>
      </c>
      <c r="G2689" s="16">
        <v>8612</v>
      </c>
      <c r="H2689" s="13">
        <v>6118</v>
      </c>
      <c r="I2689" s="14">
        <v>6118</v>
      </c>
      <c r="J2689" s="15">
        <f t="shared" si="82"/>
        <v>6118</v>
      </c>
      <c r="K2689" s="14">
        <f t="shared" si="83"/>
        <v>0</v>
      </c>
      <c r="L2689">
        <v>-2494</v>
      </c>
      <c r="M2689">
        <v>2494</v>
      </c>
      <c r="N2689">
        <v>-2494</v>
      </c>
      <c r="O2689" s="1" t="s">
        <v>5637</v>
      </c>
      <c r="P2689" s="1" t="s">
        <v>5638</v>
      </c>
      <c r="Q2689" s="1" t="s">
        <v>5638</v>
      </c>
      <c r="R2689" s="1" t="s">
        <v>2275</v>
      </c>
    </row>
    <row r="2690" spans="1:18" customFormat="1" x14ac:dyDescent="0.25">
      <c r="A2690" s="1" t="s">
        <v>87</v>
      </c>
      <c r="B2690" s="1" t="s">
        <v>7663</v>
      </c>
      <c r="C2690">
        <v>1</v>
      </c>
      <c r="D2690">
        <v>1</v>
      </c>
      <c r="E2690">
        <v>2719</v>
      </c>
      <c r="F2690">
        <v>0</v>
      </c>
      <c r="G2690" s="16">
        <v>6326</v>
      </c>
      <c r="H2690" s="13">
        <v>6326</v>
      </c>
      <c r="I2690" s="14">
        <v>6326</v>
      </c>
      <c r="J2690" s="15">
        <f t="shared" si="82"/>
        <v>6326</v>
      </c>
      <c r="K2690" s="14">
        <f t="shared" si="83"/>
        <v>0</v>
      </c>
      <c r="L2690">
        <v>0</v>
      </c>
      <c r="M2690">
        <v>0</v>
      </c>
      <c r="N2690">
        <v>0</v>
      </c>
      <c r="O2690" s="1" t="s">
        <v>7664</v>
      </c>
      <c r="P2690" s="1" t="s">
        <v>7665</v>
      </c>
      <c r="Q2690" s="1" t="s">
        <v>7665</v>
      </c>
      <c r="R2690" s="1" t="s">
        <v>91</v>
      </c>
    </row>
    <row r="2691" spans="1:18" customFormat="1" x14ac:dyDescent="0.25">
      <c r="A2691" s="1" t="s">
        <v>87</v>
      </c>
      <c r="B2691" s="1" t="s">
        <v>558</v>
      </c>
      <c r="C2691">
        <v>1</v>
      </c>
      <c r="D2691">
        <v>1</v>
      </c>
      <c r="E2691">
        <v>15402</v>
      </c>
      <c r="F2691">
        <v>0</v>
      </c>
      <c r="G2691" s="16">
        <v>1187</v>
      </c>
      <c r="H2691" s="13">
        <v>6399</v>
      </c>
      <c r="I2691" s="14">
        <v>6399</v>
      </c>
      <c r="J2691" s="15">
        <f t="shared" ref="J2691:J2754" si="84">ROUNDUP(I2691,0)</f>
        <v>6399</v>
      </c>
      <c r="K2691" s="14">
        <f t="shared" ref="K2691:K2754" si="85">J2691-I2691</f>
        <v>0</v>
      </c>
      <c r="L2691">
        <v>5026</v>
      </c>
      <c r="M2691">
        <v>5212</v>
      </c>
      <c r="N2691">
        <v>5212</v>
      </c>
      <c r="O2691" s="1" t="s">
        <v>559</v>
      </c>
      <c r="P2691" s="1" t="s">
        <v>560</v>
      </c>
      <c r="Q2691" s="1" t="s">
        <v>560</v>
      </c>
      <c r="R2691" s="1" t="s">
        <v>91</v>
      </c>
    </row>
    <row r="2692" spans="1:18" customFormat="1" x14ac:dyDescent="0.25">
      <c r="A2692" s="1" t="s">
        <v>18</v>
      </c>
      <c r="B2692" s="1" t="s">
        <v>101</v>
      </c>
      <c r="C2692">
        <v>1</v>
      </c>
      <c r="D2692">
        <v>1</v>
      </c>
      <c r="E2692">
        <v>6364</v>
      </c>
      <c r="F2692">
        <v>0</v>
      </c>
      <c r="G2692" s="16">
        <v>3709</v>
      </c>
      <c r="H2692" s="13">
        <v>6414</v>
      </c>
      <c r="I2692" s="14">
        <v>6414</v>
      </c>
      <c r="J2692" s="15">
        <f t="shared" si="84"/>
        <v>6414</v>
      </c>
      <c r="K2692" s="14">
        <f t="shared" si="85"/>
        <v>0</v>
      </c>
      <c r="L2692">
        <v>2705</v>
      </c>
      <c r="M2692">
        <v>2705</v>
      </c>
      <c r="N2692">
        <v>2705</v>
      </c>
      <c r="O2692" s="1" t="s">
        <v>102</v>
      </c>
      <c r="P2692" s="1" t="s">
        <v>103</v>
      </c>
      <c r="Q2692" s="1" t="s">
        <v>103</v>
      </c>
      <c r="R2692" s="1" t="s">
        <v>22</v>
      </c>
    </row>
    <row r="2693" spans="1:18" customFormat="1" x14ac:dyDescent="0.25">
      <c r="A2693" s="1" t="s">
        <v>87</v>
      </c>
      <c r="B2693" s="1" t="s">
        <v>1987</v>
      </c>
      <c r="C2693">
        <v>1</v>
      </c>
      <c r="D2693">
        <v>1</v>
      </c>
      <c r="E2693">
        <v>5500</v>
      </c>
      <c r="F2693">
        <v>0</v>
      </c>
      <c r="G2693" s="16">
        <v>6500</v>
      </c>
      <c r="H2693" s="13">
        <v>6500</v>
      </c>
      <c r="I2693" s="14">
        <v>6500</v>
      </c>
      <c r="J2693" s="15">
        <f t="shared" si="84"/>
        <v>6500</v>
      </c>
      <c r="K2693" s="14">
        <f t="shared" si="85"/>
        <v>0</v>
      </c>
      <c r="L2693">
        <v>0</v>
      </c>
      <c r="M2693">
        <v>0</v>
      </c>
      <c r="N2693">
        <v>0</v>
      </c>
      <c r="O2693" s="1" t="s">
        <v>1988</v>
      </c>
      <c r="P2693" s="1" t="s">
        <v>1989</v>
      </c>
      <c r="Q2693" s="1" t="s">
        <v>1989</v>
      </c>
      <c r="R2693" s="1" t="s">
        <v>91</v>
      </c>
    </row>
    <row r="2694" spans="1:18" customFormat="1" x14ac:dyDescent="0.25">
      <c r="A2694" s="1" t="s">
        <v>87</v>
      </c>
      <c r="B2694" s="1" t="s">
        <v>6110</v>
      </c>
      <c r="C2694">
        <v>1</v>
      </c>
      <c r="D2694">
        <v>1</v>
      </c>
      <c r="E2694">
        <v>3500</v>
      </c>
      <c r="F2694">
        <v>0</v>
      </c>
      <c r="G2694" s="16">
        <v>6500</v>
      </c>
      <c r="H2694" s="13">
        <v>6500</v>
      </c>
      <c r="I2694" s="14">
        <v>6500</v>
      </c>
      <c r="J2694" s="15">
        <f t="shared" si="84"/>
        <v>6500</v>
      </c>
      <c r="K2694" s="14">
        <f t="shared" si="85"/>
        <v>0</v>
      </c>
      <c r="L2694">
        <v>0</v>
      </c>
      <c r="M2694">
        <v>0</v>
      </c>
      <c r="N2694">
        <v>0</v>
      </c>
      <c r="O2694" s="1" t="s">
        <v>6111</v>
      </c>
      <c r="P2694" s="1" t="s">
        <v>6112</v>
      </c>
      <c r="Q2694" s="1" t="s">
        <v>6112</v>
      </c>
      <c r="R2694" s="1" t="s">
        <v>91</v>
      </c>
    </row>
    <row r="2695" spans="1:18" customFormat="1" x14ac:dyDescent="0.25">
      <c r="A2695" s="1" t="s">
        <v>18</v>
      </c>
      <c r="B2695" s="1" t="s">
        <v>1102</v>
      </c>
      <c r="C2695">
        <v>1</v>
      </c>
      <c r="D2695">
        <v>1</v>
      </c>
      <c r="E2695">
        <v>6117</v>
      </c>
      <c r="F2695">
        <v>0</v>
      </c>
      <c r="G2695" s="16">
        <v>4765</v>
      </c>
      <c r="H2695" s="13">
        <v>6694</v>
      </c>
      <c r="I2695" s="14">
        <v>6694</v>
      </c>
      <c r="J2695" s="15">
        <f t="shared" si="84"/>
        <v>6694</v>
      </c>
      <c r="K2695" s="14">
        <f t="shared" si="85"/>
        <v>0</v>
      </c>
      <c r="L2695">
        <v>1929</v>
      </c>
      <c r="M2695">
        <v>1929</v>
      </c>
      <c r="N2695">
        <v>1929</v>
      </c>
      <c r="O2695" s="1" t="s">
        <v>1103</v>
      </c>
      <c r="P2695" s="1" t="s">
        <v>1104</v>
      </c>
      <c r="Q2695" s="1" t="s">
        <v>1104</v>
      </c>
      <c r="R2695" s="1" t="s">
        <v>22</v>
      </c>
    </row>
    <row r="2696" spans="1:18" customFormat="1" x14ac:dyDescent="0.25">
      <c r="A2696" s="1" t="s">
        <v>87</v>
      </c>
      <c r="B2696" s="1" t="s">
        <v>1332</v>
      </c>
      <c r="C2696">
        <v>1</v>
      </c>
      <c r="D2696">
        <v>1</v>
      </c>
      <c r="E2696">
        <v>17420</v>
      </c>
      <c r="F2696">
        <v>0</v>
      </c>
      <c r="G2696" s="16">
        <v>7467</v>
      </c>
      <c r="H2696" s="13">
        <v>6809</v>
      </c>
      <c r="I2696" s="14">
        <v>6809</v>
      </c>
      <c r="J2696" s="15">
        <f t="shared" si="84"/>
        <v>6809</v>
      </c>
      <c r="K2696" s="14">
        <f t="shared" si="85"/>
        <v>0</v>
      </c>
      <c r="L2696">
        <v>-658</v>
      </c>
      <c r="M2696">
        <v>658</v>
      </c>
      <c r="N2696">
        <v>-658</v>
      </c>
      <c r="O2696" s="1" t="s">
        <v>1333</v>
      </c>
      <c r="P2696" s="1" t="s">
        <v>1334</v>
      </c>
      <c r="Q2696" s="1" t="s">
        <v>1334</v>
      </c>
      <c r="R2696" s="1" t="s">
        <v>91</v>
      </c>
    </row>
    <row r="2697" spans="1:18" customFormat="1" x14ac:dyDescent="0.25">
      <c r="A2697" s="1" t="s">
        <v>18</v>
      </c>
      <c r="B2697" s="1" t="s">
        <v>482</v>
      </c>
      <c r="C2697">
        <v>1</v>
      </c>
      <c r="D2697">
        <v>1</v>
      </c>
      <c r="E2697">
        <v>0</v>
      </c>
      <c r="F2697">
        <v>0</v>
      </c>
      <c r="G2697" s="16">
        <v>9271</v>
      </c>
      <c r="H2697" s="13">
        <v>6917</v>
      </c>
      <c r="I2697" s="14">
        <v>6917</v>
      </c>
      <c r="J2697" s="15">
        <f t="shared" si="84"/>
        <v>6917</v>
      </c>
      <c r="K2697" s="14">
        <f t="shared" si="85"/>
        <v>0</v>
      </c>
      <c r="L2697">
        <v>-2354</v>
      </c>
      <c r="M2697">
        <v>2354</v>
      </c>
      <c r="N2697">
        <v>-2354</v>
      </c>
      <c r="O2697" s="1" t="s">
        <v>483</v>
      </c>
      <c r="P2697" s="1" t="s">
        <v>484</v>
      </c>
      <c r="Q2697" s="1" t="s">
        <v>484</v>
      </c>
      <c r="R2697" s="1" t="s">
        <v>22</v>
      </c>
    </row>
    <row r="2698" spans="1:18" customFormat="1" x14ac:dyDescent="0.25">
      <c r="A2698" s="1" t="s">
        <v>15</v>
      </c>
      <c r="B2698" s="1" t="s">
        <v>223</v>
      </c>
      <c r="C2698">
        <v>2</v>
      </c>
      <c r="D2698">
        <v>2</v>
      </c>
      <c r="E2698">
        <v>10929</v>
      </c>
      <c r="F2698">
        <v>0</v>
      </c>
      <c r="G2698" s="16">
        <v>11291</v>
      </c>
      <c r="H2698" s="13">
        <v>7028</v>
      </c>
      <c r="I2698" s="14">
        <v>7028</v>
      </c>
      <c r="J2698" s="15">
        <f t="shared" si="84"/>
        <v>7028</v>
      </c>
      <c r="K2698" s="14">
        <f t="shared" si="85"/>
        <v>0</v>
      </c>
      <c r="L2698">
        <v>-4263</v>
      </c>
      <c r="M2698">
        <v>4263</v>
      </c>
      <c r="N2698">
        <v>-4263</v>
      </c>
      <c r="O2698" s="1" t="s">
        <v>3387</v>
      </c>
      <c r="P2698" s="1" t="s">
        <v>3388</v>
      </c>
      <c r="Q2698" s="1" t="s">
        <v>3389</v>
      </c>
      <c r="R2698" s="1" t="s">
        <v>91</v>
      </c>
    </row>
    <row r="2699" spans="1:18" customFormat="1" x14ac:dyDescent="0.25">
      <c r="A2699" s="1" t="s">
        <v>87</v>
      </c>
      <c r="B2699" s="1" t="s">
        <v>1190</v>
      </c>
      <c r="C2699">
        <v>1</v>
      </c>
      <c r="D2699">
        <v>1</v>
      </c>
      <c r="E2699">
        <v>5952</v>
      </c>
      <c r="F2699">
        <v>122</v>
      </c>
      <c r="G2699" s="16">
        <v>4344</v>
      </c>
      <c r="H2699" s="13">
        <v>7042</v>
      </c>
      <c r="I2699" s="14">
        <v>7042</v>
      </c>
      <c r="J2699" s="15">
        <f t="shared" si="84"/>
        <v>7042</v>
      </c>
      <c r="K2699" s="14">
        <f t="shared" si="85"/>
        <v>0</v>
      </c>
      <c r="L2699">
        <v>2698</v>
      </c>
      <c r="M2699">
        <v>2698</v>
      </c>
      <c r="N2699">
        <v>2698</v>
      </c>
      <c r="O2699" s="1" t="s">
        <v>1191</v>
      </c>
      <c r="P2699" s="1" t="s">
        <v>1192</v>
      </c>
      <c r="Q2699" s="1" t="s">
        <v>1192</v>
      </c>
      <c r="R2699" s="1" t="s">
        <v>1193</v>
      </c>
    </row>
    <row r="2700" spans="1:18" customFormat="1" x14ac:dyDescent="0.25">
      <c r="A2700" s="1" t="s">
        <v>18</v>
      </c>
      <c r="B2700" s="1" t="s">
        <v>863</v>
      </c>
      <c r="C2700">
        <v>1</v>
      </c>
      <c r="D2700">
        <v>1</v>
      </c>
      <c r="E2700">
        <v>20601</v>
      </c>
      <c r="F2700">
        <v>0</v>
      </c>
      <c r="G2700" s="16">
        <v>14276</v>
      </c>
      <c r="H2700" s="13">
        <v>7112</v>
      </c>
      <c r="I2700" s="14">
        <v>7112</v>
      </c>
      <c r="J2700" s="15">
        <f t="shared" si="84"/>
        <v>7112</v>
      </c>
      <c r="K2700" s="14">
        <f t="shared" si="85"/>
        <v>0</v>
      </c>
      <c r="L2700">
        <v>-7164</v>
      </c>
      <c r="M2700">
        <v>7164</v>
      </c>
      <c r="N2700">
        <v>-7164</v>
      </c>
      <c r="O2700" s="1" t="s">
        <v>864</v>
      </c>
      <c r="P2700" s="1" t="s">
        <v>865</v>
      </c>
      <c r="Q2700" s="1" t="s">
        <v>865</v>
      </c>
      <c r="R2700" s="1" t="s">
        <v>22</v>
      </c>
    </row>
    <row r="2701" spans="1:18" customFormat="1" x14ac:dyDescent="0.25">
      <c r="A2701" s="1" t="s">
        <v>87</v>
      </c>
      <c r="B2701" s="1" t="s">
        <v>6361</v>
      </c>
      <c r="C2701">
        <v>1</v>
      </c>
      <c r="D2701">
        <v>1</v>
      </c>
      <c r="E2701">
        <v>8260</v>
      </c>
      <c r="F2701">
        <v>0</v>
      </c>
      <c r="G2701" s="16">
        <v>7210</v>
      </c>
      <c r="H2701" s="13">
        <v>7210</v>
      </c>
      <c r="I2701" s="14">
        <v>7210</v>
      </c>
      <c r="J2701" s="15">
        <f t="shared" si="84"/>
        <v>7210</v>
      </c>
      <c r="K2701" s="14">
        <f t="shared" si="85"/>
        <v>0</v>
      </c>
      <c r="L2701">
        <v>0</v>
      </c>
      <c r="M2701">
        <v>0</v>
      </c>
      <c r="N2701">
        <v>0</v>
      </c>
      <c r="O2701" s="1" t="s">
        <v>6362</v>
      </c>
      <c r="P2701" s="1" t="s">
        <v>6363</v>
      </c>
      <c r="Q2701" s="1" t="s">
        <v>6363</v>
      </c>
      <c r="R2701" s="1" t="s">
        <v>91</v>
      </c>
    </row>
    <row r="2702" spans="1:18" customFormat="1" x14ac:dyDescent="0.25">
      <c r="A2702" s="1" t="s">
        <v>18</v>
      </c>
      <c r="B2702" s="1" t="s">
        <v>175</v>
      </c>
      <c r="C2702">
        <v>1</v>
      </c>
      <c r="D2702">
        <v>1</v>
      </c>
      <c r="E2702">
        <v>0</v>
      </c>
      <c r="F2702">
        <v>0</v>
      </c>
      <c r="G2702" s="16">
        <v>10457</v>
      </c>
      <c r="H2702" s="13">
        <v>7353.25</v>
      </c>
      <c r="I2702" s="14">
        <v>7353.25</v>
      </c>
      <c r="J2702" s="15">
        <f t="shared" si="84"/>
        <v>7354</v>
      </c>
      <c r="K2702" s="14">
        <f t="shared" si="85"/>
        <v>0.75</v>
      </c>
      <c r="L2702">
        <v>-3103.75</v>
      </c>
      <c r="M2702">
        <v>3103.75</v>
      </c>
      <c r="N2702">
        <v>-3103.75</v>
      </c>
      <c r="O2702" s="1" t="s">
        <v>176</v>
      </c>
      <c r="P2702" s="1" t="s">
        <v>177</v>
      </c>
      <c r="Q2702" s="1" t="s">
        <v>177</v>
      </c>
      <c r="R2702" s="1" t="s">
        <v>22</v>
      </c>
    </row>
    <row r="2703" spans="1:18" customFormat="1" x14ac:dyDescent="0.25">
      <c r="A2703" s="1" t="s">
        <v>15</v>
      </c>
      <c r="B2703" s="1" t="s">
        <v>1297</v>
      </c>
      <c r="C2703">
        <v>2</v>
      </c>
      <c r="D2703">
        <v>2</v>
      </c>
      <c r="E2703">
        <v>16698</v>
      </c>
      <c r="F2703">
        <v>0</v>
      </c>
      <c r="G2703" s="16">
        <v>5300</v>
      </c>
      <c r="H2703" s="13">
        <v>7485</v>
      </c>
      <c r="I2703" s="14">
        <v>7485</v>
      </c>
      <c r="J2703" s="15">
        <f t="shared" si="84"/>
        <v>7485</v>
      </c>
      <c r="K2703" s="14">
        <f t="shared" si="85"/>
        <v>0</v>
      </c>
      <c r="L2703">
        <v>2174</v>
      </c>
      <c r="M2703">
        <v>2185</v>
      </c>
      <c r="N2703">
        <v>2185</v>
      </c>
      <c r="O2703" s="1" t="s">
        <v>3773</v>
      </c>
      <c r="P2703" s="1" t="s">
        <v>3774</v>
      </c>
      <c r="Q2703" s="1" t="s">
        <v>3774</v>
      </c>
      <c r="R2703" s="1" t="s">
        <v>91</v>
      </c>
    </row>
    <row r="2704" spans="1:18" customFormat="1" x14ac:dyDescent="0.25">
      <c r="A2704" s="1" t="s">
        <v>87</v>
      </c>
      <c r="B2704" s="1" t="s">
        <v>1067</v>
      </c>
      <c r="C2704">
        <v>1</v>
      </c>
      <c r="D2704">
        <v>1</v>
      </c>
      <c r="E2704">
        <v>5194</v>
      </c>
      <c r="F2704">
        <v>0</v>
      </c>
      <c r="G2704" s="16">
        <v>8997</v>
      </c>
      <c r="H2704" s="13">
        <v>7650</v>
      </c>
      <c r="I2704" s="14">
        <v>7650</v>
      </c>
      <c r="J2704" s="15">
        <f t="shared" si="84"/>
        <v>7650</v>
      </c>
      <c r="K2704" s="14">
        <f t="shared" si="85"/>
        <v>0</v>
      </c>
      <c r="L2704">
        <v>-1347</v>
      </c>
      <c r="M2704">
        <v>1347</v>
      </c>
      <c r="N2704">
        <v>-1347</v>
      </c>
      <c r="O2704" s="1" t="s">
        <v>1068</v>
      </c>
      <c r="P2704" s="1" t="s">
        <v>1069</v>
      </c>
      <c r="Q2704" s="1" t="s">
        <v>1069</v>
      </c>
      <c r="R2704" s="1" t="s">
        <v>91</v>
      </c>
    </row>
    <row r="2705" spans="1:18" customFormat="1" x14ac:dyDescent="0.25">
      <c r="A2705" s="1" t="s">
        <v>87</v>
      </c>
      <c r="B2705" s="1" t="s">
        <v>1073</v>
      </c>
      <c r="C2705">
        <v>1</v>
      </c>
      <c r="D2705">
        <v>1</v>
      </c>
      <c r="E2705">
        <v>22974</v>
      </c>
      <c r="F2705">
        <v>0</v>
      </c>
      <c r="G2705" s="16">
        <v>9926</v>
      </c>
      <c r="H2705" s="13">
        <v>7750</v>
      </c>
      <c r="I2705" s="14">
        <v>7750</v>
      </c>
      <c r="J2705" s="15">
        <f t="shared" si="84"/>
        <v>7750</v>
      </c>
      <c r="K2705" s="14">
        <f t="shared" si="85"/>
        <v>0</v>
      </c>
      <c r="L2705">
        <v>-2176</v>
      </c>
      <c r="M2705">
        <v>2176</v>
      </c>
      <c r="N2705">
        <v>-2176</v>
      </c>
      <c r="O2705" s="1" t="s">
        <v>1074</v>
      </c>
      <c r="P2705" s="1" t="s">
        <v>1075</v>
      </c>
      <c r="Q2705" s="1" t="s">
        <v>1075</v>
      </c>
      <c r="R2705" s="1" t="s">
        <v>91</v>
      </c>
    </row>
    <row r="2706" spans="1:18" customFormat="1" x14ac:dyDescent="0.25">
      <c r="A2706" s="1" t="s">
        <v>18</v>
      </c>
      <c r="B2706" s="1" t="s">
        <v>540</v>
      </c>
      <c r="C2706">
        <v>1</v>
      </c>
      <c r="D2706">
        <v>1</v>
      </c>
      <c r="E2706">
        <v>8685</v>
      </c>
      <c r="F2706">
        <v>0</v>
      </c>
      <c r="G2706" s="16">
        <v>1784</v>
      </c>
      <c r="H2706" s="13">
        <v>8354.5</v>
      </c>
      <c r="I2706" s="14">
        <v>8354.5</v>
      </c>
      <c r="J2706" s="15">
        <f t="shared" si="84"/>
        <v>8355</v>
      </c>
      <c r="K2706" s="14">
        <f t="shared" si="85"/>
        <v>0.5</v>
      </c>
      <c r="L2706">
        <v>6570.5</v>
      </c>
      <c r="M2706">
        <v>6570.5</v>
      </c>
      <c r="N2706">
        <v>6570.5</v>
      </c>
      <c r="O2706" s="1" t="s">
        <v>541</v>
      </c>
      <c r="P2706" s="1" t="s">
        <v>542</v>
      </c>
      <c r="Q2706" s="1" t="s">
        <v>542</v>
      </c>
      <c r="R2706" s="1" t="s">
        <v>22</v>
      </c>
    </row>
    <row r="2707" spans="1:18" customFormat="1" x14ac:dyDescent="0.25">
      <c r="A2707" s="1" t="s">
        <v>87</v>
      </c>
      <c r="B2707" s="1" t="s">
        <v>2030</v>
      </c>
      <c r="C2707">
        <v>1</v>
      </c>
      <c r="D2707">
        <v>1</v>
      </c>
      <c r="E2707">
        <v>0</v>
      </c>
      <c r="F2707">
        <v>0</v>
      </c>
      <c r="G2707" s="16">
        <v>8400</v>
      </c>
      <c r="H2707" s="13">
        <v>8400</v>
      </c>
      <c r="I2707" s="14">
        <v>8400</v>
      </c>
      <c r="J2707" s="15">
        <f t="shared" si="84"/>
        <v>8400</v>
      </c>
      <c r="K2707" s="14">
        <f t="shared" si="85"/>
        <v>0</v>
      </c>
      <c r="L2707">
        <v>0</v>
      </c>
      <c r="M2707">
        <v>0</v>
      </c>
      <c r="N2707">
        <v>0</v>
      </c>
      <c r="O2707" s="1" t="s">
        <v>2031</v>
      </c>
      <c r="P2707" s="1" t="s">
        <v>2032</v>
      </c>
      <c r="Q2707" s="1" t="s">
        <v>2032</v>
      </c>
      <c r="R2707" s="1" t="s">
        <v>91</v>
      </c>
    </row>
    <row r="2708" spans="1:18" customFormat="1" x14ac:dyDescent="0.25">
      <c r="A2708" s="1" t="s">
        <v>87</v>
      </c>
      <c r="B2708" s="1" t="s">
        <v>746</v>
      </c>
      <c r="C2708">
        <v>1</v>
      </c>
      <c r="D2708">
        <v>1</v>
      </c>
      <c r="E2708">
        <v>16507</v>
      </c>
      <c r="F2708">
        <v>0</v>
      </c>
      <c r="G2708" s="16">
        <v>8826</v>
      </c>
      <c r="H2708" s="13">
        <v>8421</v>
      </c>
      <c r="I2708" s="14">
        <v>8421</v>
      </c>
      <c r="J2708" s="15">
        <f t="shared" si="84"/>
        <v>8421</v>
      </c>
      <c r="K2708" s="14">
        <f t="shared" si="85"/>
        <v>0</v>
      </c>
      <c r="L2708">
        <v>-405</v>
      </c>
      <c r="M2708">
        <v>405</v>
      </c>
      <c r="N2708">
        <v>-405</v>
      </c>
      <c r="O2708" s="1" t="s">
        <v>747</v>
      </c>
      <c r="P2708" s="1" t="s">
        <v>748</v>
      </c>
      <c r="Q2708" s="1" t="s">
        <v>748</v>
      </c>
      <c r="R2708" s="1" t="s">
        <v>91</v>
      </c>
    </row>
    <row r="2709" spans="1:18" customFormat="1" x14ac:dyDescent="0.25">
      <c r="A2709" s="1" t="s">
        <v>87</v>
      </c>
      <c r="C2709">
        <v>2</v>
      </c>
      <c r="D2709">
        <v>1</v>
      </c>
      <c r="E2709">
        <v>37796</v>
      </c>
      <c r="F2709">
        <v>32</v>
      </c>
      <c r="G2709" s="16">
        <v>8799</v>
      </c>
      <c r="H2709" s="13">
        <v>8486</v>
      </c>
      <c r="I2709" s="14">
        <v>8486</v>
      </c>
      <c r="J2709" s="15">
        <f t="shared" si="84"/>
        <v>8486</v>
      </c>
      <c r="K2709" s="14">
        <f t="shared" si="85"/>
        <v>0</v>
      </c>
      <c r="L2709">
        <v>-353</v>
      </c>
      <c r="M2709">
        <v>313</v>
      </c>
      <c r="N2709">
        <v>-313</v>
      </c>
      <c r="O2709" s="1" t="s">
        <v>1569</v>
      </c>
      <c r="P2709" s="1" t="s">
        <v>1570</v>
      </c>
      <c r="Q2709" s="1" t="s">
        <v>1570</v>
      </c>
      <c r="R2709" s="1" t="s">
        <v>1193</v>
      </c>
    </row>
    <row r="2710" spans="1:18" customFormat="1" x14ac:dyDescent="0.25">
      <c r="A2710" s="1" t="s">
        <v>18</v>
      </c>
      <c r="B2710" s="1" t="s">
        <v>365</v>
      </c>
      <c r="C2710">
        <v>2</v>
      </c>
      <c r="D2710">
        <v>2</v>
      </c>
      <c r="E2710">
        <v>10094</v>
      </c>
      <c r="F2710">
        <v>0</v>
      </c>
      <c r="G2710" s="16">
        <v>9975</v>
      </c>
      <c r="H2710" s="13">
        <v>8646</v>
      </c>
      <c r="I2710" s="14">
        <v>8646</v>
      </c>
      <c r="J2710" s="15">
        <f t="shared" si="84"/>
        <v>8646</v>
      </c>
      <c r="K2710" s="14">
        <f t="shared" si="85"/>
        <v>0</v>
      </c>
      <c r="L2710">
        <v>-1329</v>
      </c>
      <c r="M2710">
        <v>1329</v>
      </c>
      <c r="N2710">
        <v>-1329</v>
      </c>
      <c r="O2710" s="1" t="s">
        <v>366</v>
      </c>
      <c r="P2710" s="1" t="s">
        <v>367</v>
      </c>
      <c r="Q2710" s="1" t="s">
        <v>367</v>
      </c>
      <c r="R2710" s="1" t="s">
        <v>22</v>
      </c>
    </row>
    <row r="2711" spans="1:18" customFormat="1" x14ac:dyDescent="0.25">
      <c r="A2711" s="1" t="s">
        <v>18</v>
      </c>
      <c r="B2711" s="1" t="s">
        <v>768</v>
      </c>
      <c r="C2711">
        <v>1</v>
      </c>
      <c r="D2711">
        <v>1</v>
      </c>
      <c r="E2711">
        <v>24</v>
      </c>
      <c r="F2711">
        <v>0</v>
      </c>
      <c r="G2711" s="16">
        <v>9301</v>
      </c>
      <c r="H2711" s="13">
        <v>8763</v>
      </c>
      <c r="I2711" s="14">
        <v>8763</v>
      </c>
      <c r="J2711" s="15">
        <f t="shared" si="84"/>
        <v>8763</v>
      </c>
      <c r="K2711" s="14">
        <f t="shared" si="85"/>
        <v>0</v>
      </c>
      <c r="L2711">
        <v>-538</v>
      </c>
      <c r="M2711">
        <v>538</v>
      </c>
      <c r="N2711">
        <v>-538</v>
      </c>
      <c r="O2711" s="1" t="s">
        <v>769</v>
      </c>
      <c r="P2711" s="1" t="s">
        <v>770</v>
      </c>
      <c r="Q2711" s="1" t="s">
        <v>770</v>
      </c>
      <c r="R2711" s="1" t="s">
        <v>22</v>
      </c>
    </row>
    <row r="2712" spans="1:18" customFormat="1" x14ac:dyDescent="0.25">
      <c r="A2712" s="1" t="s">
        <v>87</v>
      </c>
      <c r="B2712" s="1" t="s">
        <v>419</v>
      </c>
      <c r="C2712">
        <v>1</v>
      </c>
      <c r="D2712">
        <v>1</v>
      </c>
      <c r="E2712">
        <v>9008</v>
      </c>
      <c r="F2712">
        <v>0</v>
      </c>
      <c r="G2712" s="16">
        <v>385</v>
      </c>
      <c r="H2712" s="13">
        <v>8785</v>
      </c>
      <c r="I2712" s="14">
        <v>8785</v>
      </c>
      <c r="J2712" s="15">
        <f t="shared" si="84"/>
        <v>8785</v>
      </c>
      <c r="K2712" s="14">
        <f t="shared" si="85"/>
        <v>0</v>
      </c>
      <c r="L2712">
        <v>8400</v>
      </c>
      <c r="M2712">
        <v>8400</v>
      </c>
      <c r="N2712">
        <v>8400</v>
      </c>
      <c r="O2712" s="1" t="s">
        <v>420</v>
      </c>
      <c r="P2712" s="1" t="s">
        <v>421</v>
      </c>
      <c r="Q2712" s="1" t="s">
        <v>421</v>
      </c>
      <c r="R2712" s="1" t="s">
        <v>91</v>
      </c>
    </row>
    <row r="2713" spans="1:18" customFormat="1" x14ac:dyDescent="0.25">
      <c r="A2713" s="1" t="s">
        <v>18</v>
      </c>
      <c r="B2713" s="1" t="s">
        <v>19</v>
      </c>
      <c r="C2713">
        <v>1</v>
      </c>
      <c r="D2713">
        <v>1</v>
      </c>
      <c r="E2713">
        <v>17589</v>
      </c>
      <c r="F2713">
        <v>0</v>
      </c>
      <c r="G2713" s="16">
        <v>5887</v>
      </c>
      <c r="H2713" s="13">
        <v>9490</v>
      </c>
      <c r="I2713" s="14">
        <v>9490</v>
      </c>
      <c r="J2713" s="15">
        <f t="shared" si="84"/>
        <v>9490</v>
      </c>
      <c r="K2713" s="14">
        <f t="shared" si="85"/>
        <v>0</v>
      </c>
      <c r="L2713">
        <v>3603</v>
      </c>
      <c r="M2713">
        <v>3603</v>
      </c>
      <c r="N2713">
        <v>3603</v>
      </c>
      <c r="O2713" s="1" t="s">
        <v>20</v>
      </c>
      <c r="P2713" s="1" t="s">
        <v>21</v>
      </c>
      <c r="Q2713" s="1" t="s">
        <v>21</v>
      </c>
      <c r="R2713" s="1" t="s">
        <v>22</v>
      </c>
    </row>
    <row r="2714" spans="1:18" customFormat="1" x14ac:dyDescent="0.25">
      <c r="A2714" s="1" t="s">
        <v>15</v>
      </c>
      <c r="B2714" s="1" t="s">
        <v>3244</v>
      </c>
      <c r="C2714">
        <v>2</v>
      </c>
      <c r="D2714">
        <v>2</v>
      </c>
      <c r="E2714">
        <v>39082</v>
      </c>
      <c r="F2714">
        <v>0</v>
      </c>
      <c r="G2714" s="16">
        <v>7454</v>
      </c>
      <c r="H2714" s="13">
        <v>9518</v>
      </c>
      <c r="I2714" s="14">
        <v>9518</v>
      </c>
      <c r="J2714" s="15">
        <f t="shared" si="84"/>
        <v>9518</v>
      </c>
      <c r="K2714" s="14">
        <f t="shared" si="85"/>
        <v>0</v>
      </c>
      <c r="L2714">
        <v>2064</v>
      </c>
      <c r="M2714">
        <v>2064</v>
      </c>
      <c r="N2714">
        <v>2064</v>
      </c>
      <c r="O2714" s="1" t="s">
        <v>3245</v>
      </c>
      <c r="P2714" s="1" t="s">
        <v>3246</v>
      </c>
      <c r="Q2714" s="1" t="s">
        <v>3246</v>
      </c>
      <c r="R2714" s="1" t="s">
        <v>1337</v>
      </c>
    </row>
    <row r="2715" spans="1:18" customFormat="1" x14ac:dyDescent="0.25">
      <c r="A2715" s="1" t="s">
        <v>87</v>
      </c>
      <c r="B2715" s="1" t="s">
        <v>4877</v>
      </c>
      <c r="C2715">
        <v>1</v>
      </c>
      <c r="D2715">
        <v>1</v>
      </c>
      <c r="E2715">
        <v>14909</v>
      </c>
      <c r="F2715">
        <v>0</v>
      </c>
      <c r="G2715" s="16">
        <v>9709</v>
      </c>
      <c r="H2715" s="13">
        <v>9709</v>
      </c>
      <c r="I2715" s="14">
        <v>9709</v>
      </c>
      <c r="J2715" s="15">
        <f t="shared" si="84"/>
        <v>9709</v>
      </c>
      <c r="K2715" s="14">
        <f t="shared" si="85"/>
        <v>0</v>
      </c>
      <c r="L2715">
        <v>0</v>
      </c>
      <c r="M2715">
        <v>0</v>
      </c>
      <c r="N2715">
        <v>0</v>
      </c>
      <c r="O2715" s="1" t="s">
        <v>4878</v>
      </c>
      <c r="P2715" s="1" t="s">
        <v>4879</v>
      </c>
      <c r="Q2715" s="1" t="s">
        <v>4879</v>
      </c>
      <c r="R2715" s="1" t="s">
        <v>91</v>
      </c>
    </row>
    <row r="2716" spans="1:18" customFormat="1" x14ac:dyDescent="0.25">
      <c r="A2716" s="1" t="s">
        <v>18</v>
      </c>
      <c r="B2716" s="1" t="s">
        <v>670</v>
      </c>
      <c r="C2716">
        <v>2</v>
      </c>
      <c r="D2716">
        <v>2</v>
      </c>
      <c r="E2716">
        <v>106734</v>
      </c>
      <c r="F2716">
        <v>0</v>
      </c>
      <c r="G2716" s="16">
        <v>13970</v>
      </c>
      <c r="H2716" s="13">
        <v>9728</v>
      </c>
      <c r="I2716" s="14">
        <v>9728</v>
      </c>
      <c r="J2716" s="15">
        <f t="shared" si="84"/>
        <v>9728</v>
      </c>
      <c r="K2716" s="14">
        <f t="shared" si="85"/>
        <v>0</v>
      </c>
      <c r="L2716">
        <v>-4242</v>
      </c>
      <c r="M2716">
        <v>4242</v>
      </c>
      <c r="N2716">
        <v>-4242</v>
      </c>
      <c r="O2716" s="1" t="s">
        <v>671</v>
      </c>
      <c r="P2716" s="1" t="s">
        <v>672</v>
      </c>
      <c r="Q2716" s="1" t="s">
        <v>673</v>
      </c>
      <c r="R2716" s="1" t="s">
        <v>22</v>
      </c>
    </row>
    <row r="2717" spans="1:18" customFormat="1" x14ac:dyDescent="0.25">
      <c r="A2717" s="1" t="s">
        <v>18</v>
      </c>
      <c r="B2717" s="1" t="s">
        <v>978</v>
      </c>
      <c r="C2717">
        <v>1</v>
      </c>
      <c r="D2717">
        <v>1</v>
      </c>
      <c r="E2717">
        <v>10176</v>
      </c>
      <c r="F2717">
        <v>0</v>
      </c>
      <c r="G2717" s="16">
        <v>10850</v>
      </c>
      <c r="H2717" s="13">
        <v>10010</v>
      </c>
      <c r="I2717" s="14">
        <v>10010</v>
      </c>
      <c r="J2717" s="15">
        <f t="shared" si="84"/>
        <v>10010</v>
      </c>
      <c r="K2717" s="14">
        <f t="shared" si="85"/>
        <v>0</v>
      </c>
      <c r="L2717">
        <v>-840</v>
      </c>
      <c r="M2717">
        <v>840</v>
      </c>
      <c r="N2717">
        <v>-840</v>
      </c>
      <c r="O2717" s="1" t="s">
        <v>979</v>
      </c>
      <c r="P2717" s="1" t="s">
        <v>980</v>
      </c>
      <c r="Q2717" s="1" t="s">
        <v>980</v>
      </c>
      <c r="R2717" s="1" t="s">
        <v>22</v>
      </c>
    </row>
    <row r="2718" spans="1:18" customFormat="1" x14ac:dyDescent="0.25">
      <c r="A2718" s="1" t="s">
        <v>87</v>
      </c>
      <c r="B2718" s="1" t="s">
        <v>1370</v>
      </c>
      <c r="C2718">
        <v>1</v>
      </c>
      <c r="D2718">
        <v>1</v>
      </c>
      <c r="E2718">
        <v>4906</v>
      </c>
      <c r="F2718">
        <v>0</v>
      </c>
      <c r="G2718" s="16">
        <v>11967</v>
      </c>
      <c r="H2718" s="13">
        <v>10047</v>
      </c>
      <c r="I2718" s="14">
        <v>10047</v>
      </c>
      <c r="J2718" s="15">
        <f t="shared" si="84"/>
        <v>10047</v>
      </c>
      <c r="K2718" s="14">
        <f t="shared" si="85"/>
        <v>0</v>
      </c>
      <c r="L2718">
        <v>-1920</v>
      </c>
      <c r="M2718">
        <v>1920</v>
      </c>
      <c r="N2718">
        <v>-1920</v>
      </c>
      <c r="O2718" s="1" t="s">
        <v>1371</v>
      </c>
      <c r="P2718" s="1" t="s">
        <v>1372</v>
      </c>
      <c r="Q2718" s="1" t="s">
        <v>1372</v>
      </c>
      <c r="R2718" s="1" t="s">
        <v>91</v>
      </c>
    </row>
    <row r="2719" spans="1:18" customFormat="1" x14ac:dyDescent="0.25">
      <c r="A2719" s="1" t="s">
        <v>18</v>
      </c>
      <c r="B2719" s="1" t="s">
        <v>95</v>
      </c>
      <c r="C2719">
        <v>2</v>
      </c>
      <c r="D2719">
        <v>2</v>
      </c>
      <c r="E2719">
        <v>142889</v>
      </c>
      <c r="F2719">
        <v>0</v>
      </c>
      <c r="G2719" s="16">
        <v>0</v>
      </c>
      <c r="H2719" s="13">
        <v>10084</v>
      </c>
      <c r="I2719" s="14">
        <v>10084</v>
      </c>
      <c r="J2719" s="15">
        <f t="shared" si="84"/>
        <v>10084</v>
      </c>
      <c r="K2719" s="14">
        <f t="shared" si="85"/>
        <v>0</v>
      </c>
      <c r="L2719">
        <v>10084</v>
      </c>
      <c r="M2719">
        <v>10084</v>
      </c>
      <c r="N2719">
        <v>10084</v>
      </c>
      <c r="O2719" s="1" t="s">
        <v>96</v>
      </c>
      <c r="P2719" s="1" t="s">
        <v>97</v>
      </c>
      <c r="Q2719" s="1" t="s">
        <v>97</v>
      </c>
      <c r="R2719" s="1" t="s">
        <v>22</v>
      </c>
    </row>
    <row r="2720" spans="1:18" customFormat="1" x14ac:dyDescent="0.25">
      <c r="A2720" s="1" t="s">
        <v>87</v>
      </c>
      <c r="B2720" s="1" t="s">
        <v>866</v>
      </c>
      <c r="C2720">
        <v>1</v>
      </c>
      <c r="D2720">
        <v>1</v>
      </c>
      <c r="E2720">
        <v>28674</v>
      </c>
      <c r="F2720">
        <v>0</v>
      </c>
      <c r="G2720" s="16">
        <v>15062</v>
      </c>
      <c r="H2720" s="13">
        <v>10262</v>
      </c>
      <c r="I2720" s="14">
        <v>10262</v>
      </c>
      <c r="J2720" s="15">
        <f t="shared" si="84"/>
        <v>10262</v>
      </c>
      <c r="K2720" s="14">
        <f t="shared" si="85"/>
        <v>0</v>
      </c>
      <c r="L2720">
        <v>-4800</v>
      </c>
      <c r="M2720">
        <v>4800</v>
      </c>
      <c r="N2720">
        <v>-4800</v>
      </c>
      <c r="O2720" s="1" t="s">
        <v>1306</v>
      </c>
      <c r="P2720" s="1" t="s">
        <v>1307</v>
      </c>
      <c r="Q2720" s="1" t="s">
        <v>1307</v>
      </c>
      <c r="R2720" s="1" t="s">
        <v>91</v>
      </c>
    </row>
    <row r="2721" spans="1:18" customFormat="1" x14ac:dyDescent="0.25">
      <c r="A2721" s="1" t="s">
        <v>15</v>
      </c>
      <c r="B2721" s="1" t="s">
        <v>3698</v>
      </c>
      <c r="C2721">
        <v>4</v>
      </c>
      <c r="D2721">
        <v>4</v>
      </c>
      <c r="E2721">
        <v>18360</v>
      </c>
      <c r="F2721">
        <v>0</v>
      </c>
      <c r="G2721" s="16">
        <v>4673</v>
      </c>
      <c r="H2721" s="13">
        <v>10290</v>
      </c>
      <c r="I2721" s="14">
        <v>10290</v>
      </c>
      <c r="J2721" s="15">
        <f t="shared" si="84"/>
        <v>10290</v>
      </c>
      <c r="K2721" s="14">
        <f t="shared" si="85"/>
        <v>0</v>
      </c>
      <c r="L2721">
        <v>7158</v>
      </c>
      <c r="M2721">
        <v>5617</v>
      </c>
      <c r="N2721">
        <v>5617</v>
      </c>
      <c r="O2721" s="1" t="s">
        <v>3699</v>
      </c>
      <c r="P2721" s="1" t="s">
        <v>3700</v>
      </c>
      <c r="Q2721" s="1" t="s">
        <v>3701</v>
      </c>
      <c r="R2721" s="1" t="s">
        <v>91</v>
      </c>
    </row>
    <row r="2722" spans="1:18" customFormat="1" x14ac:dyDescent="0.25">
      <c r="A2722" s="1" t="s">
        <v>87</v>
      </c>
      <c r="B2722" s="1" t="s">
        <v>1058</v>
      </c>
      <c r="C2722">
        <v>1</v>
      </c>
      <c r="D2722">
        <v>1</v>
      </c>
      <c r="E2722">
        <v>28903</v>
      </c>
      <c r="F2722">
        <v>0</v>
      </c>
      <c r="G2722" s="16">
        <v>5143</v>
      </c>
      <c r="H2722" s="13">
        <v>10317</v>
      </c>
      <c r="I2722" s="14">
        <v>10317</v>
      </c>
      <c r="J2722" s="15">
        <f t="shared" si="84"/>
        <v>10317</v>
      </c>
      <c r="K2722" s="14">
        <f t="shared" si="85"/>
        <v>0</v>
      </c>
      <c r="L2722">
        <v>5174</v>
      </c>
      <c r="M2722">
        <v>5174</v>
      </c>
      <c r="N2722">
        <v>5174</v>
      </c>
      <c r="O2722" s="1" t="s">
        <v>1059</v>
      </c>
      <c r="P2722" s="1" t="s">
        <v>1060</v>
      </c>
      <c r="Q2722" s="1" t="s">
        <v>1060</v>
      </c>
      <c r="R2722" s="1" t="s">
        <v>91</v>
      </c>
    </row>
    <row r="2723" spans="1:18" customFormat="1" x14ac:dyDescent="0.25">
      <c r="A2723" s="1" t="s">
        <v>18</v>
      </c>
      <c r="B2723" s="1" t="s">
        <v>1105</v>
      </c>
      <c r="C2723">
        <v>1</v>
      </c>
      <c r="D2723">
        <v>1</v>
      </c>
      <c r="E2723">
        <v>13764</v>
      </c>
      <c r="F2723">
        <v>0</v>
      </c>
      <c r="G2723" s="16">
        <v>3279</v>
      </c>
      <c r="H2723" s="13">
        <v>10350</v>
      </c>
      <c r="I2723" s="14">
        <v>10350</v>
      </c>
      <c r="J2723" s="15">
        <f t="shared" si="84"/>
        <v>10350</v>
      </c>
      <c r="K2723" s="14">
        <f t="shared" si="85"/>
        <v>0</v>
      </c>
      <c r="L2723">
        <v>7071</v>
      </c>
      <c r="M2723">
        <v>7071</v>
      </c>
      <c r="N2723">
        <v>7071</v>
      </c>
      <c r="O2723" s="1" t="s">
        <v>1106</v>
      </c>
      <c r="P2723" s="1" t="s">
        <v>1107</v>
      </c>
      <c r="Q2723" s="1" t="s">
        <v>1107</v>
      </c>
      <c r="R2723" s="1" t="s">
        <v>22</v>
      </c>
    </row>
    <row r="2724" spans="1:18" customFormat="1" x14ac:dyDescent="0.25">
      <c r="A2724" s="1" t="s">
        <v>87</v>
      </c>
      <c r="B2724" s="1" t="s">
        <v>7078</v>
      </c>
      <c r="C2724">
        <v>1</v>
      </c>
      <c r="D2724">
        <v>1</v>
      </c>
      <c r="E2724">
        <v>22955</v>
      </c>
      <c r="F2724">
        <v>0</v>
      </c>
      <c r="G2724" s="16">
        <v>11089</v>
      </c>
      <c r="H2724" s="13">
        <v>10519</v>
      </c>
      <c r="I2724" s="14">
        <v>10519</v>
      </c>
      <c r="J2724" s="15">
        <f t="shared" si="84"/>
        <v>10519</v>
      </c>
      <c r="K2724" s="14">
        <f t="shared" si="85"/>
        <v>0</v>
      </c>
      <c r="L2724">
        <v>-570</v>
      </c>
      <c r="M2724">
        <v>570</v>
      </c>
      <c r="N2724">
        <v>-570</v>
      </c>
      <c r="O2724" s="1" t="s">
        <v>7079</v>
      </c>
      <c r="P2724" s="1" t="s">
        <v>7080</v>
      </c>
      <c r="Q2724" s="1" t="s">
        <v>7080</v>
      </c>
      <c r="R2724" s="1" t="s">
        <v>91</v>
      </c>
    </row>
    <row r="2725" spans="1:18" customFormat="1" x14ac:dyDescent="0.25">
      <c r="A2725" s="1" t="s">
        <v>87</v>
      </c>
      <c r="B2725" s="1" t="s">
        <v>1359</v>
      </c>
      <c r="C2725">
        <v>1</v>
      </c>
      <c r="D2725">
        <v>1</v>
      </c>
      <c r="E2725">
        <v>33425</v>
      </c>
      <c r="F2725">
        <v>0</v>
      </c>
      <c r="G2725" s="16">
        <v>5130</v>
      </c>
      <c r="H2725" s="13">
        <v>10550</v>
      </c>
      <c r="I2725" s="14">
        <v>10550</v>
      </c>
      <c r="J2725" s="15">
        <f t="shared" si="84"/>
        <v>10550</v>
      </c>
      <c r="K2725" s="14">
        <f t="shared" si="85"/>
        <v>0</v>
      </c>
      <c r="L2725">
        <v>5420</v>
      </c>
      <c r="M2725">
        <v>5420</v>
      </c>
      <c r="N2725">
        <v>5420</v>
      </c>
      <c r="O2725" s="1" t="s">
        <v>3504</v>
      </c>
      <c r="P2725" s="1" t="s">
        <v>3505</v>
      </c>
      <c r="Q2725" s="1" t="s">
        <v>3505</v>
      </c>
      <c r="R2725" s="1" t="s">
        <v>91</v>
      </c>
    </row>
    <row r="2726" spans="1:18" customFormat="1" x14ac:dyDescent="0.25">
      <c r="A2726" s="1" t="s">
        <v>87</v>
      </c>
      <c r="B2726" s="1" t="s">
        <v>4824</v>
      </c>
      <c r="C2726">
        <v>1</v>
      </c>
      <c r="D2726">
        <v>1</v>
      </c>
      <c r="E2726">
        <v>82152</v>
      </c>
      <c r="F2726">
        <v>0</v>
      </c>
      <c r="G2726" s="16">
        <v>11411</v>
      </c>
      <c r="H2726" s="13">
        <v>10570</v>
      </c>
      <c r="I2726" s="14">
        <v>10570</v>
      </c>
      <c r="J2726" s="15">
        <f t="shared" si="84"/>
        <v>10570</v>
      </c>
      <c r="K2726" s="14">
        <f t="shared" si="85"/>
        <v>0</v>
      </c>
      <c r="L2726">
        <v>-841</v>
      </c>
      <c r="M2726">
        <v>841</v>
      </c>
      <c r="N2726">
        <v>-841</v>
      </c>
      <c r="O2726" s="1" t="s">
        <v>4825</v>
      </c>
      <c r="P2726" s="1" t="s">
        <v>4826</v>
      </c>
      <c r="Q2726" s="1" t="s">
        <v>4826</v>
      </c>
      <c r="R2726" s="1" t="s">
        <v>91</v>
      </c>
    </row>
    <row r="2727" spans="1:18" customFormat="1" x14ac:dyDescent="0.25">
      <c r="A2727" s="1" t="s">
        <v>18</v>
      </c>
      <c r="B2727" s="1" t="s">
        <v>1326</v>
      </c>
      <c r="C2727">
        <v>1</v>
      </c>
      <c r="D2727">
        <v>1</v>
      </c>
      <c r="E2727">
        <v>15752</v>
      </c>
      <c r="F2727">
        <v>0</v>
      </c>
      <c r="G2727" s="16">
        <v>11011</v>
      </c>
      <c r="H2727" s="13">
        <v>10668</v>
      </c>
      <c r="I2727" s="14">
        <v>10668</v>
      </c>
      <c r="J2727" s="15">
        <f t="shared" si="84"/>
        <v>10668</v>
      </c>
      <c r="K2727" s="14">
        <f t="shared" si="85"/>
        <v>0</v>
      </c>
      <c r="L2727">
        <v>-343</v>
      </c>
      <c r="M2727">
        <v>343</v>
      </c>
      <c r="N2727">
        <v>-343</v>
      </c>
      <c r="O2727" s="1" t="s">
        <v>1327</v>
      </c>
      <c r="P2727" s="1" t="s">
        <v>1328</v>
      </c>
      <c r="Q2727" s="1" t="s">
        <v>1328</v>
      </c>
      <c r="R2727" s="1" t="s">
        <v>22</v>
      </c>
    </row>
    <row r="2728" spans="1:18" customFormat="1" x14ac:dyDescent="0.25">
      <c r="A2728" s="1" t="s">
        <v>18</v>
      </c>
      <c r="B2728" s="1" t="s">
        <v>1257</v>
      </c>
      <c r="C2728">
        <v>1</v>
      </c>
      <c r="D2728">
        <v>1</v>
      </c>
      <c r="E2728">
        <v>58377</v>
      </c>
      <c r="F2728">
        <v>0</v>
      </c>
      <c r="G2728" s="16">
        <v>22801</v>
      </c>
      <c r="H2728" s="13">
        <v>10893</v>
      </c>
      <c r="I2728" s="14">
        <v>10893</v>
      </c>
      <c r="J2728" s="15">
        <f t="shared" si="84"/>
        <v>10893</v>
      </c>
      <c r="K2728" s="14">
        <f t="shared" si="85"/>
        <v>0</v>
      </c>
      <c r="L2728">
        <v>-11908</v>
      </c>
      <c r="M2728">
        <v>11908</v>
      </c>
      <c r="N2728">
        <v>-11908</v>
      </c>
      <c r="O2728" s="1" t="s">
        <v>1258</v>
      </c>
      <c r="P2728" s="1" t="s">
        <v>1259</v>
      </c>
      <c r="Q2728" s="1" t="s">
        <v>1259</v>
      </c>
      <c r="R2728" s="1" t="s">
        <v>22</v>
      </c>
    </row>
    <row r="2729" spans="1:18" customFormat="1" x14ac:dyDescent="0.25">
      <c r="A2729" s="1" t="s">
        <v>15</v>
      </c>
      <c r="B2729" s="1" t="s">
        <v>62</v>
      </c>
      <c r="C2729">
        <v>1</v>
      </c>
      <c r="D2729">
        <v>1</v>
      </c>
      <c r="E2729">
        <v>42134</v>
      </c>
      <c r="F2729">
        <v>0</v>
      </c>
      <c r="G2729" s="16">
        <v>13002</v>
      </c>
      <c r="H2729" s="13">
        <v>11112.5</v>
      </c>
      <c r="I2729" s="14">
        <v>11112.5</v>
      </c>
      <c r="J2729" s="15">
        <f t="shared" si="84"/>
        <v>11113</v>
      </c>
      <c r="K2729" s="14">
        <f t="shared" si="85"/>
        <v>0.5</v>
      </c>
      <c r="L2729">
        <v>-1889.5</v>
      </c>
      <c r="M2729">
        <v>1889.5</v>
      </c>
      <c r="N2729">
        <v>-1889.5</v>
      </c>
      <c r="O2729" s="1" t="s">
        <v>3305</v>
      </c>
      <c r="P2729" s="1" t="s">
        <v>3306</v>
      </c>
      <c r="Q2729" s="1" t="s">
        <v>3306</v>
      </c>
      <c r="R2729" s="1" t="s">
        <v>1337</v>
      </c>
    </row>
    <row r="2730" spans="1:18" customFormat="1" x14ac:dyDescent="0.25">
      <c r="A2730" s="1" t="s">
        <v>18</v>
      </c>
      <c r="B2730" s="1" t="s">
        <v>860</v>
      </c>
      <c r="C2730">
        <v>1</v>
      </c>
      <c r="D2730">
        <v>1</v>
      </c>
      <c r="E2730">
        <v>60017</v>
      </c>
      <c r="F2730">
        <v>0</v>
      </c>
      <c r="G2730" s="16">
        <v>28204</v>
      </c>
      <c r="H2730" s="13">
        <v>11313</v>
      </c>
      <c r="I2730" s="14">
        <v>11313</v>
      </c>
      <c r="J2730" s="15">
        <f t="shared" si="84"/>
        <v>11313</v>
      </c>
      <c r="K2730" s="14">
        <f t="shared" si="85"/>
        <v>0</v>
      </c>
      <c r="L2730">
        <v>-16891</v>
      </c>
      <c r="M2730">
        <v>16891</v>
      </c>
      <c r="N2730">
        <v>-16891</v>
      </c>
      <c r="O2730" s="1" t="s">
        <v>861</v>
      </c>
      <c r="P2730" s="1" t="s">
        <v>862</v>
      </c>
      <c r="Q2730" s="1" t="s">
        <v>862</v>
      </c>
      <c r="R2730" s="1" t="s">
        <v>22</v>
      </c>
    </row>
    <row r="2731" spans="1:18" customFormat="1" x14ac:dyDescent="0.25">
      <c r="A2731" s="1" t="s">
        <v>87</v>
      </c>
      <c r="B2731" s="1" t="s">
        <v>1297</v>
      </c>
      <c r="C2731">
        <v>2</v>
      </c>
      <c r="D2731">
        <v>2</v>
      </c>
      <c r="E2731">
        <v>15516</v>
      </c>
      <c r="F2731">
        <v>0</v>
      </c>
      <c r="G2731" s="16">
        <v>12778</v>
      </c>
      <c r="H2731" s="13">
        <v>11466</v>
      </c>
      <c r="I2731" s="14">
        <v>11466</v>
      </c>
      <c r="J2731" s="15">
        <f t="shared" si="84"/>
        <v>11466</v>
      </c>
      <c r="K2731" s="14">
        <f t="shared" si="85"/>
        <v>0</v>
      </c>
      <c r="L2731">
        <v>-1312</v>
      </c>
      <c r="M2731">
        <v>1312</v>
      </c>
      <c r="N2731">
        <v>-1312</v>
      </c>
      <c r="O2731" s="1" t="s">
        <v>1298</v>
      </c>
      <c r="P2731" s="1" t="s">
        <v>1299</v>
      </c>
      <c r="Q2731" s="1" t="s">
        <v>1299</v>
      </c>
      <c r="R2731" s="1" t="s">
        <v>91</v>
      </c>
    </row>
    <row r="2732" spans="1:18" customFormat="1" x14ac:dyDescent="0.25">
      <c r="A2732" s="1" t="s">
        <v>18</v>
      </c>
      <c r="B2732" s="1" t="s">
        <v>725</v>
      </c>
      <c r="C2732">
        <v>1</v>
      </c>
      <c r="D2732">
        <v>1</v>
      </c>
      <c r="E2732">
        <v>20154</v>
      </c>
      <c r="F2732">
        <v>0</v>
      </c>
      <c r="G2732" s="16">
        <v>20638</v>
      </c>
      <c r="H2732" s="13">
        <v>11880</v>
      </c>
      <c r="I2732" s="14">
        <v>11880</v>
      </c>
      <c r="J2732" s="15">
        <f t="shared" si="84"/>
        <v>11880</v>
      </c>
      <c r="K2732" s="14">
        <f t="shared" si="85"/>
        <v>0</v>
      </c>
      <c r="L2732">
        <v>-8758</v>
      </c>
      <c r="M2732">
        <v>8758</v>
      </c>
      <c r="N2732">
        <v>-8758</v>
      </c>
      <c r="O2732" s="1" t="s">
        <v>726</v>
      </c>
      <c r="P2732" s="1" t="s">
        <v>727</v>
      </c>
      <c r="Q2732" s="1" t="s">
        <v>727</v>
      </c>
      <c r="R2732" s="1" t="s">
        <v>22</v>
      </c>
    </row>
    <row r="2733" spans="1:18" customFormat="1" x14ac:dyDescent="0.25">
      <c r="A2733" s="1" t="s">
        <v>18</v>
      </c>
      <c r="B2733" s="1" t="s">
        <v>737</v>
      </c>
      <c r="C2733">
        <v>2</v>
      </c>
      <c r="D2733">
        <v>2</v>
      </c>
      <c r="E2733">
        <v>21925</v>
      </c>
      <c r="F2733">
        <v>0</v>
      </c>
      <c r="G2733" s="16">
        <v>12530</v>
      </c>
      <c r="H2733" s="13">
        <v>11958.5</v>
      </c>
      <c r="I2733" s="14">
        <v>11958.5</v>
      </c>
      <c r="J2733" s="15">
        <f t="shared" si="84"/>
        <v>11959</v>
      </c>
      <c r="K2733" s="14">
        <f t="shared" si="85"/>
        <v>0.5</v>
      </c>
      <c r="L2733">
        <v>-571.5</v>
      </c>
      <c r="M2733">
        <v>571.5</v>
      </c>
      <c r="N2733">
        <v>-571.5</v>
      </c>
      <c r="O2733" s="1" t="s">
        <v>738</v>
      </c>
      <c r="P2733" s="1" t="s">
        <v>739</v>
      </c>
      <c r="Q2733" s="1" t="s">
        <v>739</v>
      </c>
      <c r="R2733" s="1" t="s">
        <v>22</v>
      </c>
    </row>
    <row r="2734" spans="1:18" customFormat="1" x14ac:dyDescent="0.25">
      <c r="A2734" s="1" t="s">
        <v>87</v>
      </c>
      <c r="B2734" s="1" t="s">
        <v>416</v>
      </c>
      <c r="C2734">
        <v>1</v>
      </c>
      <c r="D2734">
        <v>1</v>
      </c>
      <c r="E2734">
        <v>8105</v>
      </c>
      <c r="F2734">
        <v>0</v>
      </c>
      <c r="G2734" s="16">
        <v>32</v>
      </c>
      <c r="H2734" s="13">
        <v>12320</v>
      </c>
      <c r="I2734" s="14">
        <v>12320</v>
      </c>
      <c r="J2734" s="15">
        <f t="shared" si="84"/>
        <v>12320</v>
      </c>
      <c r="K2734" s="14">
        <f t="shared" si="85"/>
        <v>0</v>
      </c>
      <c r="L2734">
        <v>12282</v>
      </c>
      <c r="M2734">
        <v>12288</v>
      </c>
      <c r="N2734">
        <v>12288</v>
      </c>
      <c r="O2734" s="1" t="s">
        <v>417</v>
      </c>
      <c r="P2734" s="1" t="s">
        <v>418</v>
      </c>
      <c r="Q2734" s="1" t="s">
        <v>418</v>
      </c>
      <c r="R2734" s="1" t="s">
        <v>91</v>
      </c>
    </row>
    <row r="2735" spans="1:18" customFormat="1" x14ac:dyDescent="0.25">
      <c r="A2735" s="1" t="s">
        <v>87</v>
      </c>
      <c r="B2735" s="1" t="s">
        <v>878</v>
      </c>
      <c r="C2735">
        <v>1</v>
      </c>
      <c r="D2735">
        <v>1</v>
      </c>
      <c r="E2735">
        <v>11</v>
      </c>
      <c r="F2735">
        <v>0</v>
      </c>
      <c r="G2735" s="16">
        <v>10</v>
      </c>
      <c r="H2735" s="13">
        <v>12755</v>
      </c>
      <c r="I2735" s="14">
        <v>12755</v>
      </c>
      <c r="J2735" s="15">
        <f t="shared" si="84"/>
        <v>12755</v>
      </c>
      <c r="K2735" s="14">
        <f t="shared" si="85"/>
        <v>0</v>
      </c>
      <c r="L2735">
        <v>12745</v>
      </c>
      <c r="M2735">
        <v>12745</v>
      </c>
      <c r="N2735">
        <v>12745</v>
      </c>
      <c r="O2735" s="1" t="s">
        <v>879</v>
      </c>
      <c r="P2735" s="1" t="s">
        <v>880</v>
      </c>
      <c r="Q2735" s="1" t="s">
        <v>880</v>
      </c>
      <c r="R2735" s="1" t="s">
        <v>91</v>
      </c>
    </row>
    <row r="2736" spans="1:18" customFormat="1" x14ac:dyDescent="0.25">
      <c r="A2736" s="1" t="s">
        <v>87</v>
      </c>
      <c r="B2736" s="1" t="s">
        <v>2011</v>
      </c>
      <c r="C2736">
        <v>1</v>
      </c>
      <c r="D2736">
        <v>2</v>
      </c>
      <c r="E2736">
        <v>16700</v>
      </c>
      <c r="F2736">
        <v>0</v>
      </c>
      <c r="G2736" s="16">
        <v>13000</v>
      </c>
      <c r="H2736" s="13">
        <v>13000</v>
      </c>
      <c r="I2736" s="14">
        <v>13000</v>
      </c>
      <c r="J2736" s="15">
        <f t="shared" si="84"/>
        <v>13000</v>
      </c>
      <c r="K2736" s="14">
        <f t="shared" si="85"/>
        <v>0</v>
      </c>
      <c r="L2736">
        <v>0</v>
      </c>
      <c r="M2736">
        <v>0</v>
      </c>
      <c r="N2736">
        <v>0</v>
      </c>
      <c r="O2736" s="1" t="s">
        <v>2012</v>
      </c>
      <c r="P2736" s="1" t="s">
        <v>2013</v>
      </c>
      <c r="Q2736" s="1" t="s">
        <v>2014</v>
      </c>
      <c r="R2736" s="1" t="s">
        <v>91</v>
      </c>
    </row>
    <row r="2737" spans="1:18" customFormat="1" x14ac:dyDescent="0.25">
      <c r="A2737" s="1" t="s">
        <v>87</v>
      </c>
      <c r="B2737" s="1" t="s">
        <v>6107</v>
      </c>
      <c r="C2737">
        <v>1</v>
      </c>
      <c r="D2737">
        <v>1</v>
      </c>
      <c r="E2737">
        <v>6000</v>
      </c>
      <c r="F2737">
        <v>0</v>
      </c>
      <c r="G2737" s="16">
        <v>14000</v>
      </c>
      <c r="H2737" s="13">
        <v>14000</v>
      </c>
      <c r="I2737" s="14">
        <v>14000</v>
      </c>
      <c r="J2737" s="15">
        <f t="shared" si="84"/>
        <v>14000</v>
      </c>
      <c r="K2737" s="14">
        <f t="shared" si="85"/>
        <v>0</v>
      </c>
      <c r="L2737">
        <v>0</v>
      </c>
      <c r="M2737">
        <v>0</v>
      </c>
      <c r="N2737">
        <v>0</v>
      </c>
      <c r="O2737" s="1" t="s">
        <v>6108</v>
      </c>
      <c r="P2737" s="1" t="s">
        <v>6109</v>
      </c>
      <c r="Q2737" s="1" t="s">
        <v>6109</v>
      </c>
      <c r="R2737" s="1" t="s">
        <v>91</v>
      </c>
    </row>
    <row r="2738" spans="1:18" customFormat="1" x14ac:dyDescent="0.25">
      <c r="A2738" s="1" t="s">
        <v>87</v>
      </c>
      <c r="B2738" s="1" t="s">
        <v>1632</v>
      </c>
      <c r="C2738">
        <v>1</v>
      </c>
      <c r="D2738">
        <v>1</v>
      </c>
      <c r="E2738">
        <v>1</v>
      </c>
      <c r="F2738">
        <v>0</v>
      </c>
      <c r="G2738" s="16">
        <v>0</v>
      </c>
      <c r="H2738" s="13">
        <v>14075</v>
      </c>
      <c r="I2738" s="14">
        <v>14075</v>
      </c>
      <c r="J2738" s="15">
        <f t="shared" si="84"/>
        <v>14075</v>
      </c>
      <c r="K2738" s="14">
        <f t="shared" si="85"/>
        <v>0</v>
      </c>
      <c r="L2738">
        <v>11205</v>
      </c>
      <c r="M2738">
        <v>14075</v>
      </c>
      <c r="N2738">
        <v>14075</v>
      </c>
      <c r="O2738" s="1" t="s">
        <v>3844</v>
      </c>
      <c r="P2738" s="1" t="s">
        <v>3845</v>
      </c>
      <c r="Q2738" s="1" t="s">
        <v>3845</v>
      </c>
      <c r="R2738" s="1" t="s">
        <v>91</v>
      </c>
    </row>
    <row r="2739" spans="1:18" customFormat="1" x14ac:dyDescent="0.25">
      <c r="A2739" s="1" t="s">
        <v>87</v>
      </c>
      <c r="B2739" s="1" t="s">
        <v>1909</v>
      </c>
      <c r="C2739">
        <v>1</v>
      </c>
      <c r="D2739">
        <v>1</v>
      </c>
      <c r="E2739">
        <v>15050</v>
      </c>
      <c r="F2739">
        <v>0</v>
      </c>
      <c r="G2739" s="16">
        <v>14300</v>
      </c>
      <c r="H2739" s="13">
        <v>14300</v>
      </c>
      <c r="I2739" s="14">
        <v>14300</v>
      </c>
      <c r="J2739" s="15">
        <f t="shared" si="84"/>
        <v>14300</v>
      </c>
      <c r="K2739" s="14">
        <f t="shared" si="85"/>
        <v>0</v>
      </c>
      <c r="L2739">
        <v>0</v>
      </c>
      <c r="M2739">
        <v>0</v>
      </c>
      <c r="N2739">
        <v>0</v>
      </c>
      <c r="O2739" s="1" t="s">
        <v>1910</v>
      </c>
      <c r="P2739" s="1" t="s">
        <v>1911</v>
      </c>
      <c r="Q2739" s="1" t="s">
        <v>1911</v>
      </c>
      <c r="R2739" s="1" t="s">
        <v>91</v>
      </c>
    </row>
    <row r="2740" spans="1:18" customFormat="1" x14ac:dyDescent="0.25">
      <c r="A2740" s="1" t="s">
        <v>18</v>
      </c>
      <c r="B2740" s="1" t="s">
        <v>265</v>
      </c>
      <c r="C2740">
        <v>1</v>
      </c>
      <c r="D2740">
        <v>1</v>
      </c>
      <c r="E2740">
        <v>14456</v>
      </c>
      <c r="F2740">
        <v>0</v>
      </c>
      <c r="G2740" s="16">
        <v>5589</v>
      </c>
      <c r="H2740" s="13">
        <v>14338.5</v>
      </c>
      <c r="I2740" s="14">
        <v>14338.5</v>
      </c>
      <c r="J2740" s="15">
        <f t="shared" si="84"/>
        <v>14339</v>
      </c>
      <c r="K2740" s="14">
        <f t="shared" si="85"/>
        <v>0.5</v>
      </c>
      <c r="L2740">
        <v>8749.5</v>
      </c>
      <c r="M2740">
        <v>8749.5</v>
      </c>
      <c r="N2740">
        <v>8749.5</v>
      </c>
      <c r="O2740" s="1" t="s">
        <v>266</v>
      </c>
      <c r="P2740" s="1" t="s">
        <v>267</v>
      </c>
      <c r="Q2740" s="1" t="s">
        <v>267</v>
      </c>
      <c r="R2740" s="1" t="s">
        <v>22</v>
      </c>
    </row>
    <row r="2741" spans="1:18" customFormat="1" x14ac:dyDescent="0.25">
      <c r="A2741" s="1" t="s">
        <v>18</v>
      </c>
      <c r="B2741" s="1" t="s">
        <v>317</v>
      </c>
      <c r="C2741">
        <v>2</v>
      </c>
      <c r="D2741">
        <v>2</v>
      </c>
      <c r="E2741">
        <v>13484</v>
      </c>
      <c r="F2741">
        <v>0</v>
      </c>
      <c r="G2741" s="16">
        <v>15146</v>
      </c>
      <c r="H2741" s="13">
        <v>14476.2</v>
      </c>
      <c r="I2741" s="14">
        <v>14476.2</v>
      </c>
      <c r="J2741" s="15">
        <f t="shared" si="84"/>
        <v>14477</v>
      </c>
      <c r="K2741" s="14">
        <f t="shared" si="85"/>
        <v>0.7999999999992724</v>
      </c>
      <c r="L2741">
        <v>-669.8</v>
      </c>
      <c r="M2741">
        <v>669.8</v>
      </c>
      <c r="N2741">
        <v>-669.8</v>
      </c>
      <c r="O2741" s="1" t="s">
        <v>318</v>
      </c>
      <c r="P2741" s="1" t="s">
        <v>319</v>
      </c>
      <c r="Q2741" s="1" t="s">
        <v>319</v>
      </c>
      <c r="R2741" s="1" t="s">
        <v>22</v>
      </c>
    </row>
    <row r="2742" spans="1:18" customFormat="1" x14ac:dyDescent="0.25">
      <c r="A2742" s="1" t="s">
        <v>87</v>
      </c>
      <c r="B2742" s="1" t="s">
        <v>6998</v>
      </c>
      <c r="C2742">
        <v>1</v>
      </c>
      <c r="D2742">
        <v>2</v>
      </c>
      <c r="E2742">
        <v>0</v>
      </c>
      <c r="F2742">
        <v>0</v>
      </c>
      <c r="G2742" s="16">
        <v>15100</v>
      </c>
      <c r="H2742" s="13">
        <v>15100</v>
      </c>
      <c r="I2742" s="14">
        <v>15100</v>
      </c>
      <c r="J2742" s="15">
        <f t="shared" si="84"/>
        <v>15100</v>
      </c>
      <c r="K2742" s="14">
        <f t="shared" si="85"/>
        <v>0</v>
      </c>
      <c r="L2742">
        <v>0</v>
      </c>
      <c r="M2742">
        <v>0</v>
      </c>
      <c r="N2742">
        <v>0</v>
      </c>
      <c r="O2742" s="1" t="s">
        <v>6999</v>
      </c>
      <c r="P2742" s="1" t="s">
        <v>7000</v>
      </c>
      <c r="Q2742" s="1" t="s">
        <v>7000</v>
      </c>
      <c r="R2742" s="1" t="s">
        <v>91</v>
      </c>
    </row>
    <row r="2743" spans="1:18" customFormat="1" x14ac:dyDescent="0.25">
      <c r="C2743">
        <v>1</v>
      </c>
      <c r="D2743">
        <v>0</v>
      </c>
      <c r="E2743">
        <v>0</v>
      </c>
      <c r="F2743">
        <v>19876</v>
      </c>
      <c r="G2743" s="16">
        <v>0</v>
      </c>
      <c r="H2743" s="13">
        <v>15854</v>
      </c>
      <c r="I2743" s="14">
        <v>15854</v>
      </c>
      <c r="J2743" s="15">
        <f t="shared" si="84"/>
        <v>15854</v>
      </c>
      <c r="K2743" s="14">
        <f t="shared" si="85"/>
        <v>0</v>
      </c>
      <c r="L2743">
        <v>-126</v>
      </c>
      <c r="M2743">
        <v>15854</v>
      </c>
      <c r="N2743">
        <v>15854</v>
      </c>
      <c r="O2743" s="1" t="s">
        <v>1638</v>
      </c>
      <c r="P2743" s="1" t="s">
        <v>1639</v>
      </c>
      <c r="Q2743" s="1" t="s">
        <v>1639</v>
      </c>
      <c r="R2743" s="1" t="s">
        <v>1193</v>
      </c>
    </row>
    <row r="2744" spans="1:18" customFormat="1" x14ac:dyDescent="0.25">
      <c r="A2744" s="1" t="s">
        <v>18</v>
      </c>
      <c r="B2744" s="1" t="s">
        <v>223</v>
      </c>
      <c r="C2744">
        <v>1</v>
      </c>
      <c r="D2744">
        <v>1</v>
      </c>
      <c r="E2744">
        <v>3814</v>
      </c>
      <c r="F2744">
        <v>0</v>
      </c>
      <c r="G2744" s="16">
        <v>13355</v>
      </c>
      <c r="H2744" s="13">
        <v>16022.5</v>
      </c>
      <c r="I2744" s="14">
        <v>16022.5</v>
      </c>
      <c r="J2744" s="15">
        <f t="shared" si="84"/>
        <v>16023</v>
      </c>
      <c r="K2744" s="14">
        <f t="shared" si="85"/>
        <v>0.5</v>
      </c>
      <c r="L2744">
        <v>1187.5</v>
      </c>
      <c r="M2744">
        <v>2667.5</v>
      </c>
      <c r="N2744">
        <v>2667.5</v>
      </c>
      <c r="O2744" s="1" t="s">
        <v>224</v>
      </c>
      <c r="P2744" s="1" t="s">
        <v>225</v>
      </c>
      <c r="Q2744" s="1" t="s">
        <v>225</v>
      </c>
      <c r="R2744" s="1" t="s">
        <v>22</v>
      </c>
    </row>
    <row r="2745" spans="1:18" customFormat="1" x14ac:dyDescent="0.25">
      <c r="A2745" s="1" t="s">
        <v>87</v>
      </c>
      <c r="B2745" s="1" t="s">
        <v>722</v>
      </c>
      <c r="C2745">
        <v>1</v>
      </c>
      <c r="D2745">
        <v>1</v>
      </c>
      <c r="E2745">
        <v>6000</v>
      </c>
      <c r="F2745">
        <v>0</v>
      </c>
      <c r="G2745" s="16">
        <v>0</v>
      </c>
      <c r="H2745" s="13">
        <v>16600</v>
      </c>
      <c r="I2745" s="14">
        <v>16600</v>
      </c>
      <c r="J2745" s="15">
        <f t="shared" si="84"/>
        <v>16600</v>
      </c>
      <c r="K2745" s="14">
        <f t="shared" si="85"/>
        <v>0</v>
      </c>
      <c r="L2745">
        <v>16600</v>
      </c>
      <c r="M2745">
        <v>16600</v>
      </c>
      <c r="N2745">
        <v>16600</v>
      </c>
      <c r="O2745" s="1" t="s">
        <v>6047</v>
      </c>
      <c r="P2745" s="1" t="s">
        <v>6048</v>
      </c>
      <c r="Q2745" s="1" t="s">
        <v>6048</v>
      </c>
      <c r="R2745" s="1" t="s">
        <v>91</v>
      </c>
    </row>
    <row r="2746" spans="1:18" customFormat="1" x14ac:dyDescent="0.25">
      <c r="A2746" s="1" t="s">
        <v>87</v>
      </c>
      <c r="B2746" s="1" t="s">
        <v>451</v>
      </c>
      <c r="C2746">
        <v>1</v>
      </c>
      <c r="D2746">
        <v>1</v>
      </c>
      <c r="E2746">
        <v>31</v>
      </c>
      <c r="F2746">
        <v>0</v>
      </c>
      <c r="G2746" s="16">
        <v>22168</v>
      </c>
      <c r="H2746" s="13">
        <v>16628.5</v>
      </c>
      <c r="I2746" s="14">
        <v>16628.5</v>
      </c>
      <c r="J2746" s="15">
        <f t="shared" si="84"/>
        <v>16629</v>
      </c>
      <c r="K2746" s="14">
        <f t="shared" si="85"/>
        <v>0.5</v>
      </c>
      <c r="L2746">
        <v>-5539.5</v>
      </c>
      <c r="M2746">
        <v>5539.5</v>
      </c>
      <c r="N2746">
        <v>-5539.5</v>
      </c>
      <c r="O2746" s="1" t="s">
        <v>452</v>
      </c>
      <c r="P2746" s="1" t="s">
        <v>453</v>
      </c>
      <c r="Q2746" s="1" t="s">
        <v>453</v>
      </c>
      <c r="R2746" s="1" t="s">
        <v>91</v>
      </c>
    </row>
    <row r="2747" spans="1:18" customFormat="1" x14ac:dyDescent="0.25">
      <c r="A2747" s="1" t="s">
        <v>18</v>
      </c>
      <c r="B2747" s="1" t="s">
        <v>677</v>
      </c>
      <c r="C2747">
        <v>1</v>
      </c>
      <c r="D2747">
        <v>1</v>
      </c>
      <c r="E2747">
        <v>4</v>
      </c>
      <c r="F2747">
        <v>0</v>
      </c>
      <c r="G2747" s="16">
        <v>20104</v>
      </c>
      <c r="H2747" s="13">
        <v>16768</v>
      </c>
      <c r="I2747" s="14">
        <v>16768</v>
      </c>
      <c r="J2747" s="15">
        <f t="shared" si="84"/>
        <v>16768</v>
      </c>
      <c r="K2747" s="14">
        <f t="shared" si="85"/>
        <v>0</v>
      </c>
      <c r="L2747">
        <v>-8880</v>
      </c>
      <c r="M2747">
        <v>3336</v>
      </c>
      <c r="N2747">
        <v>-3336</v>
      </c>
      <c r="O2747" s="1" t="s">
        <v>678</v>
      </c>
      <c r="P2747" s="1" t="s">
        <v>679</v>
      </c>
      <c r="Q2747" s="1" t="s">
        <v>679</v>
      </c>
      <c r="R2747" s="1" t="s">
        <v>22</v>
      </c>
    </row>
    <row r="2748" spans="1:18" customFormat="1" x14ac:dyDescent="0.25">
      <c r="A2748" s="1" t="s">
        <v>18</v>
      </c>
      <c r="B2748" s="1" t="s">
        <v>996</v>
      </c>
      <c r="C2748">
        <v>2</v>
      </c>
      <c r="D2748">
        <v>3</v>
      </c>
      <c r="E2748">
        <v>161946</v>
      </c>
      <c r="F2748">
        <v>0</v>
      </c>
      <c r="G2748" s="16">
        <v>31116</v>
      </c>
      <c r="H2748" s="13">
        <v>17689.25</v>
      </c>
      <c r="I2748" s="14">
        <v>17689.25</v>
      </c>
      <c r="J2748" s="15">
        <f t="shared" si="84"/>
        <v>17690</v>
      </c>
      <c r="K2748" s="14">
        <f t="shared" si="85"/>
        <v>0.75</v>
      </c>
      <c r="L2748">
        <v>-13123.75</v>
      </c>
      <c r="M2748">
        <v>13426.75</v>
      </c>
      <c r="N2748">
        <v>-13426.75</v>
      </c>
      <c r="O2748" s="1" t="s">
        <v>997</v>
      </c>
      <c r="P2748" s="1" t="s">
        <v>998</v>
      </c>
      <c r="Q2748" s="1" t="s">
        <v>998</v>
      </c>
      <c r="R2748" s="1" t="s">
        <v>22</v>
      </c>
    </row>
    <row r="2749" spans="1:18" customFormat="1" x14ac:dyDescent="0.25">
      <c r="A2749" s="1" t="s">
        <v>87</v>
      </c>
      <c r="B2749" s="1" t="s">
        <v>6104</v>
      </c>
      <c r="C2749">
        <v>1</v>
      </c>
      <c r="D2749">
        <v>1</v>
      </c>
      <c r="E2749">
        <v>30000</v>
      </c>
      <c r="F2749">
        <v>0</v>
      </c>
      <c r="G2749" s="16">
        <v>18054</v>
      </c>
      <c r="H2749" s="13">
        <v>18024</v>
      </c>
      <c r="I2749" s="14">
        <v>18024</v>
      </c>
      <c r="J2749" s="15">
        <f t="shared" si="84"/>
        <v>18024</v>
      </c>
      <c r="K2749" s="14">
        <f t="shared" si="85"/>
        <v>0</v>
      </c>
      <c r="L2749">
        <v>-30</v>
      </c>
      <c r="M2749">
        <v>30</v>
      </c>
      <c r="N2749">
        <v>-30</v>
      </c>
      <c r="O2749" s="1" t="s">
        <v>6105</v>
      </c>
      <c r="P2749" s="1" t="s">
        <v>6106</v>
      </c>
      <c r="Q2749" s="1" t="s">
        <v>6106</v>
      </c>
      <c r="R2749" s="1" t="s">
        <v>91</v>
      </c>
    </row>
    <row r="2750" spans="1:18" customFormat="1" x14ac:dyDescent="0.25">
      <c r="A2750" s="1" t="s">
        <v>87</v>
      </c>
      <c r="B2750" s="1" t="s">
        <v>5524</v>
      </c>
      <c r="C2750">
        <v>1</v>
      </c>
      <c r="D2750">
        <v>1</v>
      </c>
      <c r="E2750">
        <v>108711</v>
      </c>
      <c r="F2750">
        <v>0</v>
      </c>
      <c r="G2750" s="16">
        <v>38628</v>
      </c>
      <c r="H2750" s="13">
        <v>18867</v>
      </c>
      <c r="I2750" s="14">
        <v>18867</v>
      </c>
      <c r="J2750" s="15">
        <f t="shared" si="84"/>
        <v>18867</v>
      </c>
      <c r="K2750" s="14">
        <f t="shared" si="85"/>
        <v>0</v>
      </c>
      <c r="L2750">
        <v>-19761</v>
      </c>
      <c r="M2750">
        <v>19761</v>
      </c>
      <c r="N2750">
        <v>-19761</v>
      </c>
      <c r="O2750" s="1" t="s">
        <v>5525</v>
      </c>
      <c r="P2750" s="1" t="s">
        <v>5526</v>
      </c>
      <c r="Q2750" s="1" t="s">
        <v>5526</v>
      </c>
      <c r="R2750" s="1" t="s">
        <v>91</v>
      </c>
    </row>
    <row r="2751" spans="1:18" customFormat="1" x14ac:dyDescent="0.25">
      <c r="A2751" s="1" t="s">
        <v>18</v>
      </c>
      <c r="B2751" s="1" t="s">
        <v>262</v>
      </c>
      <c r="C2751">
        <v>1</v>
      </c>
      <c r="D2751">
        <v>1</v>
      </c>
      <c r="E2751">
        <v>27072</v>
      </c>
      <c r="F2751">
        <v>0</v>
      </c>
      <c r="G2751" s="16">
        <v>5951</v>
      </c>
      <c r="H2751" s="13">
        <v>19728</v>
      </c>
      <c r="I2751" s="14">
        <v>19728</v>
      </c>
      <c r="J2751" s="15">
        <f t="shared" si="84"/>
        <v>19728</v>
      </c>
      <c r="K2751" s="14">
        <f t="shared" si="85"/>
        <v>0</v>
      </c>
      <c r="L2751">
        <v>13777</v>
      </c>
      <c r="M2751">
        <v>13777</v>
      </c>
      <c r="N2751">
        <v>13777</v>
      </c>
      <c r="O2751" s="1" t="s">
        <v>263</v>
      </c>
      <c r="P2751" s="1" t="s">
        <v>264</v>
      </c>
      <c r="Q2751" s="1" t="s">
        <v>264</v>
      </c>
      <c r="R2751" s="1" t="s">
        <v>22</v>
      </c>
    </row>
    <row r="2752" spans="1:18" customFormat="1" x14ac:dyDescent="0.25">
      <c r="A2752" s="1" t="s">
        <v>1420</v>
      </c>
      <c r="B2752" s="1" t="s">
        <v>3123</v>
      </c>
      <c r="C2752">
        <v>1</v>
      </c>
      <c r="D2752">
        <v>1</v>
      </c>
      <c r="E2752">
        <v>75000</v>
      </c>
      <c r="F2752">
        <v>0</v>
      </c>
      <c r="G2752" s="16">
        <v>2000</v>
      </c>
      <c r="H2752" s="13">
        <v>20000</v>
      </c>
      <c r="I2752" s="14">
        <v>20000</v>
      </c>
      <c r="J2752" s="15">
        <f t="shared" si="84"/>
        <v>20000</v>
      </c>
      <c r="K2752" s="14">
        <f t="shared" si="85"/>
        <v>0</v>
      </c>
      <c r="L2752">
        <v>18000</v>
      </c>
      <c r="M2752">
        <v>18000</v>
      </c>
      <c r="N2752">
        <v>18000</v>
      </c>
      <c r="O2752" s="1" t="s">
        <v>4809</v>
      </c>
      <c r="P2752" s="1" t="s">
        <v>4810</v>
      </c>
      <c r="Q2752" s="1" t="s">
        <v>4810</v>
      </c>
      <c r="R2752" s="1" t="s">
        <v>17</v>
      </c>
    </row>
    <row r="2753" spans="1:18" customFormat="1" x14ac:dyDescent="0.25">
      <c r="A2753" s="1" t="s">
        <v>87</v>
      </c>
      <c r="B2753" s="1" t="s">
        <v>5530</v>
      </c>
      <c r="C2753">
        <v>1</v>
      </c>
      <c r="D2753">
        <v>1</v>
      </c>
      <c r="E2753">
        <v>69270</v>
      </c>
      <c r="F2753">
        <v>0</v>
      </c>
      <c r="G2753" s="16">
        <v>36048</v>
      </c>
      <c r="H2753" s="13">
        <v>20390</v>
      </c>
      <c r="I2753" s="14">
        <v>20390</v>
      </c>
      <c r="J2753" s="15">
        <f t="shared" si="84"/>
        <v>20390</v>
      </c>
      <c r="K2753" s="14">
        <f t="shared" si="85"/>
        <v>0</v>
      </c>
      <c r="L2753">
        <v>-15658</v>
      </c>
      <c r="M2753">
        <v>15658</v>
      </c>
      <c r="N2753">
        <v>-15658</v>
      </c>
      <c r="O2753" s="1" t="s">
        <v>5531</v>
      </c>
      <c r="P2753" s="1" t="s">
        <v>5532</v>
      </c>
      <c r="Q2753" s="1" t="s">
        <v>5532</v>
      </c>
      <c r="R2753" s="1" t="s">
        <v>91</v>
      </c>
    </row>
    <row r="2754" spans="1:18" customFormat="1" x14ac:dyDescent="0.25">
      <c r="A2754" s="1" t="s">
        <v>18</v>
      </c>
      <c r="B2754" s="1" t="s">
        <v>98</v>
      </c>
      <c r="C2754">
        <v>1</v>
      </c>
      <c r="D2754">
        <v>1</v>
      </c>
      <c r="E2754">
        <v>23983</v>
      </c>
      <c r="F2754">
        <v>0</v>
      </c>
      <c r="G2754" s="16">
        <v>11421</v>
      </c>
      <c r="H2754" s="13">
        <v>20516</v>
      </c>
      <c r="I2754" s="14">
        <v>20516</v>
      </c>
      <c r="J2754" s="15">
        <f t="shared" si="84"/>
        <v>20516</v>
      </c>
      <c r="K2754" s="14">
        <f t="shared" si="85"/>
        <v>0</v>
      </c>
      <c r="L2754">
        <v>9095</v>
      </c>
      <c r="M2754">
        <v>9095</v>
      </c>
      <c r="N2754">
        <v>9095</v>
      </c>
      <c r="O2754" s="1" t="s">
        <v>99</v>
      </c>
      <c r="P2754" s="1" t="s">
        <v>100</v>
      </c>
      <c r="Q2754" s="1" t="s">
        <v>100</v>
      </c>
      <c r="R2754" s="1" t="s">
        <v>22</v>
      </c>
    </row>
    <row r="2755" spans="1:18" customFormat="1" x14ac:dyDescent="0.25">
      <c r="A2755" s="1" t="s">
        <v>18</v>
      </c>
      <c r="B2755" s="1" t="s">
        <v>1552</v>
      </c>
      <c r="C2755">
        <v>1</v>
      </c>
      <c r="D2755">
        <v>1</v>
      </c>
      <c r="E2755">
        <v>11189</v>
      </c>
      <c r="F2755">
        <v>0</v>
      </c>
      <c r="G2755" s="16">
        <v>8886</v>
      </c>
      <c r="H2755" s="13">
        <v>20643</v>
      </c>
      <c r="I2755" s="14">
        <v>20643</v>
      </c>
      <c r="J2755" s="15">
        <f t="shared" ref="J2755:J2795" si="86">ROUNDUP(I2755,0)</f>
        <v>20643</v>
      </c>
      <c r="K2755" s="14">
        <f t="shared" ref="K2755:K2795" si="87">J2755-I2755</f>
        <v>0</v>
      </c>
      <c r="L2755">
        <v>11757</v>
      </c>
      <c r="M2755">
        <v>11757</v>
      </c>
      <c r="N2755">
        <v>11757</v>
      </c>
      <c r="O2755" s="1" t="s">
        <v>1553</v>
      </c>
      <c r="P2755" s="1" t="s">
        <v>1554</v>
      </c>
      <c r="Q2755" s="1" t="s">
        <v>1554</v>
      </c>
      <c r="R2755" s="1" t="s">
        <v>22</v>
      </c>
    </row>
    <row r="2756" spans="1:18" customFormat="1" x14ac:dyDescent="0.25">
      <c r="A2756" s="1" t="s">
        <v>18</v>
      </c>
      <c r="B2756" s="1" t="s">
        <v>896</v>
      </c>
      <c r="C2756">
        <v>1</v>
      </c>
      <c r="D2756">
        <v>1</v>
      </c>
      <c r="E2756">
        <v>20230</v>
      </c>
      <c r="F2756">
        <v>0</v>
      </c>
      <c r="G2756" s="16">
        <v>8619</v>
      </c>
      <c r="H2756" s="13">
        <v>21592</v>
      </c>
      <c r="I2756" s="14">
        <v>21592</v>
      </c>
      <c r="J2756" s="15">
        <f t="shared" si="86"/>
        <v>21592</v>
      </c>
      <c r="K2756" s="14">
        <f t="shared" si="87"/>
        <v>0</v>
      </c>
      <c r="L2756">
        <v>12973</v>
      </c>
      <c r="M2756">
        <v>12973</v>
      </c>
      <c r="N2756">
        <v>12973</v>
      </c>
      <c r="O2756" s="1" t="s">
        <v>897</v>
      </c>
      <c r="P2756" s="1" t="s">
        <v>898</v>
      </c>
      <c r="Q2756" s="1" t="s">
        <v>898</v>
      </c>
      <c r="R2756" s="1" t="s">
        <v>22</v>
      </c>
    </row>
    <row r="2757" spans="1:18" customFormat="1" x14ac:dyDescent="0.25">
      <c r="A2757" s="1" t="s">
        <v>87</v>
      </c>
      <c r="B2757" s="1" t="s">
        <v>1993</v>
      </c>
      <c r="C2757">
        <v>1</v>
      </c>
      <c r="D2757">
        <v>1</v>
      </c>
      <c r="E2757">
        <v>5000</v>
      </c>
      <c r="F2757">
        <v>0</v>
      </c>
      <c r="G2757" s="16">
        <v>22300</v>
      </c>
      <c r="H2757" s="13">
        <v>22300</v>
      </c>
      <c r="I2757" s="14">
        <v>22300</v>
      </c>
      <c r="J2757" s="15">
        <f t="shared" si="86"/>
        <v>22300</v>
      </c>
      <c r="K2757" s="14">
        <f t="shared" si="87"/>
        <v>0</v>
      </c>
      <c r="L2757">
        <v>0</v>
      </c>
      <c r="M2757">
        <v>0</v>
      </c>
      <c r="N2757">
        <v>0</v>
      </c>
      <c r="O2757" s="1" t="s">
        <v>1994</v>
      </c>
      <c r="P2757" s="1" t="s">
        <v>1995</v>
      </c>
      <c r="Q2757" s="1" t="s">
        <v>1995</v>
      </c>
      <c r="R2757" s="1" t="s">
        <v>91</v>
      </c>
    </row>
    <row r="2758" spans="1:18" customFormat="1" x14ac:dyDescent="0.25">
      <c r="A2758" s="1" t="s">
        <v>87</v>
      </c>
      <c r="B2758" s="1" t="s">
        <v>220</v>
      </c>
      <c r="C2758">
        <v>1</v>
      </c>
      <c r="D2758">
        <v>1</v>
      </c>
      <c r="E2758">
        <v>83161</v>
      </c>
      <c r="F2758">
        <v>0</v>
      </c>
      <c r="G2758" s="16">
        <v>26915</v>
      </c>
      <c r="H2758" s="13">
        <v>22360</v>
      </c>
      <c r="I2758" s="14">
        <v>22360</v>
      </c>
      <c r="J2758" s="15">
        <f t="shared" si="86"/>
        <v>22360</v>
      </c>
      <c r="K2758" s="14">
        <f t="shared" si="87"/>
        <v>0</v>
      </c>
      <c r="L2758">
        <v>-958</v>
      </c>
      <c r="M2758">
        <v>4555</v>
      </c>
      <c r="N2758">
        <v>-4555</v>
      </c>
      <c r="O2758" s="1" t="s">
        <v>221</v>
      </c>
      <c r="P2758" s="1" t="s">
        <v>222</v>
      </c>
      <c r="Q2758" s="1" t="s">
        <v>222</v>
      </c>
      <c r="R2758" s="1" t="s">
        <v>91</v>
      </c>
    </row>
    <row r="2759" spans="1:18" customFormat="1" x14ac:dyDescent="0.25">
      <c r="A2759" s="1" t="s">
        <v>87</v>
      </c>
      <c r="B2759" s="1" t="s">
        <v>7748</v>
      </c>
      <c r="C2759">
        <v>1</v>
      </c>
      <c r="D2759">
        <v>1</v>
      </c>
      <c r="E2759">
        <v>512</v>
      </c>
      <c r="F2759">
        <v>0</v>
      </c>
      <c r="G2759" s="16">
        <v>2774</v>
      </c>
      <c r="H2759" s="13">
        <v>22772</v>
      </c>
      <c r="I2759" s="14">
        <v>22772</v>
      </c>
      <c r="J2759" s="15">
        <f t="shared" si="86"/>
        <v>22772</v>
      </c>
      <c r="K2759" s="14">
        <f t="shared" si="87"/>
        <v>0</v>
      </c>
      <c r="L2759">
        <v>19998</v>
      </c>
      <c r="M2759">
        <v>19998</v>
      </c>
      <c r="N2759">
        <v>19998</v>
      </c>
      <c r="O2759" s="1" t="s">
        <v>7749</v>
      </c>
      <c r="P2759" s="1" t="s">
        <v>7750</v>
      </c>
      <c r="Q2759" s="1" t="s">
        <v>7751</v>
      </c>
      <c r="R2759" s="1" t="s">
        <v>91</v>
      </c>
    </row>
    <row r="2760" spans="1:18" customFormat="1" x14ac:dyDescent="0.25">
      <c r="A2760" s="1" t="s">
        <v>87</v>
      </c>
      <c r="B2760" s="1" t="s">
        <v>5536</v>
      </c>
      <c r="C2760">
        <v>1</v>
      </c>
      <c r="D2760">
        <v>1</v>
      </c>
      <c r="E2760">
        <v>37551</v>
      </c>
      <c r="F2760">
        <v>0</v>
      </c>
      <c r="G2760" s="16">
        <v>35607</v>
      </c>
      <c r="H2760" s="13">
        <v>22935</v>
      </c>
      <c r="I2760" s="14">
        <v>22935</v>
      </c>
      <c r="J2760" s="15">
        <f t="shared" si="86"/>
        <v>22935</v>
      </c>
      <c r="K2760" s="14">
        <f t="shared" si="87"/>
        <v>0</v>
      </c>
      <c r="L2760">
        <v>-12672</v>
      </c>
      <c r="M2760">
        <v>12672</v>
      </c>
      <c r="N2760">
        <v>-12672</v>
      </c>
      <c r="O2760" s="1" t="s">
        <v>5537</v>
      </c>
      <c r="P2760" s="1" t="s">
        <v>5538</v>
      </c>
      <c r="Q2760" s="1" t="s">
        <v>5538</v>
      </c>
      <c r="R2760" s="1" t="s">
        <v>91</v>
      </c>
    </row>
    <row r="2761" spans="1:18" customFormat="1" x14ac:dyDescent="0.25">
      <c r="A2761" s="1" t="s">
        <v>15</v>
      </c>
      <c r="B2761" s="1" t="s">
        <v>3643</v>
      </c>
      <c r="C2761">
        <v>2</v>
      </c>
      <c r="D2761">
        <v>2</v>
      </c>
      <c r="E2761">
        <v>13933</v>
      </c>
      <c r="F2761">
        <v>0</v>
      </c>
      <c r="G2761" s="16">
        <v>13033</v>
      </c>
      <c r="H2761" s="13">
        <v>23579</v>
      </c>
      <c r="I2761" s="14">
        <v>23579</v>
      </c>
      <c r="J2761" s="15">
        <f t="shared" si="86"/>
        <v>23579</v>
      </c>
      <c r="K2761" s="14">
        <f t="shared" si="87"/>
        <v>0</v>
      </c>
      <c r="L2761">
        <v>10517</v>
      </c>
      <c r="M2761">
        <v>10546</v>
      </c>
      <c r="N2761">
        <v>10546</v>
      </c>
      <c r="O2761" s="1" t="s">
        <v>3644</v>
      </c>
      <c r="P2761" s="1" t="s">
        <v>3645</v>
      </c>
      <c r="Q2761" s="1" t="s">
        <v>3646</v>
      </c>
      <c r="R2761" s="1" t="s">
        <v>91</v>
      </c>
    </row>
    <row r="2762" spans="1:18" customFormat="1" x14ac:dyDescent="0.25">
      <c r="A2762" s="1" t="s">
        <v>87</v>
      </c>
      <c r="B2762" s="1" t="s">
        <v>4833</v>
      </c>
      <c r="C2762">
        <v>1</v>
      </c>
      <c r="D2762">
        <v>1</v>
      </c>
      <c r="E2762">
        <v>11641</v>
      </c>
      <c r="F2762">
        <v>0</v>
      </c>
      <c r="G2762" s="16">
        <v>24594</v>
      </c>
      <c r="H2762" s="13">
        <v>24261</v>
      </c>
      <c r="I2762" s="14">
        <v>24261</v>
      </c>
      <c r="J2762" s="15">
        <f t="shared" si="86"/>
        <v>24261</v>
      </c>
      <c r="K2762" s="14">
        <f t="shared" si="87"/>
        <v>0</v>
      </c>
      <c r="L2762">
        <v>-333</v>
      </c>
      <c r="M2762">
        <v>333</v>
      </c>
      <c r="N2762">
        <v>-333</v>
      </c>
      <c r="O2762" s="1" t="s">
        <v>4834</v>
      </c>
      <c r="P2762" s="1" t="s">
        <v>4835</v>
      </c>
      <c r="Q2762" s="1" t="s">
        <v>4835</v>
      </c>
      <c r="R2762" s="1" t="s">
        <v>91</v>
      </c>
    </row>
    <row r="2763" spans="1:18" customFormat="1" x14ac:dyDescent="0.25">
      <c r="A2763" s="1" t="s">
        <v>18</v>
      </c>
      <c r="B2763" s="1" t="s">
        <v>1049</v>
      </c>
      <c r="C2763">
        <v>2</v>
      </c>
      <c r="D2763">
        <v>2</v>
      </c>
      <c r="E2763">
        <v>8018</v>
      </c>
      <c r="F2763">
        <v>0</v>
      </c>
      <c r="G2763" s="16">
        <v>15992</v>
      </c>
      <c r="H2763" s="13">
        <v>24296.5</v>
      </c>
      <c r="I2763" s="14">
        <v>24296.5</v>
      </c>
      <c r="J2763" s="15">
        <f t="shared" si="86"/>
        <v>24297</v>
      </c>
      <c r="K2763" s="14">
        <f t="shared" si="87"/>
        <v>0.5</v>
      </c>
      <c r="L2763">
        <v>8304.5</v>
      </c>
      <c r="M2763">
        <v>8304.5</v>
      </c>
      <c r="N2763">
        <v>8304.5</v>
      </c>
      <c r="O2763" s="1" t="s">
        <v>1050</v>
      </c>
      <c r="P2763" s="1" t="s">
        <v>1051</v>
      </c>
      <c r="Q2763" s="1" t="s">
        <v>1051</v>
      </c>
      <c r="R2763" s="1" t="s">
        <v>22</v>
      </c>
    </row>
    <row r="2764" spans="1:18" customFormat="1" x14ac:dyDescent="0.25">
      <c r="A2764" s="1" t="s">
        <v>18</v>
      </c>
      <c r="B2764" s="1" t="s">
        <v>1194</v>
      </c>
      <c r="C2764">
        <v>2</v>
      </c>
      <c r="D2764">
        <v>2</v>
      </c>
      <c r="E2764">
        <v>19433</v>
      </c>
      <c r="F2764">
        <v>0</v>
      </c>
      <c r="G2764" s="16">
        <v>15072</v>
      </c>
      <c r="H2764" s="13">
        <v>24424</v>
      </c>
      <c r="I2764" s="14">
        <v>24424</v>
      </c>
      <c r="J2764" s="15">
        <f t="shared" si="86"/>
        <v>24424</v>
      </c>
      <c r="K2764" s="14">
        <f t="shared" si="87"/>
        <v>0</v>
      </c>
      <c r="L2764">
        <v>9352</v>
      </c>
      <c r="M2764">
        <v>9352</v>
      </c>
      <c r="N2764">
        <v>9352</v>
      </c>
      <c r="O2764" s="1" t="s">
        <v>1195</v>
      </c>
      <c r="P2764" s="1" t="s">
        <v>1196</v>
      </c>
      <c r="Q2764" s="1" t="s">
        <v>1196</v>
      </c>
      <c r="R2764" s="1" t="s">
        <v>22</v>
      </c>
    </row>
    <row r="2765" spans="1:18" customFormat="1" x14ac:dyDescent="0.25">
      <c r="A2765" s="1" t="s">
        <v>87</v>
      </c>
      <c r="B2765" s="1" t="s">
        <v>197</v>
      </c>
      <c r="C2765">
        <v>1</v>
      </c>
      <c r="D2765">
        <v>1</v>
      </c>
      <c r="E2765">
        <v>38149</v>
      </c>
      <c r="F2765">
        <v>0</v>
      </c>
      <c r="G2765" s="16">
        <v>7686</v>
      </c>
      <c r="H2765" s="13">
        <v>25625</v>
      </c>
      <c r="I2765" s="14">
        <v>25625</v>
      </c>
      <c r="J2765" s="15">
        <f t="shared" si="86"/>
        <v>25625</v>
      </c>
      <c r="K2765" s="14">
        <f t="shared" si="87"/>
        <v>0</v>
      </c>
      <c r="L2765">
        <v>18628</v>
      </c>
      <c r="M2765">
        <v>17939</v>
      </c>
      <c r="N2765">
        <v>17939</v>
      </c>
      <c r="O2765" s="1" t="s">
        <v>198</v>
      </c>
      <c r="P2765" s="1" t="s">
        <v>199</v>
      </c>
      <c r="Q2765" s="1" t="s">
        <v>199</v>
      </c>
      <c r="R2765" s="1" t="s">
        <v>91</v>
      </c>
    </row>
    <row r="2766" spans="1:18" customFormat="1" x14ac:dyDescent="0.25">
      <c r="A2766" s="1" t="s">
        <v>87</v>
      </c>
      <c r="B2766" s="1" t="s">
        <v>1782</v>
      </c>
      <c r="C2766">
        <v>1</v>
      </c>
      <c r="D2766">
        <v>1</v>
      </c>
      <c r="E2766">
        <v>64600</v>
      </c>
      <c r="F2766">
        <v>0</v>
      </c>
      <c r="G2766" s="16">
        <v>26000</v>
      </c>
      <c r="H2766" s="13">
        <v>26000</v>
      </c>
      <c r="I2766" s="14">
        <v>26000</v>
      </c>
      <c r="J2766" s="15">
        <f t="shared" si="86"/>
        <v>26000</v>
      </c>
      <c r="K2766" s="14">
        <f t="shared" si="87"/>
        <v>0</v>
      </c>
      <c r="L2766">
        <v>0</v>
      </c>
      <c r="M2766">
        <v>0</v>
      </c>
      <c r="N2766">
        <v>0</v>
      </c>
      <c r="O2766" s="1" t="s">
        <v>1783</v>
      </c>
      <c r="P2766" s="1" t="s">
        <v>1784</v>
      </c>
      <c r="Q2766" s="1" t="s">
        <v>1784</v>
      </c>
      <c r="R2766" s="1" t="s">
        <v>91</v>
      </c>
    </row>
    <row r="2767" spans="1:18" customFormat="1" x14ac:dyDescent="0.25">
      <c r="A2767" s="1" t="s">
        <v>18</v>
      </c>
      <c r="B2767" s="1" t="s">
        <v>1052</v>
      </c>
      <c r="C2767">
        <v>1</v>
      </c>
      <c r="D2767">
        <v>1</v>
      </c>
      <c r="E2767">
        <v>21280</v>
      </c>
      <c r="F2767">
        <v>0</v>
      </c>
      <c r="G2767" s="16">
        <v>11414</v>
      </c>
      <c r="H2767" s="13">
        <v>26022</v>
      </c>
      <c r="I2767" s="14">
        <v>26022</v>
      </c>
      <c r="J2767" s="15">
        <f t="shared" si="86"/>
        <v>26022</v>
      </c>
      <c r="K2767" s="14">
        <f t="shared" si="87"/>
        <v>0</v>
      </c>
      <c r="L2767">
        <v>14608</v>
      </c>
      <c r="M2767">
        <v>14608</v>
      </c>
      <c r="N2767">
        <v>14608</v>
      </c>
      <c r="O2767" s="1" t="s">
        <v>1053</v>
      </c>
      <c r="P2767" s="1" t="s">
        <v>1054</v>
      </c>
      <c r="Q2767" s="1" t="s">
        <v>1054</v>
      </c>
      <c r="R2767" s="1" t="s">
        <v>22</v>
      </c>
    </row>
    <row r="2768" spans="1:18" customFormat="1" x14ac:dyDescent="0.25">
      <c r="A2768" s="1" t="s">
        <v>87</v>
      </c>
      <c r="B2768" s="1" t="s">
        <v>1689</v>
      </c>
      <c r="C2768">
        <v>1</v>
      </c>
      <c r="D2768">
        <v>1</v>
      </c>
      <c r="E2768">
        <v>4666</v>
      </c>
      <c r="F2768">
        <v>0</v>
      </c>
      <c r="G2768" s="16">
        <v>14675</v>
      </c>
      <c r="H2768" s="13">
        <v>27720</v>
      </c>
      <c r="I2768" s="14">
        <v>27720</v>
      </c>
      <c r="J2768" s="15">
        <f t="shared" si="86"/>
        <v>27720</v>
      </c>
      <c r="K2768" s="14">
        <f t="shared" si="87"/>
        <v>0</v>
      </c>
      <c r="L2768">
        <v>13045</v>
      </c>
      <c r="M2768">
        <v>13045</v>
      </c>
      <c r="N2768">
        <v>13045</v>
      </c>
      <c r="O2768" s="1" t="s">
        <v>1690</v>
      </c>
      <c r="P2768" s="1" t="s">
        <v>1691</v>
      </c>
      <c r="Q2768" s="1" t="s">
        <v>1691</v>
      </c>
      <c r="R2768" s="1" t="s">
        <v>91</v>
      </c>
    </row>
    <row r="2769" spans="1:18" customFormat="1" x14ac:dyDescent="0.25">
      <c r="A2769" s="1" t="s">
        <v>18</v>
      </c>
      <c r="B2769" s="1" t="s">
        <v>187</v>
      </c>
      <c r="C2769">
        <v>2</v>
      </c>
      <c r="D2769">
        <v>2</v>
      </c>
      <c r="E2769">
        <v>36185</v>
      </c>
      <c r="F2769">
        <v>0</v>
      </c>
      <c r="G2769" s="16">
        <v>23959</v>
      </c>
      <c r="H2769" s="13">
        <v>28947</v>
      </c>
      <c r="I2769" s="14">
        <v>28947</v>
      </c>
      <c r="J2769" s="15">
        <f t="shared" si="86"/>
        <v>28947</v>
      </c>
      <c r="K2769" s="14">
        <f t="shared" si="87"/>
        <v>0</v>
      </c>
      <c r="L2769">
        <v>10827</v>
      </c>
      <c r="M2769">
        <v>4988</v>
      </c>
      <c r="N2769">
        <v>4988</v>
      </c>
      <c r="O2769" s="1" t="s">
        <v>188</v>
      </c>
      <c r="P2769" s="1" t="s">
        <v>189</v>
      </c>
      <c r="Q2769" s="1" t="s">
        <v>189</v>
      </c>
      <c r="R2769" s="1" t="s">
        <v>22</v>
      </c>
    </row>
    <row r="2770" spans="1:18" customFormat="1" x14ac:dyDescent="0.25">
      <c r="A2770" s="1" t="s">
        <v>18</v>
      </c>
      <c r="B2770" s="1" t="s">
        <v>929</v>
      </c>
      <c r="C2770">
        <v>1</v>
      </c>
      <c r="D2770">
        <v>1</v>
      </c>
      <c r="E2770">
        <v>33676</v>
      </c>
      <c r="F2770">
        <v>0</v>
      </c>
      <c r="G2770" s="16">
        <v>27</v>
      </c>
      <c r="H2770" s="13">
        <v>29817</v>
      </c>
      <c r="I2770" s="14">
        <v>29817</v>
      </c>
      <c r="J2770" s="15">
        <f t="shared" si="86"/>
        <v>29817</v>
      </c>
      <c r="K2770" s="14">
        <f t="shared" si="87"/>
        <v>0</v>
      </c>
      <c r="L2770">
        <v>29790</v>
      </c>
      <c r="M2770">
        <v>29790</v>
      </c>
      <c r="N2770">
        <v>29790</v>
      </c>
      <c r="O2770" s="1" t="s">
        <v>930</v>
      </c>
      <c r="P2770" s="1" t="s">
        <v>931</v>
      </c>
      <c r="Q2770" s="1" t="s">
        <v>931</v>
      </c>
      <c r="R2770" s="1" t="s">
        <v>22</v>
      </c>
    </row>
    <row r="2771" spans="1:18" customFormat="1" x14ac:dyDescent="0.25">
      <c r="A2771" s="1" t="s">
        <v>18</v>
      </c>
      <c r="B2771" s="1" t="s">
        <v>795</v>
      </c>
      <c r="C2771">
        <v>1</v>
      </c>
      <c r="D2771">
        <v>1</v>
      </c>
      <c r="E2771">
        <v>7737</v>
      </c>
      <c r="F2771">
        <v>0</v>
      </c>
      <c r="G2771" s="16">
        <v>3097</v>
      </c>
      <c r="H2771" s="13">
        <v>31920</v>
      </c>
      <c r="I2771" s="14">
        <v>31920</v>
      </c>
      <c r="J2771" s="15">
        <f t="shared" si="86"/>
        <v>31920</v>
      </c>
      <c r="K2771" s="14">
        <f t="shared" si="87"/>
        <v>0</v>
      </c>
      <c r="L2771">
        <v>28823</v>
      </c>
      <c r="M2771">
        <v>28823</v>
      </c>
      <c r="N2771">
        <v>28823</v>
      </c>
      <c r="O2771" s="1" t="s">
        <v>796</v>
      </c>
      <c r="P2771" s="1" t="s">
        <v>797</v>
      </c>
      <c r="Q2771" s="1" t="s">
        <v>797</v>
      </c>
      <c r="R2771" s="1" t="s">
        <v>22</v>
      </c>
    </row>
    <row r="2772" spans="1:18" customFormat="1" x14ac:dyDescent="0.25">
      <c r="A2772" s="1" t="s">
        <v>87</v>
      </c>
      <c r="B2772" s="1" t="s">
        <v>1842</v>
      </c>
      <c r="C2772">
        <v>1</v>
      </c>
      <c r="D2772">
        <v>1</v>
      </c>
      <c r="E2772">
        <v>0</v>
      </c>
      <c r="F2772">
        <v>0</v>
      </c>
      <c r="G2772" s="16">
        <v>32000</v>
      </c>
      <c r="H2772" s="13">
        <v>32000</v>
      </c>
      <c r="I2772" s="14">
        <v>32000</v>
      </c>
      <c r="J2772" s="15">
        <f t="shared" si="86"/>
        <v>32000</v>
      </c>
      <c r="K2772" s="14">
        <f t="shared" si="87"/>
        <v>0</v>
      </c>
      <c r="L2772">
        <v>0</v>
      </c>
      <c r="M2772">
        <v>0</v>
      </c>
      <c r="N2772">
        <v>0</v>
      </c>
      <c r="O2772" s="1" t="s">
        <v>1843</v>
      </c>
      <c r="P2772" s="1" t="s">
        <v>1844</v>
      </c>
      <c r="Q2772" s="1" t="s">
        <v>1844</v>
      </c>
      <c r="R2772" s="1" t="s">
        <v>91</v>
      </c>
    </row>
    <row r="2773" spans="1:18" customFormat="1" x14ac:dyDescent="0.25">
      <c r="A2773" s="1" t="s">
        <v>87</v>
      </c>
      <c r="B2773" s="1" t="s">
        <v>302</v>
      </c>
      <c r="C2773">
        <v>1</v>
      </c>
      <c r="D2773">
        <v>1</v>
      </c>
      <c r="E2773">
        <v>35127</v>
      </c>
      <c r="F2773">
        <v>0</v>
      </c>
      <c r="G2773" s="16">
        <v>32236</v>
      </c>
      <c r="H2773" s="13">
        <v>32181</v>
      </c>
      <c r="I2773" s="14">
        <v>32181</v>
      </c>
      <c r="J2773" s="15">
        <f t="shared" si="86"/>
        <v>32181</v>
      </c>
      <c r="K2773" s="14">
        <f t="shared" si="87"/>
        <v>0</v>
      </c>
      <c r="L2773">
        <v>-55</v>
      </c>
      <c r="M2773">
        <v>55</v>
      </c>
      <c r="N2773">
        <v>-55</v>
      </c>
      <c r="O2773" s="1" t="s">
        <v>303</v>
      </c>
      <c r="P2773" s="1" t="s">
        <v>304</v>
      </c>
      <c r="Q2773" s="1" t="s">
        <v>304</v>
      </c>
      <c r="R2773" s="1" t="s">
        <v>91</v>
      </c>
    </row>
    <row r="2774" spans="1:18" customFormat="1" x14ac:dyDescent="0.25">
      <c r="A2774" s="1" t="s">
        <v>18</v>
      </c>
      <c r="B2774" s="1" t="s">
        <v>1527</v>
      </c>
      <c r="C2774">
        <v>1</v>
      </c>
      <c r="D2774">
        <v>1</v>
      </c>
      <c r="E2774">
        <v>22588</v>
      </c>
      <c r="F2774">
        <v>0</v>
      </c>
      <c r="G2774" s="16">
        <v>17427</v>
      </c>
      <c r="H2774" s="13">
        <v>33387</v>
      </c>
      <c r="I2774" s="14">
        <v>33387</v>
      </c>
      <c r="J2774" s="15">
        <f t="shared" si="86"/>
        <v>33387</v>
      </c>
      <c r="K2774" s="14">
        <f t="shared" si="87"/>
        <v>0</v>
      </c>
      <c r="L2774">
        <v>15960</v>
      </c>
      <c r="M2774">
        <v>15960</v>
      </c>
      <c r="N2774">
        <v>15960</v>
      </c>
      <c r="O2774" s="1" t="s">
        <v>1528</v>
      </c>
      <c r="P2774" s="1" t="s">
        <v>1529</v>
      </c>
      <c r="Q2774" s="1" t="s">
        <v>1529</v>
      </c>
      <c r="R2774" s="1" t="s">
        <v>22</v>
      </c>
    </row>
    <row r="2775" spans="1:18" customFormat="1" x14ac:dyDescent="0.25">
      <c r="A2775" s="1" t="s">
        <v>87</v>
      </c>
      <c r="B2775" s="1" t="s">
        <v>7860</v>
      </c>
      <c r="C2775">
        <v>1</v>
      </c>
      <c r="D2775">
        <v>1</v>
      </c>
      <c r="E2775">
        <v>1000</v>
      </c>
      <c r="F2775">
        <v>0</v>
      </c>
      <c r="G2775" s="16">
        <v>34200</v>
      </c>
      <c r="H2775" s="13">
        <v>34200</v>
      </c>
      <c r="I2775" s="14">
        <v>34200</v>
      </c>
      <c r="J2775" s="15">
        <f t="shared" si="86"/>
        <v>34200</v>
      </c>
      <c r="K2775" s="14">
        <f t="shared" si="87"/>
        <v>0</v>
      </c>
      <c r="L2775">
        <v>0</v>
      </c>
      <c r="M2775">
        <v>0</v>
      </c>
      <c r="N2775">
        <v>0</v>
      </c>
      <c r="O2775" s="1" t="s">
        <v>7861</v>
      </c>
      <c r="P2775" s="1" t="s">
        <v>7862</v>
      </c>
      <c r="Q2775" s="1" t="s">
        <v>7862</v>
      </c>
      <c r="R2775" s="1" t="s">
        <v>91</v>
      </c>
    </row>
    <row r="2776" spans="1:18" customFormat="1" x14ac:dyDescent="0.25">
      <c r="A2776" s="1" t="s">
        <v>87</v>
      </c>
      <c r="B2776" s="1" t="s">
        <v>1686</v>
      </c>
      <c r="C2776">
        <v>1</v>
      </c>
      <c r="D2776">
        <v>1</v>
      </c>
      <c r="E2776">
        <v>37146</v>
      </c>
      <c r="F2776">
        <v>0</v>
      </c>
      <c r="G2776" s="16">
        <v>10234</v>
      </c>
      <c r="H2776" s="13">
        <v>35148</v>
      </c>
      <c r="I2776" s="14">
        <v>35148</v>
      </c>
      <c r="J2776" s="15">
        <f t="shared" si="86"/>
        <v>35148</v>
      </c>
      <c r="K2776" s="14">
        <f t="shared" si="87"/>
        <v>0</v>
      </c>
      <c r="L2776">
        <v>24914</v>
      </c>
      <c r="M2776">
        <v>24914</v>
      </c>
      <c r="N2776">
        <v>24914</v>
      </c>
      <c r="O2776" s="1" t="s">
        <v>1687</v>
      </c>
      <c r="P2776" s="1" t="s">
        <v>1688</v>
      </c>
      <c r="Q2776" s="1" t="s">
        <v>1688</v>
      </c>
      <c r="R2776" s="1" t="s">
        <v>91</v>
      </c>
    </row>
    <row r="2777" spans="1:18" customFormat="1" x14ac:dyDescent="0.25">
      <c r="A2777" s="1" t="s">
        <v>18</v>
      </c>
      <c r="B2777" s="1" t="s">
        <v>1635</v>
      </c>
      <c r="C2777">
        <v>1</v>
      </c>
      <c r="D2777">
        <v>1</v>
      </c>
      <c r="E2777">
        <v>51625</v>
      </c>
      <c r="F2777">
        <v>0</v>
      </c>
      <c r="G2777" s="16">
        <v>23631</v>
      </c>
      <c r="H2777" s="13">
        <v>35871</v>
      </c>
      <c r="I2777" s="14">
        <v>35871</v>
      </c>
      <c r="J2777" s="15">
        <f t="shared" si="86"/>
        <v>35871</v>
      </c>
      <c r="K2777" s="14">
        <f t="shared" si="87"/>
        <v>0</v>
      </c>
      <c r="L2777">
        <v>12240</v>
      </c>
      <c r="M2777">
        <v>12240</v>
      </c>
      <c r="N2777">
        <v>12240</v>
      </c>
      <c r="O2777" s="1" t="s">
        <v>1636</v>
      </c>
      <c r="P2777" s="1" t="s">
        <v>1637</v>
      </c>
      <c r="Q2777" s="1" t="s">
        <v>1637</v>
      </c>
      <c r="R2777" s="1" t="s">
        <v>22</v>
      </c>
    </row>
    <row r="2778" spans="1:18" customFormat="1" x14ac:dyDescent="0.25">
      <c r="A2778" s="1" t="s">
        <v>18</v>
      </c>
      <c r="B2778" s="1" t="s">
        <v>1591</v>
      </c>
      <c r="C2778">
        <v>1</v>
      </c>
      <c r="D2778">
        <v>1</v>
      </c>
      <c r="E2778">
        <v>20290</v>
      </c>
      <c r="F2778">
        <v>0</v>
      </c>
      <c r="G2778" s="16">
        <v>17358</v>
      </c>
      <c r="H2778" s="13">
        <v>37648</v>
      </c>
      <c r="I2778" s="14">
        <v>37648</v>
      </c>
      <c r="J2778" s="15">
        <f t="shared" si="86"/>
        <v>37648</v>
      </c>
      <c r="K2778" s="14">
        <f t="shared" si="87"/>
        <v>0</v>
      </c>
      <c r="L2778">
        <v>20290</v>
      </c>
      <c r="M2778">
        <v>20290</v>
      </c>
      <c r="N2778">
        <v>20290</v>
      </c>
      <c r="O2778" s="1" t="s">
        <v>1592</v>
      </c>
      <c r="P2778" s="1" t="s">
        <v>1593</v>
      </c>
      <c r="Q2778" s="1" t="s">
        <v>1593</v>
      </c>
      <c r="R2778" s="1" t="s">
        <v>22</v>
      </c>
    </row>
    <row r="2779" spans="1:18" customFormat="1" x14ac:dyDescent="0.25">
      <c r="A2779" s="1" t="s">
        <v>18</v>
      </c>
      <c r="B2779" s="1" t="s">
        <v>1111</v>
      </c>
      <c r="C2779">
        <v>1</v>
      </c>
      <c r="D2779">
        <v>1</v>
      </c>
      <c r="E2779">
        <v>114467</v>
      </c>
      <c r="F2779">
        <v>0</v>
      </c>
      <c r="G2779" s="16">
        <v>30706</v>
      </c>
      <c r="H2779" s="13">
        <v>38936</v>
      </c>
      <c r="I2779" s="14">
        <v>38936</v>
      </c>
      <c r="J2779" s="15">
        <f t="shared" si="86"/>
        <v>38936</v>
      </c>
      <c r="K2779" s="14">
        <f t="shared" si="87"/>
        <v>0</v>
      </c>
      <c r="L2779">
        <v>8230</v>
      </c>
      <c r="M2779">
        <v>8230</v>
      </c>
      <c r="N2779">
        <v>8230</v>
      </c>
      <c r="O2779" s="1" t="s">
        <v>1112</v>
      </c>
      <c r="P2779" s="1" t="s">
        <v>1113</v>
      </c>
      <c r="Q2779" s="1" t="s">
        <v>1113</v>
      </c>
      <c r="R2779" s="1" t="s">
        <v>22</v>
      </c>
    </row>
    <row r="2780" spans="1:18" customFormat="1" x14ac:dyDescent="0.25">
      <c r="A2780" s="1" t="s">
        <v>87</v>
      </c>
      <c r="B2780" s="1" t="s">
        <v>826</v>
      </c>
      <c r="C2780">
        <v>1</v>
      </c>
      <c r="D2780">
        <v>1</v>
      </c>
      <c r="E2780">
        <v>112530</v>
      </c>
      <c r="F2780">
        <v>0</v>
      </c>
      <c r="G2780" s="16">
        <v>15878</v>
      </c>
      <c r="H2780" s="13">
        <v>39250</v>
      </c>
      <c r="I2780" s="14">
        <v>39250</v>
      </c>
      <c r="J2780" s="15">
        <f t="shared" si="86"/>
        <v>39250</v>
      </c>
      <c r="K2780" s="14">
        <f t="shared" si="87"/>
        <v>0</v>
      </c>
      <c r="L2780">
        <v>23372</v>
      </c>
      <c r="M2780">
        <v>23372</v>
      </c>
      <c r="N2780">
        <v>23372</v>
      </c>
      <c r="O2780" s="1" t="s">
        <v>827</v>
      </c>
      <c r="P2780" s="1" t="s">
        <v>828</v>
      </c>
      <c r="Q2780" s="1" t="s">
        <v>828</v>
      </c>
      <c r="R2780" s="1" t="s">
        <v>91</v>
      </c>
    </row>
    <row r="2781" spans="1:18" customFormat="1" x14ac:dyDescent="0.25">
      <c r="A2781" s="1" t="s">
        <v>87</v>
      </c>
      <c r="B2781" s="1" t="s">
        <v>4836</v>
      </c>
      <c r="C2781">
        <v>1</v>
      </c>
      <c r="D2781">
        <v>1</v>
      </c>
      <c r="E2781">
        <v>15666</v>
      </c>
      <c r="F2781">
        <v>0</v>
      </c>
      <c r="G2781" s="16">
        <v>40299</v>
      </c>
      <c r="H2781" s="13">
        <v>40149</v>
      </c>
      <c r="I2781" s="14">
        <v>40149</v>
      </c>
      <c r="J2781" s="15">
        <f t="shared" si="86"/>
        <v>40149</v>
      </c>
      <c r="K2781" s="14">
        <f t="shared" si="87"/>
        <v>0</v>
      </c>
      <c r="L2781">
        <v>-150</v>
      </c>
      <c r="M2781">
        <v>150</v>
      </c>
      <c r="N2781">
        <v>-150</v>
      </c>
      <c r="O2781" s="1" t="s">
        <v>4837</v>
      </c>
      <c r="P2781" s="1" t="s">
        <v>4838</v>
      </c>
      <c r="Q2781" s="1" t="s">
        <v>4838</v>
      </c>
      <c r="R2781" s="1" t="s">
        <v>91</v>
      </c>
    </row>
    <row r="2782" spans="1:18" customFormat="1" x14ac:dyDescent="0.25">
      <c r="A2782" s="1" t="s">
        <v>2271</v>
      </c>
      <c r="B2782" s="1" t="s">
        <v>121</v>
      </c>
      <c r="C2782">
        <v>1</v>
      </c>
      <c r="D2782">
        <v>1</v>
      </c>
      <c r="E2782">
        <v>124090</v>
      </c>
      <c r="F2782">
        <v>0</v>
      </c>
      <c r="G2782" s="16">
        <v>44743</v>
      </c>
      <c r="H2782" s="13">
        <v>44400</v>
      </c>
      <c r="I2782" s="14">
        <v>44400</v>
      </c>
      <c r="J2782" s="15">
        <f t="shared" si="86"/>
        <v>44400</v>
      </c>
      <c r="K2782" s="14">
        <f t="shared" si="87"/>
        <v>0</v>
      </c>
      <c r="L2782">
        <v>-343</v>
      </c>
      <c r="M2782">
        <v>343</v>
      </c>
      <c r="N2782">
        <v>-343</v>
      </c>
      <c r="O2782" s="1" t="s">
        <v>7757</v>
      </c>
      <c r="P2782" s="1" t="s">
        <v>7758</v>
      </c>
      <c r="Q2782" s="1" t="s">
        <v>7758</v>
      </c>
      <c r="R2782" s="1" t="s">
        <v>2275</v>
      </c>
    </row>
    <row r="2783" spans="1:18" customFormat="1" x14ac:dyDescent="0.25">
      <c r="A2783" s="1" t="s">
        <v>87</v>
      </c>
      <c r="B2783" s="1" t="s">
        <v>145</v>
      </c>
      <c r="C2783">
        <v>1</v>
      </c>
      <c r="D2783">
        <v>1</v>
      </c>
      <c r="E2783">
        <v>202000</v>
      </c>
      <c r="F2783">
        <v>0</v>
      </c>
      <c r="G2783" s="16">
        <v>65950</v>
      </c>
      <c r="H2783" s="13">
        <v>45521</v>
      </c>
      <c r="I2783" s="14">
        <v>45521</v>
      </c>
      <c r="J2783" s="15">
        <f t="shared" si="86"/>
        <v>45521</v>
      </c>
      <c r="K2783" s="14">
        <f t="shared" si="87"/>
        <v>0</v>
      </c>
      <c r="L2783">
        <v>-20375</v>
      </c>
      <c r="M2783">
        <v>20429</v>
      </c>
      <c r="N2783">
        <v>-20429</v>
      </c>
      <c r="O2783" s="1" t="s">
        <v>146</v>
      </c>
      <c r="P2783" s="1" t="s">
        <v>147</v>
      </c>
      <c r="Q2783" s="1" t="s">
        <v>147</v>
      </c>
      <c r="R2783" s="1" t="s">
        <v>91</v>
      </c>
    </row>
    <row r="2784" spans="1:18" customFormat="1" x14ac:dyDescent="0.25">
      <c r="A2784" s="1" t="s">
        <v>87</v>
      </c>
      <c r="B2784" s="1" t="s">
        <v>6992</v>
      </c>
      <c r="C2784">
        <v>1</v>
      </c>
      <c r="D2784">
        <v>1</v>
      </c>
      <c r="E2784">
        <v>0</v>
      </c>
      <c r="F2784">
        <v>0</v>
      </c>
      <c r="G2784" s="16">
        <v>48501</v>
      </c>
      <c r="H2784" s="13">
        <v>48485</v>
      </c>
      <c r="I2784" s="14">
        <v>48485</v>
      </c>
      <c r="J2784" s="15">
        <f t="shared" si="86"/>
        <v>48485</v>
      </c>
      <c r="K2784" s="14">
        <f t="shared" si="87"/>
        <v>0</v>
      </c>
      <c r="L2784">
        <v>-16</v>
      </c>
      <c r="M2784">
        <v>16</v>
      </c>
      <c r="N2784">
        <v>-16</v>
      </c>
      <c r="O2784" s="1" t="s">
        <v>6993</v>
      </c>
      <c r="P2784" s="1" t="s">
        <v>6994</v>
      </c>
      <c r="Q2784" s="1" t="s">
        <v>6994</v>
      </c>
      <c r="R2784" s="1" t="s">
        <v>91</v>
      </c>
    </row>
    <row r="2785" spans="1:18" customFormat="1" x14ac:dyDescent="0.25">
      <c r="A2785" s="1" t="s">
        <v>87</v>
      </c>
      <c r="B2785" s="1" t="s">
        <v>6364</v>
      </c>
      <c r="C2785">
        <v>1</v>
      </c>
      <c r="D2785">
        <v>1</v>
      </c>
      <c r="E2785">
        <v>100624</v>
      </c>
      <c r="F2785">
        <v>0</v>
      </c>
      <c r="G2785" s="16">
        <v>50048</v>
      </c>
      <c r="H2785" s="13">
        <v>49630</v>
      </c>
      <c r="I2785" s="14">
        <v>49630</v>
      </c>
      <c r="J2785" s="15">
        <f t="shared" si="86"/>
        <v>49630</v>
      </c>
      <c r="K2785" s="14">
        <f t="shared" si="87"/>
        <v>0</v>
      </c>
      <c r="L2785">
        <v>-418</v>
      </c>
      <c r="M2785">
        <v>418</v>
      </c>
      <c r="N2785">
        <v>-418</v>
      </c>
      <c r="O2785" s="1" t="s">
        <v>6365</v>
      </c>
      <c r="P2785" s="1" t="s">
        <v>6366</v>
      </c>
      <c r="Q2785" s="1" t="s">
        <v>6366</v>
      </c>
      <c r="R2785" s="1" t="s">
        <v>91</v>
      </c>
    </row>
    <row r="2786" spans="1:18" customFormat="1" x14ac:dyDescent="0.25">
      <c r="A2786" s="1" t="s">
        <v>18</v>
      </c>
      <c r="B2786" s="1" t="s">
        <v>1588</v>
      </c>
      <c r="C2786">
        <v>1</v>
      </c>
      <c r="D2786">
        <v>1</v>
      </c>
      <c r="E2786">
        <v>41663</v>
      </c>
      <c r="F2786">
        <v>0</v>
      </c>
      <c r="G2786" s="16">
        <v>33145</v>
      </c>
      <c r="H2786" s="13">
        <v>52018</v>
      </c>
      <c r="I2786" s="14">
        <v>52018</v>
      </c>
      <c r="J2786" s="15">
        <f t="shared" si="86"/>
        <v>52018</v>
      </c>
      <c r="K2786" s="14">
        <f t="shared" si="87"/>
        <v>0</v>
      </c>
      <c r="L2786">
        <v>18873</v>
      </c>
      <c r="M2786">
        <v>18873</v>
      </c>
      <c r="N2786">
        <v>18873</v>
      </c>
      <c r="O2786" s="1" t="s">
        <v>1589</v>
      </c>
      <c r="P2786" s="1" t="s">
        <v>1590</v>
      </c>
      <c r="Q2786" s="1" t="s">
        <v>1590</v>
      </c>
      <c r="R2786" s="1" t="s">
        <v>22</v>
      </c>
    </row>
    <row r="2787" spans="1:18" customFormat="1" x14ac:dyDescent="0.25">
      <c r="A2787" s="1" t="s">
        <v>18</v>
      </c>
      <c r="B2787" s="1" t="s">
        <v>801</v>
      </c>
      <c r="C2787">
        <v>1</v>
      </c>
      <c r="D2787">
        <v>1</v>
      </c>
      <c r="E2787">
        <v>87139</v>
      </c>
      <c r="F2787">
        <v>0</v>
      </c>
      <c r="G2787" s="16">
        <v>38405</v>
      </c>
      <c r="H2787" s="13">
        <v>57495</v>
      </c>
      <c r="I2787" s="14">
        <v>57495</v>
      </c>
      <c r="J2787" s="15">
        <f t="shared" si="86"/>
        <v>57495</v>
      </c>
      <c r="K2787" s="14">
        <f t="shared" si="87"/>
        <v>0</v>
      </c>
      <c r="L2787">
        <v>19090</v>
      </c>
      <c r="M2787">
        <v>19090</v>
      </c>
      <c r="N2787">
        <v>19090</v>
      </c>
      <c r="O2787" s="1" t="s">
        <v>802</v>
      </c>
      <c r="P2787" s="1" t="s">
        <v>803</v>
      </c>
      <c r="Q2787" s="1" t="s">
        <v>803</v>
      </c>
      <c r="R2787" s="1" t="s">
        <v>22</v>
      </c>
    </row>
    <row r="2788" spans="1:18" customFormat="1" x14ac:dyDescent="0.25">
      <c r="A2788" s="1" t="s">
        <v>87</v>
      </c>
      <c r="B2788" s="1" t="s">
        <v>6910</v>
      </c>
      <c r="C2788">
        <v>1</v>
      </c>
      <c r="D2788">
        <v>1</v>
      </c>
      <c r="E2788">
        <v>0</v>
      </c>
      <c r="F2788">
        <v>0</v>
      </c>
      <c r="G2788" s="16">
        <v>64718</v>
      </c>
      <c r="H2788" s="13">
        <v>64718</v>
      </c>
      <c r="I2788" s="14">
        <v>64718</v>
      </c>
      <c r="J2788" s="15">
        <f t="shared" si="86"/>
        <v>64718</v>
      </c>
      <c r="K2788" s="14">
        <f t="shared" si="87"/>
        <v>0</v>
      </c>
      <c r="L2788">
        <v>0</v>
      </c>
      <c r="M2788">
        <v>0</v>
      </c>
      <c r="N2788">
        <v>0</v>
      </c>
      <c r="O2788" s="1" t="s">
        <v>6911</v>
      </c>
      <c r="P2788" s="1" t="s">
        <v>6912</v>
      </c>
      <c r="Q2788" s="1" t="s">
        <v>6913</v>
      </c>
      <c r="R2788" s="1" t="s">
        <v>91</v>
      </c>
    </row>
    <row r="2789" spans="1:18" customFormat="1" x14ac:dyDescent="0.25">
      <c r="A2789" s="1" t="s">
        <v>87</v>
      </c>
      <c r="B2789" s="1" t="s">
        <v>4830</v>
      </c>
      <c r="C2789">
        <v>1</v>
      </c>
      <c r="D2789">
        <v>1</v>
      </c>
      <c r="E2789">
        <v>145095</v>
      </c>
      <c r="F2789">
        <v>0</v>
      </c>
      <c r="G2789" s="16">
        <v>75745</v>
      </c>
      <c r="H2789" s="13">
        <v>65045</v>
      </c>
      <c r="I2789" s="14">
        <v>65045</v>
      </c>
      <c r="J2789" s="15">
        <f t="shared" si="86"/>
        <v>65045</v>
      </c>
      <c r="K2789" s="14">
        <f t="shared" si="87"/>
        <v>0</v>
      </c>
      <c r="L2789">
        <v>-1500</v>
      </c>
      <c r="M2789">
        <v>10700</v>
      </c>
      <c r="N2789">
        <v>-10700</v>
      </c>
      <c r="O2789" s="1" t="s">
        <v>4831</v>
      </c>
      <c r="P2789" s="1" t="s">
        <v>4832</v>
      </c>
      <c r="Q2789" s="1" t="s">
        <v>4832</v>
      </c>
      <c r="R2789" s="1" t="s">
        <v>91</v>
      </c>
    </row>
    <row r="2790" spans="1:18" customFormat="1" x14ac:dyDescent="0.25">
      <c r="A2790" s="1" t="s">
        <v>2271</v>
      </c>
      <c r="B2790" s="1" t="s">
        <v>5156</v>
      </c>
      <c r="C2790">
        <v>1</v>
      </c>
      <c r="D2790">
        <v>1</v>
      </c>
      <c r="E2790">
        <v>221810</v>
      </c>
      <c r="F2790">
        <v>0</v>
      </c>
      <c r="G2790" s="16">
        <v>94406</v>
      </c>
      <c r="H2790" s="13">
        <v>65531</v>
      </c>
      <c r="I2790" s="14">
        <v>65531</v>
      </c>
      <c r="J2790" s="15">
        <f t="shared" si="86"/>
        <v>65531</v>
      </c>
      <c r="K2790" s="14">
        <f t="shared" si="87"/>
        <v>0</v>
      </c>
      <c r="L2790">
        <v>-28875</v>
      </c>
      <c r="M2790">
        <v>28875</v>
      </c>
      <c r="N2790">
        <v>-28875</v>
      </c>
      <c r="O2790" s="1" t="s">
        <v>5157</v>
      </c>
      <c r="P2790" s="1" t="s">
        <v>5158</v>
      </c>
      <c r="Q2790" s="1" t="s">
        <v>5158</v>
      </c>
      <c r="R2790" s="1" t="s">
        <v>2275</v>
      </c>
    </row>
    <row r="2791" spans="1:18" customFormat="1" x14ac:dyDescent="0.25">
      <c r="A2791" s="1" t="s">
        <v>87</v>
      </c>
      <c r="B2791" s="1" t="s">
        <v>6444</v>
      </c>
      <c r="C2791">
        <v>1</v>
      </c>
      <c r="D2791">
        <v>1</v>
      </c>
      <c r="E2791">
        <v>52561</v>
      </c>
      <c r="F2791">
        <v>0</v>
      </c>
      <c r="G2791" s="16">
        <v>70303</v>
      </c>
      <c r="H2791" s="13">
        <v>70300</v>
      </c>
      <c r="I2791" s="14">
        <v>70300</v>
      </c>
      <c r="J2791" s="15">
        <f t="shared" si="86"/>
        <v>70300</v>
      </c>
      <c r="K2791" s="14">
        <f t="shared" si="87"/>
        <v>0</v>
      </c>
      <c r="L2791">
        <v>-3</v>
      </c>
      <c r="M2791">
        <v>3</v>
      </c>
      <c r="N2791">
        <v>-3</v>
      </c>
      <c r="O2791" s="1" t="s">
        <v>6445</v>
      </c>
      <c r="P2791" s="1" t="s">
        <v>6446</v>
      </c>
      <c r="Q2791" s="1" t="s">
        <v>6446</v>
      </c>
      <c r="R2791" s="1" t="s">
        <v>91</v>
      </c>
    </row>
    <row r="2792" spans="1:18" customFormat="1" x14ac:dyDescent="0.25">
      <c r="A2792" s="1" t="s">
        <v>18</v>
      </c>
      <c r="B2792" s="1" t="s">
        <v>626</v>
      </c>
      <c r="C2792">
        <v>1</v>
      </c>
      <c r="D2792">
        <v>1</v>
      </c>
      <c r="E2792">
        <v>107804</v>
      </c>
      <c r="F2792">
        <v>0</v>
      </c>
      <c r="G2792" s="16">
        <v>74668</v>
      </c>
      <c r="H2792" s="13">
        <v>70560.5</v>
      </c>
      <c r="I2792" s="14">
        <v>70560.5</v>
      </c>
      <c r="J2792" s="15">
        <f t="shared" si="86"/>
        <v>70561</v>
      </c>
      <c r="K2792" s="14">
        <f t="shared" si="87"/>
        <v>0.5</v>
      </c>
      <c r="L2792">
        <v>-4107.5</v>
      </c>
      <c r="M2792">
        <v>4107.5</v>
      </c>
      <c r="N2792">
        <v>-4107.5</v>
      </c>
      <c r="O2792" s="1" t="s">
        <v>627</v>
      </c>
      <c r="P2792" s="1" t="s">
        <v>628</v>
      </c>
      <c r="Q2792" s="1" t="s">
        <v>628</v>
      </c>
      <c r="R2792" s="1" t="s">
        <v>22</v>
      </c>
    </row>
    <row r="2793" spans="1:18" customFormat="1" x14ac:dyDescent="0.25">
      <c r="A2793" s="1" t="s">
        <v>87</v>
      </c>
      <c r="B2793" s="1" t="s">
        <v>6953</v>
      </c>
      <c r="C2793">
        <v>1</v>
      </c>
      <c r="D2793">
        <v>1</v>
      </c>
      <c r="E2793">
        <v>8538</v>
      </c>
      <c r="F2793">
        <v>0</v>
      </c>
      <c r="G2793" s="16">
        <v>81550</v>
      </c>
      <c r="H2793" s="13">
        <v>81550</v>
      </c>
      <c r="I2793" s="14">
        <v>81550</v>
      </c>
      <c r="J2793" s="15">
        <f t="shared" si="86"/>
        <v>81550</v>
      </c>
      <c r="K2793" s="14">
        <f t="shared" si="87"/>
        <v>0</v>
      </c>
      <c r="L2793">
        <v>0</v>
      </c>
      <c r="M2793">
        <v>0</v>
      </c>
      <c r="N2793">
        <v>0</v>
      </c>
      <c r="O2793" s="1" t="s">
        <v>6954</v>
      </c>
      <c r="P2793" s="1" t="s">
        <v>6955</v>
      </c>
      <c r="Q2793" s="1" t="s">
        <v>6955</v>
      </c>
      <c r="R2793" s="1" t="s">
        <v>91</v>
      </c>
    </row>
    <row r="2794" spans="1:18" customFormat="1" x14ac:dyDescent="0.25">
      <c r="A2794" s="1" t="s">
        <v>87</v>
      </c>
      <c r="B2794" s="1" t="s">
        <v>4827</v>
      </c>
      <c r="C2794">
        <v>1</v>
      </c>
      <c r="D2794">
        <v>1</v>
      </c>
      <c r="E2794">
        <v>78447</v>
      </c>
      <c r="F2794">
        <v>0</v>
      </c>
      <c r="G2794" s="16">
        <v>99130</v>
      </c>
      <c r="H2794" s="13">
        <v>85755</v>
      </c>
      <c r="I2794" s="14">
        <v>85755</v>
      </c>
      <c r="J2794" s="15">
        <f t="shared" si="86"/>
        <v>85755</v>
      </c>
      <c r="K2794" s="14">
        <f t="shared" si="87"/>
        <v>0</v>
      </c>
      <c r="L2794">
        <v>-13375</v>
      </c>
      <c r="M2794">
        <v>13375</v>
      </c>
      <c r="N2794">
        <v>-13375</v>
      </c>
      <c r="O2794" s="1" t="s">
        <v>4828</v>
      </c>
      <c r="P2794" s="1" t="s">
        <v>4829</v>
      </c>
      <c r="Q2794" s="1" t="s">
        <v>4829</v>
      </c>
      <c r="R2794" s="1" t="s">
        <v>91</v>
      </c>
    </row>
    <row r="2795" spans="1:18" customFormat="1" x14ac:dyDescent="0.25">
      <c r="A2795" s="1" t="s">
        <v>87</v>
      </c>
      <c r="B2795" s="1" t="s">
        <v>7001</v>
      </c>
      <c r="C2795">
        <v>1</v>
      </c>
      <c r="D2795">
        <v>1</v>
      </c>
      <c r="E2795">
        <v>0</v>
      </c>
      <c r="F2795">
        <v>0</v>
      </c>
      <c r="G2795" s="16">
        <v>158800</v>
      </c>
      <c r="H2795" s="13">
        <v>158800</v>
      </c>
      <c r="I2795" s="14">
        <v>158800</v>
      </c>
      <c r="J2795" s="15">
        <f t="shared" si="86"/>
        <v>158800</v>
      </c>
      <c r="K2795" s="14">
        <f t="shared" si="87"/>
        <v>0</v>
      </c>
      <c r="L2795">
        <v>0</v>
      </c>
      <c r="M2795">
        <v>0</v>
      </c>
      <c r="N2795">
        <v>0</v>
      </c>
      <c r="O2795" s="1" t="s">
        <v>7002</v>
      </c>
      <c r="P2795" s="1" t="s">
        <v>7003</v>
      </c>
      <c r="Q2795" s="1" t="s">
        <v>7003</v>
      </c>
      <c r="R2795" s="1" t="s">
        <v>91</v>
      </c>
    </row>
    <row r="2796" spans="1:18" ht="21" x14ac:dyDescent="0.35">
      <c r="G2796" s="17">
        <f>SUM(G2:G2795)</f>
        <v>3194659</v>
      </c>
      <c r="H2796" s="13"/>
      <c r="I2796" s="18">
        <f>SUM(I2:I2795)</f>
        <v>3267586.2199999997</v>
      </c>
      <c r="J2796" s="19">
        <f>SUM(J2:J2795)</f>
        <v>3267644</v>
      </c>
      <c r="K2796" s="18">
        <f>SUM(K2:K2795)</f>
        <v>57.779999999999589</v>
      </c>
    </row>
    <row r="2799" spans="1:18" x14ac:dyDescent="0.25">
      <c r="F2799" s="6" t="s">
        <v>8036</v>
      </c>
      <c r="G2799" s="20">
        <f>selisihSaldoAkhir_minus!G1442</f>
        <v>2035342</v>
      </c>
    </row>
    <row r="2800" spans="1:18" x14ac:dyDescent="0.25">
      <c r="F2800" s="6" t="s">
        <v>8037</v>
      </c>
      <c r="G2800" s="20">
        <f>selisihSaldoAkhir_plus!G403</f>
        <v>500531</v>
      </c>
    </row>
    <row r="2801" spans="6:7" x14ac:dyDescent="0.25">
      <c r="F2801" s="6" t="s">
        <v>8038</v>
      </c>
      <c r="G2801" s="20">
        <f>selisihSaldoAkhir_ok!G955</f>
        <v>658786</v>
      </c>
    </row>
    <row r="2802" spans="6:7" ht="21" x14ac:dyDescent="0.35">
      <c r="G2802" s="21">
        <f>SUM(G2799:G2801)</f>
        <v>3194659</v>
      </c>
    </row>
  </sheetData>
  <autoFilter ref="A1:R1">
    <sortState ref="A2:P2796">
      <sortCondition ref="H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42"/>
  <sheetViews>
    <sheetView tabSelected="1" topLeftCell="A1411" zoomScaleNormal="100" workbookViewId="0">
      <selection activeCell="G1442" sqref="G1442"/>
    </sheetView>
  </sheetViews>
  <sheetFormatPr defaultRowHeight="15" x14ac:dyDescent="0.25"/>
  <cols>
    <col min="1" max="1" width="19.85546875" style="6" customWidth="1"/>
    <col min="2" max="2" width="16.85546875" style="6" customWidth="1"/>
    <col min="3" max="3" width="18.85546875" style="6" customWidth="1"/>
    <col min="4" max="4" width="16.7109375" style="6" customWidth="1"/>
    <col min="5" max="5" width="14.5703125" style="6" customWidth="1"/>
    <col min="6" max="6" width="19.42578125" style="6" customWidth="1"/>
    <col min="7" max="7" width="23.28515625" style="8" customWidth="1"/>
    <col min="8" max="8" width="13.42578125" style="7" bestFit="1" customWidth="1"/>
    <col min="9" max="9" width="19.7109375" style="10" bestFit="1" customWidth="1"/>
    <col min="10" max="10" width="15.5703125" style="12" bestFit="1" customWidth="1"/>
    <col min="11" max="11" width="15.5703125" style="10" bestFit="1" customWidth="1"/>
    <col min="12" max="12" width="14.42578125" style="6" customWidth="1"/>
    <col min="13" max="13" width="12.42578125" style="6" customWidth="1"/>
    <col min="14" max="14" width="13.140625" style="6" customWidth="1"/>
    <col min="15" max="15" width="16.42578125" style="6" customWidth="1"/>
    <col min="16" max="16" width="78.28515625" style="6" bestFit="1" customWidth="1"/>
    <col min="17" max="17" width="70.28515625" style="6" bestFit="1" customWidth="1"/>
    <col min="18" max="18" width="68.42578125" style="6" bestFit="1" customWidth="1"/>
    <col min="19" max="16384" width="9.140625" style="6"/>
  </cols>
  <sheetData>
    <row r="1" spans="1:18" s="3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9" t="s">
        <v>8034</v>
      </c>
      <c r="J1" s="11" t="s">
        <v>8035</v>
      </c>
      <c r="K1" s="9" t="s">
        <v>8033</v>
      </c>
      <c r="L1" s="3" t="s">
        <v>8</v>
      </c>
      <c r="M1" s="3" t="s">
        <v>9</v>
      </c>
      <c r="N1" s="3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1:18" customFormat="1" x14ac:dyDescent="0.25">
      <c r="A2" s="1" t="s">
        <v>18</v>
      </c>
      <c r="B2" s="1" t="s">
        <v>65</v>
      </c>
      <c r="C2">
        <v>1</v>
      </c>
      <c r="D2">
        <v>1</v>
      </c>
      <c r="E2">
        <v>72215</v>
      </c>
      <c r="F2">
        <v>0</v>
      </c>
      <c r="G2" s="16">
        <v>40485</v>
      </c>
      <c r="H2" s="13">
        <v>-596</v>
      </c>
      <c r="I2" s="14">
        <v>0</v>
      </c>
      <c r="J2" s="15">
        <f>ROUNDUP(I2,0)</f>
        <v>0</v>
      </c>
      <c r="K2" s="14">
        <f>J2-I2</f>
        <v>0</v>
      </c>
      <c r="L2">
        <v>-596</v>
      </c>
      <c r="M2">
        <v>41081</v>
      </c>
      <c r="N2">
        <v>-41081</v>
      </c>
      <c r="O2" s="1" t="s">
        <v>66</v>
      </c>
      <c r="P2" s="1" t="s">
        <v>67</v>
      </c>
      <c r="Q2" s="1" t="s">
        <v>68</v>
      </c>
      <c r="R2" s="1" t="s">
        <v>22</v>
      </c>
    </row>
    <row r="3" spans="1:18" customFormat="1" x14ac:dyDescent="0.25">
      <c r="A3" s="1" t="s">
        <v>2271</v>
      </c>
      <c r="B3" s="1" t="s">
        <v>5156</v>
      </c>
      <c r="C3">
        <v>1</v>
      </c>
      <c r="D3">
        <v>1</v>
      </c>
      <c r="E3">
        <v>221810</v>
      </c>
      <c r="F3">
        <v>0</v>
      </c>
      <c r="G3" s="16">
        <v>94406</v>
      </c>
      <c r="H3" s="13">
        <v>65531</v>
      </c>
      <c r="I3" s="14">
        <v>65531</v>
      </c>
      <c r="J3" s="15">
        <f>ROUNDUP(I3,0)</f>
        <v>65531</v>
      </c>
      <c r="K3" s="14">
        <f>J3-I3</f>
        <v>0</v>
      </c>
      <c r="L3">
        <v>-28875</v>
      </c>
      <c r="M3">
        <v>28875</v>
      </c>
      <c r="N3">
        <v>-28875</v>
      </c>
      <c r="O3" s="1" t="s">
        <v>5157</v>
      </c>
      <c r="P3" s="1" t="s">
        <v>5158</v>
      </c>
      <c r="Q3" s="1" t="s">
        <v>5158</v>
      </c>
      <c r="R3" s="1" t="s">
        <v>2275</v>
      </c>
    </row>
    <row r="4" spans="1:18" customFormat="1" x14ac:dyDescent="0.25">
      <c r="A4" s="1" t="s">
        <v>87</v>
      </c>
      <c r="B4" s="1" t="s">
        <v>145</v>
      </c>
      <c r="C4">
        <v>1</v>
      </c>
      <c r="D4">
        <v>1</v>
      </c>
      <c r="E4">
        <v>202000</v>
      </c>
      <c r="F4">
        <v>0</v>
      </c>
      <c r="G4" s="16">
        <v>65950</v>
      </c>
      <c r="H4" s="13">
        <v>45521</v>
      </c>
      <c r="I4" s="14">
        <v>45521</v>
      </c>
      <c r="J4" s="15">
        <f>ROUNDUP(I4,0)</f>
        <v>45521</v>
      </c>
      <c r="K4" s="14">
        <f>J4-I4</f>
        <v>0</v>
      </c>
      <c r="L4">
        <v>-20375</v>
      </c>
      <c r="M4">
        <v>20429</v>
      </c>
      <c r="N4">
        <v>-20429</v>
      </c>
      <c r="O4" s="1" t="s">
        <v>146</v>
      </c>
      <c r="P4" s="1" t="s">
        <v>147</v>
      </c>
      <c r="Q4" s="1" t="s">
        <v>147</v>
      </c>
      <c r="R4" s="1" t="s">
        <v>91</v>
      </c>
    </row>
    <row r="5" spans="1:18" customFormat="1" x14ac:dyDescent="0.25">
      <c r="A5" s="1" t="s">
        <v>87</v>
      </c>
      <c r="B5" s="1" t="s">
        <v>5524</v>
      </c>
      <c r="C5">
        <v>1</v>
      </c>
      <c r="D5">
        <v>1</v>
      </c>
      <c r="E5">
        <v>108711</v>
      </c>
      <c r="F5">
        <v>0</v>
      </c>
      <c r="G5" s="16">
        <v>38628</v>
      </c>
      <c r="H5" s="13">
        <v>18867</v>
      </c>
      <c r="I5" s="14">
        <v>18867</v>
      </c>
      <c r="J5" s="15">
        <f>ROUNDUP(I5,0)</f>
        <v>18867</v>
      </c>
      <c r="K5" s="14">
        <f>J5-I5</f>
        <v>0</v>
      </c>
      <c r="L5">
        <v>-19761</v>
      </c>
      <c r="M5">
        <v>19761</v>
      </c>
      <c r="N5">
        <v>-19761</v>
      </c>
      <c r="O5" s="1" t="s">
        <v>5525</v>
      </c>
      <c r="P5" s="1" t="s">
        <v>5526</v>
      </c>
      <c r="Q5" s="1" t="s">
        <v>5526</v>
      </c>
      <c r="R5" s="1" t="s">
        <v>91</v>
      </c>
    </row>
    <row r="6" spans="1:18" customFormat="1" x14ac:dyDescent="0.25">
      <c r="A6" s="1" t="s">
        <v>18</v>
      </c>
      <c r="B6" s="1" t="s">
        <v>860</v>
      </c>
      <c r="C6">
        <v>1</v>
      </c>
      <c r="D6">
        <v>1</v>
      </c>
      <c r="E6">
        <v>60017</v>
      </c>
      <c r="F6">
        <v>0</v>
      </c>
      <c r="G6" s="16">
        <v>28204</v>
      </c>
      <c r="H6" s="13">
        <v>11313</v>
      </c>
      <c r="I6" s="14">
        <v>11313</v>
      </c>
      <c r="J6" s="15">
        <f>ROUNDUP(I6,0)</f>
        <v>11313</v>
      </c>
      <c r="K6" s="14">
        <f>J6-I6</f>
        <v>0</v>
      </c>
      <c r="L6">
        <v>-16891</v>
      </c>
      <c r="M6">
        <v>16891</v>
      </c>
      <c r="N6">
        <v>-16891</v>
      </c>
      <c r="O6" s="1" t="s">
        <v>861</v>
      </c>
      <c r="P6" s="1" t="s">
        <v>862</v>
      </c>
      <c r="Q6" s="1" t="s">
        <v>862</v>
      </c>
      <c r="R6" s="1" t="s">
        <v>22</v>
      </c>
    </row>
    <row r="7" spans="1:18" customFormat="1" x14ac:dyDescent="0.25">
      <c r="A7" s="1" t="s">
        <v>87</v>
      </c>
      <c r="B7" s="1" t="s">
        <v>5530</v>
      </c>
      <c r="C7">
        <v>1</v>
      </c>
      <c r="D7">
        <v>1</v>
      </c>
      <c r="E7">
        <v>69270</v>
      </c>
      <c r="F7">
        <v>0</v>
      </c>
      <c r="G7" s="16">
        <v>36048</v>
      </c>
      <c r="H7" s="13">
        <v>20390</v>
      </c>
      <c r="I7" s="14">
        <v>20390</v>
      </c>
      <c r="J7" s="15">
        <f>ROUNDUP(I7,0)</f>
        <v>20390</v>
      </c>
      <c r="K7" s="14">
        <f>J7-I7</f>
        <v>0</v>
      </c>
      <c r="L7">
        <v>-15658</v>
      </c>
      <c r="M7">
        <v>15658</v>
      </c>
      <c r="N7">
        <v>-15658</v>
      </c>
      <c r="O7" s="1" t="s">
        <v>5531</v>
      </c>
      <c r="P7" s="1" t="s">
        <v>5532</v>
      </c>
      <c r="Q7" s="1" t="s">
        <v>5532</v>
      </c>
      <c r="R7" s="1" t="s">
        <v>91</v>
      </c>
    </row>
    <row r="8" spans="1:18" customFormat="1" x14ac:dyDescent="0.25">
      <c r="A8" s="1" t="s">
        <v>18</v>
      </c>
      <c r="B8" s="1" t="s">
        <v>996</v>
      </c>
      <c r="C8">
        <v>2</v>
      </c>
      <c r="D8">
        <v>3</v>
      </c>
      <c r="E8">
        <v>161946</v>
      </c>
      <c r="F8">
        <v>0</v>
      </c>
      <c r="G8" s="16">
        <v>31116</v>
      </c>
      <c r="H8" s="13">
        <v>17689.25</v>
      </c>
      <c r="I8" s="14">
        <v>17689.25</v>
      </c>
      <c r="J8" s="15">
        <f>ROUNDUP(I8,0)</f>
        <v>17690</v>
      </c>
      <c r="K8" s="14">
        <f>J8-I8</f>
        <v>0.75</v>
      </c>
      <c r="L8">
        <v>-13123.75</v>
      </c>
      <c r="M8">
        <v>13426.75</v>
      </c>
      <c r="N8">
        <v>-13426.75</v>
      </c>
      <c r="O8" s="1" t="s">
        <v>997</v>
      </c>
      <c r="P8" s="1" t="s">
        <v>998</v>
      </c>
      <c r="Q8" s="1" t="s">
        <v>998</v>
      </c>
      <c r="R8" s="1" t="s">
        <v>22</v>
      </c>
    </row>
    <row r="9" spans="1:18" customFormat="1" x14ac:dyDescent="0.25">
      <c r="A9" s="1" t="s">
        <v>87</v>
      </c>
      <c r="B9" s="1" t="s">
        <v>4827</v>
      </c>
      <c r="C9">
        <v>1</v>
      </c>
      <c r="D9">
        <v>1</v>
      </c>
      <c r="E9">
        <v>78447</v>
      </c>
      <c r="F9">
        <v>0</v>
      </c>
      <c r="G9" s="16">
        <v>99130</v>
      </c>
      <c r="H9" s="13">
        <v>85755</v>
      </c>
      <c r="I9" s="14">
        <v>85755</v>
      </c>
      <c r="J9" s="15">
        <f>ROUNDUP(I9,0)</f>
        <v>85755</v>
      </c>
      <c r="K9" s="14">
        <f>J9-I9</f>
        <v>0</v>
      </c>
      <c r="L9">
        <v>-13375</v>
      </c>
      <c r="M9">
        <v>13375</v>
      </c>
      <c r="N9">
        <v>-13375</v>
      </c>
      <c r="O9" s="1" t="s">
        <v>4828</v>
      </c>
      <c r="P9" s="1" t="s">
        <v>4829</v>
      </c>
      <c r="Q9" s="1" t="s">
        <v>4829</v>
      </c>
      <c r="R9" s="1" t="s">
        <v>91</v>
      </c>
    </row>
    <row r="10" spans="1:18" customFormat="1" x14ac:dyDescent="0.25">
      <c r="A10" s="1" t="s">
        <v>87</v>
      </c>
      <c r="B10" s="1" t="s">
        <v>1135</v>
      </c>
      <c r="C10">
        <v>1</v>
      </c>
      <c r="D10">
        <v>2</v>
      </c>
      <c r="E10">
        <v>27990</v>
      </c>
      <c r="F10">
        <v>0</v>
      </c>
      <c r="G10" s="16">
        <v>16221</v>
      </c>
      <c r="H10" s="13">
        <v>3311.25</v>
      </c>
      <c r="I10" s="14">
        <v>3311.25</v>
      </c>
      <c r="J10" s="15">
        <f>ROUNDUP(I10,0)</f>
        <v>3312</v>
      </c>
      <c r="K10" s="14">
        <f>J10-I10</f>
        <v>0.75</v>
      </c>
      <c r="L10">
        <v>-148.75</v>
      </c>
      <c r="M10">
        <v>12909.75</v>
      </c>
      <c r="N10">
        <v>-12909.75</v>
      </c>
      <c r="O10" s="1" t="s">
        <v>1136</v>
      </c>
      <c r="P10" s="1" t="s">
        <v>1137</v>
      </c>
      <c r="Q10" s="1" t="s">
        <v>1138</v>
      </c>
      <c r="R10" s="1" t="s">
        <v>22</v>
      </c>
    </row>
    <row r="11" spans="1:18" customFormat="1" x14ac:dyDescent="0.25">
      <c r="A11" s="1" t="s">
        <v>87</v>
      </c>
      <c r="B11" s="1" t="s">
        <v>5536</v>
      </c>
      <c r="C11">
        <v>1</v>
      </c>
      <c r="D11">
        <v>1</v>
      </c>
      <c r="E11">
        <v>37551</v>
      </c>
      <c r="F11">
        <v>0</v>
      </c>
      <c r="G11" s="16">
        <v>35607</v>
      </c>
      <c r="H11" s="13">
        <v>22935</v>
      </c>
      <c r="I11" s="14">
        <v>22935</v>
      </c>
      <c r="J11" s="15">
        <f>ROUNDUP(I11,0)</f>
        <v>22935</v>
      </c>
      <c r="K11" s="14">
        <f>J11-I11</f>
        <v>0</v>
      </c>
      <c r="L11">
        <v>-12672</v>
      </c>
      <c r="M11">
        <v>12672</v>
      </c>
      <c r="N11">
        <v>-12672</v>
      </c>
      <c r="O11" s="1" t="s">
        <v>5537</v>
      </c>
      <c r="P11" s="1" t="s">
        <v>5538</v>
      </c>
      <c r="Q11" s="1" t="s">
        <v>5538</v>
      </c>
      <c r="R11" s="1" t="s">
        <v>91</v>
      </c>
    </row>
    <row r="12" spans="1:18" customFormat="1" x14ac:dyDescent="0.25">
      <c r="A12" s="1" t="s">
        <v>18</v>
      </c>
      <c r="B12" s="1" t="s">
        <v>1257</v>
      </c>
      <c r="C12">
        <v>1</v>
      </c>
      <c r="D12">
        <v>1</v>
      </c>
      <c r="E12">
        <v>58377</v>
      </c>
      <c r="F12">
        <v>0</v>
      </c>
      <c r="G12" s="16">
        <v>22801</v>
      </c>
      <c r="H12" s="13">
        <v>10893</v>
      </c>
      <c r="I12" s="14">
        <v>10893</v>
      </c>
      <c r="J12" s="15">
        <f>ROUNDUP(I12,0)</f>
        <v>10893</v>
      </c>
      <c r="K12" s="14">
        <f>J12-I12</f>
        <v>0</v>
      </c>
      <c r="L12">
        <v>-11908</v>
      </c>
      <c r="M12">
        <v>11908</v>
      </c>
      <c r="N12">
        <v>-11908</v>
      </c>
      <c r="O12" s="1" t="s">
        <v>1258</v>
      </c>
      <c r="P12" s="1" t="s">
        <v>1259</v>
      </c>
      <c r="Q12" s="1" t="s">
        <v>1259</v>
      </c>
      <c r="R12" s="1" t="s">
        <v>22</v>
      </c>
    </row>
    <row r="13" spans="1:18" customFormat="1" x14ac:dyDescent="0.25">
      <c r="A13" s="1" t="s">
        <v>87</v>
      </c>
      <c r="B13" s="1" t="s">
        <v>4830</v>
      </c>
      <c r="C13">
        <v>1</v>
      </c>
      <c r="D13">
        <v>1</v>
      </c>
      <c r="E13">
        <v>145095</v>
      </c>
      <c r="F13">
        <v>0</v>
      </c>
      <c r="G13" s="16">
        <v>75745</v>
      </c>
      <c r="H13" s="13">
        <v>65045</v>
      </c>
      <c r="I13" s="14">
        <v>65045</v>
      </c>
      <c r="J13" s="15">
        <f>ROUNDUP(I13,0)</f>
        <v>65045</v>
      </c>
      <c r="K13" s="14">
        <f>J13-I13</f>
        <v>0</v>
      </c>
      <c r="L13">
        <v>-1500</v>
      </c>
      <c r="M13">
        <v>10700</v>
      </c>
      <c r="N13">
        <v>-10700</v>
      </c>
      <c r="O13" s="1" t="s">
        <v>4831</v>
      </c>
      <c r="P13" s="1" t="s">
        <v>4832</v>
      </c>
      <c r="Q13" s="1" t="s">
        <v>4832</v>
      </c>
      <c r="R13" s="1" t="s">
        <v>91</v>
      </c>
    </row>
    <row r="14" spans="1:18" customFormat="1" x14ac:dyDescent="0.25">
      <c r="A14" s="1" t="s">
        <v>18</v>
      </c>
      <c r="B14" s="1" t="s">
        <v>725</v>
      </c>
      <c r="C14">
        <v>1</v>
      </c>
      <c r="D14">
        <v>1</v>
      </c>
      <c r="E14">
        <v>20154</v>
      </c>
      <c r="F14">
        <v>0</v>
      </c>
      <c r="G14" s="16">
        <v>20638</v>
      </c>
      <c r="H14" s="13">
        <v>11880</v>
      </c>
      <c r="I14" s="14">
        <v>11880</v>
      </c>
      <c r="J14" s="15">
        <f>ROUNDUP(I14,0)</f>
        <v>11880</v>
      </c>
      <c r="K14" s="14">
        <f>J14-I14</f>
        <v>0</v>
      </c>
      <c r="L14">
        <v>-8758</v>
      </c>
      <c r="M14">
        <v>8758</v>
      </c>
      <c r="N14">
        <v>-8758</v>
      </c>
      <c r="O14" s="1" t="s">
        <v>726</v>
      </c>
      <c r="P14" s="1" t="s">
        <v>727</v>
      </c>
      <c r="Q14" s="1" t="s">
        <v>727</v>
      </c>
      <c r="R14" s="1" t="s">
        <v>22</v>
      </c>
    </row>
    <row r="15" spans="1:18" customFormat="1" x14ac:dyDescent="0.25">
      <c r="A15" s="1" t="s">
        <v>15</v>
      </c>
      <c r="B15" s="1" t="s">
        <v>44</v>
      </c>
      <c r="C15">
        <v>3</v>
      </c>
      <c r="D15">
        <v>4</v>
      </c>
      <c r="E15">
        <v>2848</v>
      </c>
      <c r="F15">
        <v>0</v>
      </c>
      <c r="G15" s="16">
        <v>10906</v>
      </c>
      <c r="H15" s="13">
        <v>3205</v>
      </c>
      <c r="I15" s="14">
        <v>3205</v>
      </c>
      <c r="J15" s="15">
        <f>ROUNDUP(I15,0)</f>
        <v>3205</v>
      </c>
      <c r="K15" s="14">
        <f>J15-I15</f>
        <v>0</v>
      </c>
      <c r="L15">
        <v>-1701</v>
      </c>
      <c r="M15">
        <v>7701</v>
      </c>
      <c r="N15">
        <v>-7701</v>
      </c>
      <c r="O15" s="1" t="s">
        <v>3300</v>
      </c>
      <c r="P15" s="1" t="s">
        <v>3301</v>
      </c>
      <c r="Q15" s="1" t="s">
        <v>3302</v>
      </c>
      <c r="R15" s="1" t="s">
        <v>1337</v>
      </c>
    </row>
    <row r="16" spans="1:18" customFormat="1" x14ac:dyDescent="0.25">
      <c r="A16" s="1" t="s">
        <v>18</v>
      </c>
      <c r="B16" s="1" t="s">
        <v>869</v>
      </c>
      <c r="C16">
        <v>1</v>
      </c>
      <c r="D16">
        <v>1</v>
      </c>
      <c r="E16">
        <v>152</v>
      </c>
      <c r="F16">
        <v>0</v>
      </c>
      <c r="G16" s="16">
        <v>8628</v>
      </c>
      <c r="H16" s="13">
        <v>1462</v>
      </c>
      <c r="I16" s="14">
        <v>1462</v>
      </c>
      <c r="J16" s="15">
        <f>ROUNDUP(I16,0)</f>
        <v>1462</v>
      </c>
      <c r="K16" s="14">
        <f>J16-I16</f>
        <v>0</v>
      </c>
      <c r="L16">
        <v>-7177</v>
      </c>
      <c r="M16">
        <v>7166</v>
      </c>
      <c r="N16">
        <v>-7166</v>
      </c>
      <c r="O16" s="1" t="s">
        <v>870</v>
      </c>
      <c r="P16" s="1" t="s">
        <v>871</v>
      </c>
      <c r="Q16" s="1" t="s">
        <v>871</v>
      </c>
      <c r="R16" s="1" t="s">
        <v>22</v>
      </c>
    </row>
    <row r="17" spans="1:18" customFormat="1" x14ac:dyDescent="0.25">
      <c r="A17" s="1" t="s">
        <v>18</v>
      </c>
      <c r="B17" s="1" t="s">
        <v>863</v>
      </c>
      <c r="C17">
        <v>1</v>
      </c>
      <c r="D17">
        <v>1</v>
      </c>
      <c r="E17">
        <v>20601</v>
      </c>
      <c r="F17">
        <v>0</v>
      </c>
      <c r="G17" s="16">
        <v>14276</v>
      </c>
      <c r="H17" s="13">
        <v>7112</v>
      </c>
      <c r="I17" s="14">
        <v>7112</v>
      </c>
      <c r="J17" s="15">
        <f>ROUNDUP(I17,0)</f>
        <v>7112</v>
      </c>
      <c r="K17" s="14">
        <f>J17-I17</f>
        <v>0</v>
      </c>
      <c r="L17">
        <v>-7164</v>
      </c>
      <c r="M17">
        <v>7164</v>
      </c>
      <c r="N17">
        <v>-7164</v>
      </c>
      <c r="O17" s="1" t="s">
        <v>864</v>
      </c>
      <c r="P17" s="1" t="s">
        <v>865</v>
      </c>
      <c r="Q17" s="1" t="s">
        <v>865</v>
      </c>
      <c r="R17" s="1" t="s">
        <v>22</v>
      </c>
    </row>
    <row r="18" spans="1:18" customFormat="1" x14ac:dyDescent="0.25">
      <c r="A18" s="1" t="s">
        <v>87</v>
      </c>
      <c r="B18" s="1" t="s">
        <v>88</v>
      </c>
      <c r="C18">
        <v>1</v>
      </c>
      <c r="D18">
        <v>1</v>
      </c>
      <c r="E18">
        <v>62017</v>
      </c>
      <c r="F18">
        <v>0</v>
      </c>
      <c r="G18" s="16">
        <v>10412</v>
      </c>
      <c r="H18" s="13">
        <v>3587.5</v>
      </c>
      <c r="I18" s="14">
        <v>3587.5</v>
      </c>
      <c r="J18" s="15">
        <f>ROUNDUP(I18,0)</f>
        <v>3588</v>
      </c>
      <c r="K18" s="14">
        <f>J18-I18</f>
        <v>0.5</v>
      </c>
      <c r="L18">
        <v>-6824.5</v>
      </c>
      <c r="M18">
        <v>6824.5</v>
      </c>
      <c r="N18">
        <v>-6824.5</v>
      </c>
      <c r="O18" s="1" t="s">
        <v>89</v>
      </c>
      <c r="P18" s="1" t="s">
        <v>90</v>
      </c>
      <c r="Q18" s="1" t="s">
        <v>90</v>
      </c>
      <c r="R18" s="1" t="s">
        <v>91</v>
      </c>
    </row>
    <row r="19" spans="1:18" customFormat="1" x14ac:dyDescent="0.25">
      <c r="A19" s="1" t="s">
        <v>15</v>
      </c>
      <c r="B19" s="1" t="s">
        <v>3708</v>
      </c>
      <c r="C19">
        <v>2</v>
      </c>
      <c r="D19">
        <v>3</v>
      </c>
      <c r="E19">
        <v>1824</v>
      </c>
      <c r="F19">
        <v>0</v>
      </c>
      <c r="G19" s="16">
        <v>8945</v>
      </c>
      <c r="H19" s="13">
        <v>2916</v>
      </c>
      <c r="I19" s="14">
        <v>2916</v>
      </c>
      <c r="J19" s="15">
        <f>ROUNDUP(I19,0)</f>
        <v>2916</v>
      </c>
      <c r="K19" s="14">
        <f>J19-I19</f>
        <v>0</v>
      </c>
      <c r="L19">
        <v>-1586</v>
      </c>
      <c r="M19">
        <v>6029</v>
      </c>
      <c r="N19">
        <v>-6029</v>
      </c>
      <c r="O19" s="1" t="s">
        <v>3709</v>
      </c>
      <c r="P19" s="1" t="s">
        <v>3710</v>
      </c>
      <c r="Q19" s="1" t="s">
        <v>3711</v>
      </c>
      <c r="R19" s="1" t="s">
        <v>1337</v>
      </c>
    </row>
    <row r="20" spans="1:18" customFormat="1" x14ac:dyDescent="0.25">
      <c r="A20" s="1" t="s">
        <v>87</v>
      </c>
      <c r="B20" s="1" t="s">
        <v>1166</v>
      </c>
      <c r="C20">
        <v>1</v>
      </c>
      <c r="D20">
        <v>1</v>
      </c>
      <c r="E20">
        <v>16381</v>
      </c>
      <c r="F20">
        <v>0</v>
      </c>
      <c r="G20" s="16">
        <v>11660</v>
      </c>
      <c r="H20" s="13">
        <v>5957</v>
      </c>
      <c r="I20" s="14">
        <v>5957</v>
      </c>
      <c r="J20" s="15">
        <f>ROUNDUP(I20,0)</f>
        <v>5957</v>
      </c>
      <c r="K20" s="14">
        <f>J20-I20</f>
        <v>0</v>
      </c>
      <c r="L20">
        <v>-5703</v>
      </c>
      <c r="M20">
        <v>5703</v>
      </c>
      <c r="N20">
        <v>-5703</v>
      </c>
      <c r="O20" s="1" t="s">
        <v>1290</v>
      </c>
      <c r="P20" s="1" t="s">
        <v>1291</v>
      </c>
      <c r="Q20" s="1" t="s">
        <v>1291</v>
      </c>
      <c r="R20" s="1" t="s">
        <v>91</v>
      </c>
    </row>
    <row r="21" spans="1:18" customFormat="1" x14ac:dyDescent="0.25">
      <c r="A21" s="1" t="s">
        <v>18</v>
      </c>
      <c r="B21" s="1" t="s">
        <v>655</v>
      </c>
      <c r="C21">
        <v>1</v>
      </c>
      <c r="D21">
        <v>1</v>
      </c>
      <c r="E21">
        <v>17058</v>
      </c>
      <c r="F21">
        <v>0</v>
      </c>
      <c r="G21" s="16">
        <v>11000</v>
      </c>
      <c r="H21" s="13">
        <v>5405</v>
      </c>
      <c r="I21" s="14">
        <v>5405</v>
      </c>
      <c r="J21" s="15">
        <f>ROUNDUP(I21,0)</f>
        <v>5405</v>
      </c>
      <c r="K21" s="14">
        <f>J21-I21</f>
        <v>0</v>
      </c>
      <c r="L21">
        <v>-5595</v>
      </c>
      <c r="M21">
        <v>5595</v>
      </c>
      <c r="N21">
        <v>-5595</v>
      </c>
      <c r="O21" s="1" t="s">
        <v>656</v>
      </c>
      <c r="P21" s="1" t="s">
        <v>657</v>
      </c>
      <c r="Q21" s="1" t="s">
        <v>657</v>
      </c>
      <c r="R21" s="1" t="s">
        <v>22</v>
      </c>
    </row>
    <row r="22" spans="1:18" customFormat="1" x14ac:dyDescent="0.25">
      <c r="A22" s="1" t="s">
        <v>87</v>
      </c>
      <c r="B22" s="1" t="s">
        <v>451</v>
      </c>
      <c r="C22">
        <v>1</v>
      </c>
      <c r="D22">
        <v>1</v>
      </c>
      <c r="E22">
        <v>31</v>
      </c>
      <c r="F22">
        <v>0</v>
      </c>
      <c r="G22" s="16">
        <v>22168</v>
      </c>
      <c r="H22" s="13">
        <v>16628.5</v>
      </c>
      <c r="I22" s="14">
        <v>16628.5</v>
      </c>
      <c r="J22" s="15">
        <f>ROUNDUP(I22,0)</f>
        <v>16629</v>
      </c>
      <c r="K22" s="14">
        <f>J22-I22</f>
        <v>0.5</v>
      </c>
      <c r="L22">
        <v>-5539.5</v>
      </c>
      <c r="M22">
        <v>5539.5</v>
      </c>
      <c r="N22">
        <v>-5539.5</v>
      </c>
      <c r="O22" s="1" t="s">
        <v>452</v>
      </c>
      <c r="P22" s="1" t="s">
        <v>453</v>
      </c>
      <c r="Q22" s="1" t="s">
        <v>453</v>
      </c>
      <c r="R22" s="1" t="s">
        <v>91</v>
      </c>
    </row>
    <row r="23" spans="1:18" customFormat="1" x14ac:dyDescent="0.25">
      <c r="A23" s="1" t="s">
        <v>87</v>
      </c>
      <c r="B23" s="1" t="s">
        <v>3705</v>
      </c>
      <c r="C23">
        <v>1</v>
      </c>
      <c r="D23">
        <v>1</v>
      </c>
      <c r="E23">
        <v>6118</v>
      </c>
      <c r="F23">
        <v>0</v>
      </c>
      <c r="G23" s="16">
        <v>7922</v>
      </c>
      <c r="H23" s="13">
        <v>2709</v>
      </c>
      <c r="I23" s="14">
        <v>2709</v>
      </c>
      <c r="J23" s="15">
        <f>ROUNDUP(I23,0)</f>
        <v>2709</v>
      </c>
      <c r="K23" s="14">
        <f>J23-I23</f>
        <v>0</v>
      </c>
      <c r="L23">
        <v>-5213</v>
      </c>
      <c r="M23">
        <v>5213</v>
      </c>
      <c r="N23">
        <v>-5213</v>
      </c>
      <c r="O23" s="1" t="s">
        <v>3706</v>
      </c>
      <c r="P23" s="1" t="s">
        <v>3707</v>
      </c>
      <c r="Q23" s="1" t="s">
        <v>3707</v>
      </c>
      <c r="R23" s="1" t="s">
        <v>91</v>
      </c>
    </row>
    <row r="24" spans="1:18" customFormat="1" x14ac:dyDescent="0.25">
      <c r="A24" s="1" t="s">
        <v>18</v>
      </c>
      <c r="B24" s="1" t="s">
        <v>194</v>
      </c>
      <c r="C24">
        <v>3</v>
      </c>
      <c r="D24">
        <v>3</v>
      </c>
      <c r="E24">
        <v>71338</v>
      </c>
      <c r="F24">
        <v>0</v>
      </c>
      <c r="G24" s="16">
        <v>3643</v>
      </c>
      <c r="H24" s="13">
        <v>-1495</v>
      </c>
      <c r="I24" s="14">
        <v>0</v>
      </c>
      <c r="J24" s="15">
        <f>ROUNDUP(I24,0)</f>
        <v>0</v>
      </c>
      <c r="K24" s="14">
        <f>J24-I24</f>
        <v>0</v>
      </c>
      <c r="L24">
        <v>-6057</v>
      </c>
      <c r="M24">
        <v>5138</v>
      </c>
      <c r="N24">
        <v>-5138</v>
      </c>
      <c r="O24" s="1" t="s">
        <v>195</v>
      </c>
      <c r="P24" s="1" t="s">
        <v>196</v>
      </c>
      <c r="Q24" s="1" t="s">
        <v>196</v>
      </c>
      <c r="R24" s="1" t="s">
        <v>22</v>
      </c>
    </row>
    <row r="25" spans="1:18" customFormat="1" x14ac:dyDescent="0.25">
      <c r="A25" s="1" t="s">
        <v>18</v>
      </c>
      <c r="B25" s="1" t="s">
        <v>107</v>
      </c>
      <c r="C25">
        <v>2</v>
      </c>
      <c r="D25">
        <v>2</v>
      </c>
      <c r="E25">
        <v>90854</v>
      </c>
      <c r="F25">
        <v>0</v>
      </c>
      <c r="G25" s="16">
        <v>3193</v>
      </c>
      <c r="H25" s="13">
        <v>-1859.5</v>
      </c>
      <c r="I25" s="14">
        <v>0</v>
      </c>
      <c r="J25" s="15">
        <f>ROUNDUP(I25,0)</f>
        <v>0</v>
      </c>
      <c r="K25" s="14">
        <f>J25-I25</f>
        <v>0</v>
      </c>
      <c r="L25">
        <v>-5052.5</v>
      </c>
      <c r="M25">
        <v>5052.5</v>
      </c>
      <c r="N25">
        <v>-5052.5</v>
      </c>
      <c r="O25" s="1" t="s">
        <v>108</v>
      </c>
      <c r="P25" s="1" t="s">
        <v>109</v>
      </c>
      <c r="Q25" s="1" t="s">
        <v>110</v>
      </c>
      <c r="R25" s="1" t="s">
        <v>22</v>
      </c>
    </row>
    <row r="26" spans="1:18" customFormat="1" x14ac:dyDescent="0.25">
      <c r="A26" s="1" t="s">
        <v>87</v>
      </c>
      <c r="B26" s="1" t="s">
        <v>866</v>
      </c>
      <c r="C26">
        <v>1</v>
      </c>
      <c r="D26">
        <v>1</v>
      </c>
      <c r="E26">
        <v>28674</v>
      </c>
      <c r="F26">
        <v>0</v>
      </c>
      <c r="G26" s="16">
        <v>15062</v>
      </c>
      <c r="H26" s="13">
        <v>10262</v>
      </c>
      <c r="I26" s="14">
        <v>10262</v>
      </c>
      <c r="J26" s="15">
        <f>ROUNDUP(I26,0)</f>
        <v>10262</v>
      </c>
      <c r="K26" s="14">
        <f>J26-I26</f>
        <v>0</v>
      </c>
      <c r="L26">
        <v>-4800</v>
      </c>
      <c r="M26">
        <v>4800</v>
      </c>
      <c r="N26">
        <v>-4800</v>
      </c>
      <c r="O26" s="1" t="s">
        <v>1306</v>
      </c>
      <c r="P26" s="1" t="s">
        <v>1307</v>
      </c>
      <c r="Q26" s="1" t="s">
        <v>1307</v>
      </c>
      <c r="R26" s="1" t="s">
        <v>91</v>
      </c>
    </row>
    <row r="27" spans="1:18" customFormat="1" x14ac:dyDescent="0.25">
      <c r="A27" s="1" t="s">
        <v>87</v>
      </c>
      <c r="B27" s="1" t="s">
        <v>220</v>
      </c>
      <c r="C27">
        <v>1</v>
      </c>
      <c r="D27">
        <v>1</v>
      </c>
      <c r="E27">
        <v>83161</v>
      </c>
      <c r="F27">
        <v>0</v>
      </c>
      <c r="G27" s="16">
        <v>26915</v>
      </c>
      <c r="H27" s="13">
        <v>22360</v>
      </c>
      <c r="I27" s="14">
        <v>22360</v>
      </c>
      <c r="J27" s="15">
        <f>ROUNDUP(I27,0)</f>
        <v>22360</v>
      </c>
      <c r="K27" s="14">
        <f>J27-I27</f>
        <v>0</v>
      </c>
      <c r="L27">
        <v>-958</v>
      </c>
      <c r="M27">
        <v>4555</v>
      </c>
      <c r="N27">
        <v>-4555</v>
      </c>
      <c r="O27" s="1" t="s">
        <v>221</v>
      </c>
      <c r="P27" s="1" t="s">
        <v>222</v>
      </c>
      <c r="Q27" s="1" t="s">
        <v>222</v>
      </c>
      <c r="R27" s="1" t="s">
        <v>91</v>
      </c>
    </row>
    <row r="28" spans="1:18" customFormat="1" x14ac:dyDescent="0.25">
      <c r="A28" s="1" t="s">
        <v>15</v>
      </c>
      <c r="B28" s="1" t="s">
        <v>223</v>
      </c>
      <c r="C28">
        <v>2</v>
      </c>
      <c r="D28">
        <v>2</v>
      </c>
      <c r="E28">
        <v>10929</v>
      </c>
      <c r="F28">
        <v>0</v>
      </c>
      <c r="G28" s="16">
        <v>11291</v>
      </c>
      <c r="H28" s="13">
        <v>7028</v>
      </c>
      <c r="I28" s="14">
        <v>7028</v>
      </c>
      <c r="J28" s="15">
        <f>ROUNDUP(I28,0)</f>
        <v>7028</v>
      </c>
      <c r="K28" s="14">
        <f>J28-I28</f>
        <v>0</v>
      </c>
      <c r="L28">
        <v>-4263</v>
      </c>
      <c r="M28">
        <v>4263</v>
      </c>
      <c r="N28">
        <v>-4263</v>
      </c>
      <c r="O28" s="1" t="s">
        <v>3387</v>
      </c>
      <c r="P28" s="1" t="s">
        <v>3388</v>
      </c>
      <c r="Q28" s="1" t="s">
        <v>3389</v>
      </c>
      <c r="R28" s="1" t="s">
        <v>91</v>
      </c>
    </row>
    <row r="29" spans="1:18" customFormat="1" x14ac:dyDescent="0.25">
      <c r="A29" s="1" t="s">
        <v>18</v>
      </c>
      <c r="B29" s="1" t="s">
        <v>670</v>
      </c>
      <c r="C29">
        <v>2</v>
      </c>
      <c r="D29">
        <v>2</v>
      </c>
      <c r="E29">
        <v>106734</v>
      </c>
      <c r="F29">
        <v>0</v>
      </c>
      <c r="G29" s="16">
        <v>13970</v>
      </c>
      <c r="H29" s="13">
        <v>9728</v>
      </c>
      <c r="I29" s="14">
        <v>9728</v>
      </c>
      <c r="J29" s="15">
        <f>ROUNDUP(I29,0)</f>
        <v>9728</v>
      </c>
      <c r="K29" s="14">
        <f>J29-I29</f>
        <v>0</v>
      </c>
      <c r="L29">
        <v>-4242</v>
      </c>
      <c r="M29">
        <v>4242</v>
      </c>
      <c r="N29">
        <v>-4242</v>
      </c>
      <c r="O29" s="1" t="s">
        <v>671</v>
      </c>
      <c r="P29" s="1" t="s">
        <v>672</v>
      </c>
      <c r="Q29" s="1" t="s">
        <v>673</v>
      </c>
      <c r="R29" s="1" t="s">
        <v>22</v>
      </c>
    </row>
    <row r="30" spans="1:18" customFormat="1" x14ac:dyDescent="0.25">
      <c r="A30" s="1" t="s">
        <v>18</v>
      </c>
      <c r="B30" s="1" t="s">
        <v>626</v>
      </c>
      <c r="C30">
        <v>1</v>
      </c>
      <c r="D30">
        <v>1</v>
      </c>
      <c r="E30">
        <v>107804</v>
      </c>
      <c r="F30">
        <v>0</v>
      </c>
      <c r="G30" s="16">
        <v>74668</v>
      </c>
      <c r="H30" s="13">
        <v>70560.5</v>
      </c>
      <c r="I30" s="14">
        <v>70560.5</v>
      </c>
      <c r="J30" s="15">
        <f>ROUNDUP(I30,0)</f>
        <v>70561</v>
      </c>
      <c r="K30" s="14">
        <f>J30-I30</f>
        <v>0.5</v>
      </c>
      <c r="L30">
        <v>-4107.5</v>
      </c>
      <c r="M30">
        <v>4107.5</v>
      </c>
      <c r="N30">
        <v>-4107.5</v>
      </c>
      <c r="O30" s="1" t="s">
        <v>627</v>
      </c>
      <c r="P30" s="1" t="s">
        <v>628</v>
      </c>
      <c r="Q30" s="1" t="s">
        <v>628</v>
      </c>
      <c r="R30" s="1" t="s">
        <v>22</v>
      </c>
    </row>
    <row r="31" spans="1:18" customFormat="1" x14ac:dyDescent="0.25">
      <c r="A31" s="1" t="s">
        <v>87</v>
      </c>
      <c r="B31" s="1" t="s">
        <v>274</v>
      </c>
      <c r="C31">
        <v>1</v>
      </c>
      <c r="D31">
        <v>1</v>
      </c>
      <c r="E31">
        <v>13465</v>
      </c>
      <c r="F31">
        <v>0</v>
      </c>
      <c r="G31" s="16">
        <v>6485</v>
      </c>
      <c r="H31" s="13">
        <v>2487</v>
      </c>
      <c r="I31" s="14">
        <v>2487</v>
      </c>
      <c r="J31" s="15">
        <f>ROUNDUP(I31,0)</f>
        <v>2487</v>
      </c>
      <c r="K31" s="14">
        <f>J31-I31</f>
        <v>0</v>
      </c>
      <c r="L31">
        <v>-3998</v>
      </c>
      <c r="M31">
        <v>3998</v>
      </c>
      <c r="N31">
        <v>-3998</v>
      </c>
      <c r="O31" s="1" t="s">
        <v>275</v>
      </c>
      <c r="P31" s="1" t="s">
        <v>276</v>
      </c>
      <c r="Q31" s="1" t="s">
        <v>276</v>
      </c>
      <c r="R31" s="1" t="s">
        <v>91</v>
      </c>
    </row>
    <row r="32" spans="1:18" customFormat="1" x14ac:dyDescent="0.25">
      <c r="A32" s="1" t="s">
        <v>15</v>
      </c>
      <c r="B32" s="1" t="s">
        <v>1527</v>
      </c>
      <c r="C32">
        <v>4</v>
      </c>
      <c r="D32">
        <v>4</v>
      </c>
      <c r="E32">
        <v>7228</v>
      </c>
      <c r="F32">
        <v>0</v>
      </c>
      <c r="G32" s="16">
        <v>6331</v>
      </c>
      <c r="H32" s="13">
        <v>2385</v>
      </c>
      <c r="I32" s="14">
        <v>2385</v>
      </c>
      <c r="J32" s="15">
        <f>ROUNDUP(I32,0)</f>
        <v>2385</v>
      </c>
      <c r="K32" s="14">
        <f>J32-I32</f>
        <v>0</v>
      </c>
      <c r="L32">
        <v>-3946</v>
      </c>
      <c r="M32">
        <v>3946</v>
      </c>
      <c r="N32">
        <v>-3946</v>
      </c>
      <c r="O32" s="1" t="s">
        <v>3525</v>
      </c>
      <c r="P32" s="1" t="s">
        <v>3526</v>
      </c>
      <c r="Q32" s="1" t="s">
        <v>3527</v>
      </c>
      <c r="R32" s="1" t="s">
        <v>91</v>
      </c>
    </row>
    <row r="33" spans="1:18" customFormat="1" x14ac:dyDescent="0.25">
      <c r="A33" s="1" t="s">
        <v>18</v>
      </c>
      <c r="B33" s="1" t="s">
        <v>289</v>
      </c>
      <c r="C33">
        <v>2</v>
      </c>
      <c r="D33">
        <v>3</v>
      </c>
      <c r="E33">
        <v>4140</v>
      </c>
      <c r="F33">
        <v>0</v>
      </c>
      <c r="G33" s="16">
        <v>6490</v>
      </c>
      <c r="H33" s="13">
        <v>2683</v>
      </c>
      <c r="I33" s="14">
        <v>2683</v>
      </c>
      <c r="J33" s="15">
        <f>ROUNDUP(I33,0)</f>
        <v>2683</v>
      </c>
      <c r="K33" s="14">
        <f>J33-I33</f>
        <v>0</v>
      </c>
      <c r="L33">
        <v>-807</v>
      </c>
      <c r="M33">
        <v>3807</v>
      </c>
      <c r="N33">
        <v>-3807</v>
      </c>
      <c r="O33" s="1" t="s">
        <v>290</v>
      </c>
      <c r="P33" s="1" t="s">
        <v>291</v>
      </c>
      <c r="Q33" s="1" t="s">
        <v>292</v>
      </c>
      <c r="R33" s="1" t="s">
        <v>22</v>
      </c>
    </row>
    <row r="34" spans="1:18" customFormat="1" x14ac:dyDescent="0.25">
      <c r="A34" s="1" t="s">
        <v>18</v>
      </c>
      <c r="B34" s="1" t="s">
        <v>259</v>
      </c>
      <c r="C34">
        <v>1</v>
      </c>
      <c r="D34">
        <v>1</v>
      </c>
      <c r="E34">
        <v>36592</v>
      </c>
      <c r="F34">
        <v>0</v>
      </c>
      <c r="G34" s="16">
        <v>5307</v>
      </c>
      <c r="H34" s="13">
        <v>1622</v>
      </c>
      <c r="I34" s="14">
        <v>1622</v>
      </c>
      <c r="J34" s="15">
        <f>ROUNDUP(I34,0)</f>
        <v>1622</v>
      </c>
      <c r="K34" s="14">
        <f>J34-I34</f>
        <v>0</v>
      </c>
      <c r="L34">
        <v>-2205</v>
      </c>
      <c r="M34">
        <v>3685</v>
      </c>
      <c r="N34">
        <v>-3685</v>
      </c>
      <c r="O34" s="1" t="s">
        <v>260</v>
      </c>
      <c r="P34" s="1" t="s">
        <v>261</v>
      </c>
      <c r="Q34" s="1" t="s">
        <v>261</v>
      </c>
      <c r="R34" s="1" t="s">
        <v>22</v>
      </c>
    </row>
    <row r="35" spans="1:18" customFormat="1" x14ac:dyDescent="0.25">
      <c r="A35" s="1" t="s">
        <v>18</v>
      </c>
      <c r="B35" s="1" t="s">
        <v>1428</v>
      </c>
      <c r="C35">
        <v>1</v>
      </c>
      <c r="D35">
        <v>1</v>
      </c>
      <c r="E35">
        <v>8497</v>
      </c>
      <c r="F35">
        <v>0</v>
      </c>
      <c r="G35" s="16">
        <v>5697</v>
      </c>
      <c r="H35" s="13">
        <v>2054</v>
      </c>
      <c r="I35" s="14">
        <v>2054</v>
      </c>
      <c r="J35" s="15">
        <f>ROUNDUP(I35,0)</f>
        <v>2054</v>
      </c>
      <c r="K35" s="14">
        <f>J35-I35</f>
        <v>0</v>
      </c>
      <c r="L35">
        <v>-3643</v>
      </c>
      <c r="M35">
        <v>3643</v>
      </c>
      <c r="N35">
        <v>-3643</v>
      </c>
      <c r="O35" s="1" t="s">
        <v>1429</v>
      </c>
      <c r="P35" s="1" t="s">
        <v>1430</v>
      </c>
      <c r="Q35" s="1" t="s">
        <v>1430</v>
      </c>
      <c r="R35" s="1" t="s">
        <v>22</v>
      </c>
    </row>
    <row r="36" spans="1:18" customFormat="1" x14ac:dyDescent="0.25">
      <c r="A36" s="1" t="s">
        <v>18</v>
      </c>
      <c r="B36" s="1" t="s">
        <v>981</v>
      </c>
      <c r="C36">
        <v>2</v>
      </c>
      <c r="D36">
        <v>2</v>
      </c>
      <c r="E36">
        <v>12771</v>
      </c>
      <c r="F36">
        <v>0</v>
      </c>
      <c r="G36" s="16">
        <v>6580</v>
      </c>
      <c r="H36" s="13">
        <v>3026</v>
      </c>
      <c r="I36" s="14">
        <v>3026</v>
      </c>
      <c r="J36" s="15">
        <f>ROUNDUP(I36,0)</f>
        <v>3026</v>
      </c>
      <c r="K36" s="14">
        <f>J36-I36</f>
        <v>0</v>
      </c>
      <c r="L36">
        <v>-3554</v>
      </c>
      <c r="M36">
        <v>3554</v>
      </c>
      <c r="N36">
        <v>-3554</v>
      </c>
      <c r="O36" s="1" t="s">
        <v>982</v>
      </c>
      <c r="P36" s="1" t="s">
        <v>983</v>
      </c>
      <c r="Q36" s="1" t="s">
        <v>983</v>
      </c>
      <c r="R36" s="1" t="s">
        <v>22</v>
      </c>
    </row>
    <row r="37" spans="1:18" customFormat="1" x14ac:dyDescent="0.25">
      <c r="A37" s="1" t="s">
        <v>87</v>
      </c>
      <c r="B37" s="1" t="s">
        <v>749</v>
      </c>
      <c r="C37">
        <v>1</v>
      </c>
      <c r="D37">
        <v>1</v>
      </c>
      <c r="E37">
        <v>3009</v>
      </c>
      <c r="F37">
        <v>0</v>
      </c>
      <c r="G37" s="16">
        <v>6448</v>
      </c>
      <c r="H37" s="13">
        <v>2960.5</v>
      </c>
      <c r="I37" s="14">
        <v>2960.5</v>
      </c>
      <c r="J37" s="15">
        <f>ROUNDUP(I37,0)</f>
        <v>2961</v>
      </c>
      <c r="K37" s="14">
        <f>J37-I37</f>
        <v>0.5</v>
      </c>
      <c r="L37">
        <v>-3487.5</v>
      </c>
      <c r="M37">
        <v>3487.5</v>
      </c>
      <c r="N37">
        <v>-3487.5</v>
      </c>
      <c r="O37" s="1" t="s">
        <v>750</v>
      </c>
      <c r="P37" s="1" t="s">
        <v>751</v>
      </c>
      <c r="Q37" s="1" t="s">
        <v>751</v>
      </c>
      <c r="R37" s="1" t="s">
        <v>91</v>
      </c>
    </row>
    <row r="38" spans="1:18" customFormat="1" x14ac:dyDescent="0.25">
      <c r="A38" s="1" t="s">
        <v>18</v>
      </c>
      <c r="B38" s="1" t="s">
        <v>938</v>
      </c>
      <c r="C38">
        <v>1</v>
      </c>
      <c r="D38">
        <v>1</v>
      </c>
      <c r="E38">
        <v>20698</v>
      </c>
      <c r="F38">
        <v>0</v>
      </c>
      <c r="G38" s="16">
        <v>5814</v>
      </c>
      <c r="H38" s="13">
        <v>2396</v>
      </c>
      <c r="I38" s="14">
        <v>2396</v>
      </c>
      <c r="J38" s="15">
        <f>ROUNDUP(I38,0)</f>
        <v>2396</v>
      </c>
      <c r="K38" s="14">
        <f>J38-I38</f>
        <v>0</v>
      </c>
      <c r="L38">
        <v>-3418</v>
      </c>
      <c r="M38">
        <v>3418</v>
      </c>
      <c r="N38">
        <v>-3418</v>
      </c>
      <c r="O38" s="1" t="s">
        <v>939</v>
      </c>
      <c r="P38" s="1" t="s">
        <v>940</v>
      </c>
      <c r="Q38" s="1" t="s">
        <v>940</v>
      </c>
      <c r="R38" s="1" t="s">
        <v>22</v>
      </c>
    </row>
    <row r="39" spans="1:18" customFormat="1" x14ac:dyDescent="0.25">
      <c r="A39" s="1" t="s">
        <v>18</v>
      </c>
      <c r="B39" s="1" t="s">
        <v>677</v>
      </c>
      <c r="C39">
        <v>1</v>
      </c>
      <c r="D39">
        <v>1</v>
      </c>
      <c r="E39">
        <v>4</v>
      </c>
      <c r="F39">
        <v>0</v>
      </c>
      <c r="G39" s="16">
        <v>20104</v>
      </c>
      <c r="H39" s="13">
        <v>16768</v>
      </c>
      <c r="I39" s="14">
        <v>16768</v>
      </c>
      <c r="J39" s="15">
        <f>ROUNDUP(I39,0)</f>
        <v>16768</v>
      </c>
      <c r="K39" s="14">
        <f>J39-I39</f>
        <v>0</v>
      </c>
      <c r="L39">
        <v>-8880</v>
      </c>
      <c r="M39">
        <v>3336</v>
      </c>
      <c r="N39">
        <v>-3336</v>
      </c>
      <c r="O39" s="1" t="s">
        <v>678</v>
      </c>
      <c r="P39" s="1" t="s">
        <v>679</v>
      </c>
      <c r="Q39" s="1" t="s">
        <v>679</v>
      </c>
      <c r="R39" s="1" t="s">
        <v>22</v>
      </c>
    </row>
    <row r="40" spans="1:18" customFormat="1" x14ac:dyDescent="0.25">
      <c r="A40" s="1" t="s">
        <v>15</v>
      </c>
      <c r="B40" s="1" t="s">
        <v>3712</v>
      </c>
      <c r="C40">
        <v>1</v>
      </c>
      <c r="D40">
        <v>1</v>
      </c>
      <c r="E40">
        <v>10996</v>
      </c>
      <c r="F40">
        <v>0</v>
      </c>
      <c r="G40" s="16">
        <v>2757</v>
      </c>
      <c r="H40" s="13">
        <v>-565.20000000000005</v>
      </c>
      <c r="I40" s="14">
        <v>0</v>
      </c>
      <c r="J40" s="15">
        <f>ROUNDUP(I40,0)</f>
        <v>0</v>
      </c>
      <c r="K40" s="14">
        <f>J40-I40</f>
        <v>0</v>
      </c>
      <c r="L40">
        <v>-3322.2</v>
      </c>
      <c r="M40">
        <v>3322.2</v>
      </c>
      <c r="N40">
        <v>-3322.2</v>
      </c>
      <c r="O40" s="1" t="s">
        <v>3713</v>
      </c>
      <c r="P40" s="1" t="s">
        <v>3714</v>
      </c>
      <c r="Q40" s="1" t="s">
        <v>3714</v>
      </c>
      <c r="R40" s="1" t="s">
        <v>1337</v>
      </c>
    </row>
    <row r="41" spans="1:18" customFormat="1" x14ac:dyDescent="0.25">
      <c r="A41" s="1" t="s">
        <v>18</v>
      </c>
      <c r="B41" s="1" t="s">
        <v>835</v>
      </c>
      <c r="C41">
        <v>1</v>
      </c>
      <c r="D41">
        <v>1</v>
      </c>
      <c r="E41">
        <v>0</v>
      </c>
      <c r="F41">
        <v>0</v>
      </c>
      <c r="G41" s="16">
        <v>927</v>
      </c>
      <c r="H41" s="13">
        <v>-2308</v>
      </c>
      <c r="I41" s="14">
        <v>0</v>
      </c>
      <c r="J41" s="15">
        <f>ROUNDUP(I41,0)</f>
        <v>0</v>
      </c>
      <c r="K41" s="14">
        <f>J41-I41</f>
        <v>0</v>
      </c>
      <c r="L41">
        <v>-2316</v>
      </c>
      <c r="M41">
        <v>3235</v>
      </c>
      <c r="N41">
        <v>-3235</v>
      </c>
      <c r="O41" s="1" t="s">
        <v>836</v>
      </c>
      <c r="P41" s="1" t="s">
        <v>837</v>
      </c>
      <c r="Q41" s="1" t="s">
        <v>837</v>
      </c>
      <c r="R41" s="1" t="s">
        <v>22</v>
      </c>
    </row>
    <row r="42" spans="1:18" customFormat="1" x14ac:dyDescent="0.25">
      <c r="A42" s="1" t="s">
        <v>87</v>
      </c>
      <c r="B42" s="1" t="s">
        <v>6829</v>
      </c>
      <c r="C42">
        <v>1</v>
      </c>
      <c r="D42">
        <v>2</v>
      </c>
      <c r="E42">
        <v>2975</v>
      </c>
      <c r="F42">
        <v>0</v>
      </c>
      <c r="G42" s="16">
        <v>3543</v>
      </c>
      <c r="H42" s="13">
        <v>348</v>
      </c>
      <c r="I42" s="14">
        <v>348</v>
      </c>
      <c r="J42" s="15">
        <f>ROUNDUP(I42,0)</f>
        <v>348</v>
      </c>
      <c r="K42" s="14">
        <f>J42-I42</f>
        <v>0</v>
      </c>
      <c r="L42">
        <v>-220</v>
      </c>
      <c r="M42">
        <v>3195</v>
      </c>
      <c r="N42">
        <v>-3195</v>
      </c>
      <c r="O42" s="1" t="s">
        <v>6830</v>
      </c>
      <c r="P42" s="1" t="s">
        <v>6831</v>
      </c>
      <c r="Q42" s="1" t="s">
        <v>6831</v>
      </c>
      <c r="R42" s="1" t="s">
        <v>91</v>
      </c>
    </row>
    <row r="43" spans="1:18" customFormat="1" x14ac:dyDescent="0.25">
      <c r="A43" s="1" t="s">
        <v>18</v>
      </c>
      <c r="B43" s="1" t="s">
        <v>175</v>
      </c>
      <c r="C43">
        <v>1</v>
      </c>
      <c r="D43">
        <v>1</v>
      </c>
      <c r="E43">
        <v>0</v>
      </c>
      <c r="F43">
        <v>0</v>
      </c>
      <c r="G43" s="16">
        <v>10457</v>
      </c>
      <c r="H43" s="13">
        <v>7353.25</v>
      </c>
      <c r="I43" s="14">
        <v>7353.25</v>
      </c>
      <c r="J43" s="15">
        <f>ROUNDUP(I43,0)</f>
        <v>7354</v>
      </c>
      <c r="K43" s="14">
        <f>J43-I43</f>
        <v>0.75</v>
      </c>
      <c r="L43">
        <v>-3103.75</v>
      </c>
      <c r="M43">
        <v>3103.75</v>
      </c>
      <c r="N43">
        <v>-3103.75</v>
      </c>
      <c r="O43" s="1" t="s">
        <v>176</v>
      </c>
      <c r="P43" s="1" t="s">
        <v>177</v>
      </c>
      <c r="Q43" s="1" t="s">
        <v>177</v>
      </c>
      <c r="R43" s="1" t="s">
        <v>22</v>
      </c>
    </row>
    <row r="44" spans="1:18" customFormat="1" x14ac:dyDescent="0.25">
      <c r="A44" s="1" t="s">
        <v>2271</v>
      </c>
      <c r="B44" s="1" t="s">
        <v>6825</v>
      </c>
      <c r="C44">
        <v>1</v>
      </c>
      <c r="D44">
        <v>2</v>
      </c>
      <c r="E44">
        <v>1815</v>
      </c>
      <c r="F44">
        <v>0</v>
      </c>
      <c r="G44" s="16">
        <v>2661</v>
      </c>
      <c r="H44" s="13">
        <v>-213</v>
      </c>
      <c r="I44" s="14">
        <v>0</v>
      </c>
      <c r="J44" s="15">
        <f>ROUNDUP(I44,0)</f>
        <v>0</v>
      </c>
      <c r="K44" s="14">
        <f>J44-I44</f>
        <v>0</v>
      </c>
      <c r="L44">
        <v>-1285</v>
      </c>
      <c r="M44">
        <v>2874</v>
      </c>
      <c r="N44">
        <v>-2874</v>
      </c>
      <c r="O44" s="1" t="s">
        <v>6826</v>
      </c>
      <c r="P44" s="1" t="s">
        <v>6827</v>
      </c>
      <c r="Q44" s="1" t="s">
        <v>6828</v>
      </c>
      <c r="R44" s="1" t="s">
        <v>2275</v>
      </c>
    </row>
    <row r="45" spans="1:18" customFormat="1" x14ac:dyDescent="0.25">
      <c r="A45" s="1" t="s">
        <v>87</v>
      </c>
      <c r="B45" s="1" t="s">
        <v>3673</v>
      </c>
      <c r="C45">
        <v>2</v>
      </c>
      <c r="D45">
        <v>2</v>
      </c>
      <c r="E45">
        <v>5669</v>
      </c>
      <c r="F45">
        <v>0</v>
      </c>
      <c r="G45" s="16">
        <v>4626</v>
      </c>
      <c r="H45" s="13">
        <v>1756</v>
      </c>
      <c r="I45" s="14">
        <v>1756</v>
      </c>
      <c r="J45" s="15">
        <f>ROUNDUP(I45,0)</f>
        <v>1756</v>
      </c>
      <c r="K45" s="14">
        <f>J45-I45</f>
        <v>0</v>
      </c>
      <c r="L45">
        <v>795</v>
      </c>
      <c r="M45">
        <v>2870</v>
      </c>
      <c r="N45">
        <v>-2870</v>
      </c>
      <c r="O45" s="1" t="s">
        <v>3674</v>
      </c>
      <c r="P45" s="1" t="s">
        <v>3675</v>
      </c>
      <c r="Q45" s="1" t="s">
        <v>3676</v>
      </c>
      <c r="R45" s="1" t="s">
        <v>91</v>
      </c>
    </row>
    <row r="46" spans="1:18" customFormat="1" x14ac:dyDescent="0.25">
      <c r="A46" s="1" t="s">
        <v>15</v>
      </c>
      <c r="B46" s="1" t="s">
        <v>3615</v>
      </c>
      <c r="C46">
        <v>3</v>
      </c>
      <c r="D46">
        <v>3</v>
      </c>
      <c r="E46">
        <v>6095</v>
      </c>
      <c r="F46">
        <v>0</v>
      </c>
      <c r="G46" s="16">
        <v>5784</v>
      </c>
      <c r="H46" s="13">
        <v>2915</v>
      </c>
      <c r="I46" s="14">
        <v>2915</v>
      </c>
      <c r="J46" s="15">
        <f>ROUNDUP(I46,0)</f>
        <v>2915</v>
      </c>
      <c r="K46" s="14">
        <f>J46-I46</f>
        <v>0</v>
      </c>
      <c r="L46">
        <v>-2789</v>
      </c>
      <c r="M46">
        <v>2869</v>
      </c>
      <c r="N46">
        <v>-2869</v>
      </c>
      <c r="O46" s="1" t="s">
        <v>3616</v>
      </c>
      <c r="P46" s="1" t="s">
        <v>3617</v>
      </c>
      <c r="Q46" s="1" t="s">
        <v>3617</v>
      </c>
      <c r="R46" s="1" t="s">
        <v>17</v>
      </c>
    </row>
    <row r="47" spans="1:18" customFormat="1" x14ac:dyDescent="0.25">
      <c r="A47" s="1" t="s">
        <v>18</v>
      </c>
      <c r="B47" s="1" t="s">
        <v>789</v>
      </c>
      <c r="C47">
        <v>1</v>
      </c>
      <c r="D47">
        <v>1</v>
      </c>
      <c r="E47">
        <v>17036</v>
      </c>
      <c r="F47">
        <v>0</v>
      </c>
      <c r="G47" s="16">
        <v>5005</v>
      </c>
      <c r="H47" s="13">
        <v>2142</v>
      </c>
      <c r="I47" s="14">
        <v>2142</v>
      </c>
      <c r="J47" s="15">
        <f>ROUNDUP(I47,0)</f>
        <v>2142</v>
      </c>
      <c r="K47" s="14">
        <f>J47-I47</f>
        <v>0</v>
      </c>
      <c r="L47">
        <v>-2863</v>
      </c>
      <c r="M47">
        <v>2863</v>
      </c>
      <c r="N47">
        <v>-2863</v>
      </c>
      <c r="O47" s="1" t="s">
        <v>790</v>
      </c>
      <c r="P47" s="1" t="s">
        <v>791</v>
      </c>
      <c r="Q47" s="1" t="s">
        <v>791</v>
      </c>
      <c r="R47" s="1" t="s">
        <v>22</v>
      </c>
    </row>
    <row r="48" spans="1:18" customFormat="1" x14ac:dyDescent="0.25">
      <c r="A48" s="1" t="s">
        <v>18</v>
      </c>
      <c r="B48" s="1" t="s">
        <v>104</v>
      </c>
      <c r="C48">
        <v>1</v>
      </c>
      <c r="D48">
        <v>1</v>
      </c>
      <c r="E48">
        <v>30738</v>
      </c>
      <c r="F48">
        <v>0</v>
      </c>
      <c r="G48" s="16">
        <v>5686</v>
      </c>
      <c r="H48" s="13">
        <v>3014</v>
      </c>
      <c r="I48" s="14">
        <v>3014</v>
      </c>
      <c r="J48" s="15">
        <f>ROUNDUP(I48,0)</f>
        <v>3014</v>
      </c>
      <c r="K48" s="14">
        <f>J48-I48</f>
        <v>0</v>
      </c>
      <c r="L48">
        <v>-2037</v>
      </c>
      <c r="M48">
        <v>2672</v>
      </c>
      <c r="N48">
        <v>-2672</v>
      </c>
      <c r="O48" s="1" t="s">
        <v>105</v>
      </c>
      <c r="P48" s="1" t="s">
        <v>106</v>
      </c>
      <c r="Q48" s="1" t="s">
        <v>106</v>
      </c>
      <c r="R48" s="1" t="s">
        <v>22</v>
      </c>
    </row>
    <row r="49" spans="1:18" customFormat="1" x14ac:dyDescent="0.25">
      <c r="A49" s="1" t="s">
        <v>18</v>
      </c>
      <c r="B49" s="1" t="s">
        <v>722</v>
      </c>
      <c r="C49">
        <v>1</v>
      </c>
      <c r="D49">
        <v>1</v>
      </c>
      <c r="E49">
        <v>2522</v>
      </c>
      <c r="F49">
        <v>0</v>
      </c>
      <c r="G49" s="16">
        <v>3547</v>
      </c>
      <c r="H49" s="13">
        <v>900</v>
      </c>
      <c r="I49" s="14">
        <v>900</v>
      </c>
      <c r="J49" s="15">
        <f>ROUNDUP(I49,0)</f>
        <v>900</v>
      </c>
      <c r="K49" s="14">
        <f>J49-I49</f>
        <v>0</v>
      </c>
      <c r="L49">
        <v>-2647</v>
      </c>
      <c r="M49">
        <v>2647</v>
      </c>
      <c r="N49">
        <v>-2647</v>
      </c>
      <c r="O49" s="1" t="s">
        <v>723</v>
      </c>
      <c r="P49" s="1" t="s">
        <v>724</v>
      </c>
      <c r="Q49" s="1" t="s">
        <v>724</v>
      </c>
      <c r="R49" s="1" t="s">
        <v>22</v>
      </c>
    </row>
    <row r="50" spans="1:18" customFormat="1" x14ac:dyDescent="0.25">
      <c r="A50" s="1" t="s">
        <v>18</v>
      </c>
      <c r="B50" s="1" t="s">
        <v>1120</v>
      </c>
      <c r="C50">
        <v>1</v>
      </c>
      <c r="D50">
        <v>1</v>
      </c>
      <c r="E50">
        <v>3623</v>
      </c>
      <c r="F50">
        <v>0</v>
      </c>
      <c r="G50" s="16">
        <v>8356</v>
      </c>
      <c r="H50" s="13">
        <v>5846</v>
      </c>
      <c r="I50" s="14">
        <v>5846</v>
      </c>
      <c r="J50" s="15">
        <f>ROUNDUP(I50,0)</f>
        <v>5846</v>
      </c>
      <c r="K50" s="14">
        <f>J50-I50</f>
        <v>0</v>
      </c>
      <c r="L50">
        <v>-2510</v>
      </c>
      <c r="M50">
        <v>2510</v>
      </c>
      <c r="N50">
        <v>-2510</v>
      </c>
      <c r="O50" s="1" t="s">
        <v>1121</v>
      </c>
      <c r="P50" s="1" t="s">
        <v>1122</v>
      </c>
      <c r="Q50" s="1" t="s">
        <v>1122</v>
      </c>
      <c r="R50" s="1" t="s">
        <v>22</v>
      </c>
    </row>
    <row r="51" spans="1:18" customFormat="1" x14ac:dyDescent="0.25">
      <c r="A51" s="1" t="s">
        <v>2271</v>
      </c>
      <c r="B51" s="1" t="s">
        <v>5636</v>
      </c>
      <c r="C51">
        <v>1</v>
      </c>
      <c r="D51">
        <v>1</v>
      </c>
      <c r="E51">
        <v>2454</v>
      </c>
      <c r="F51">
        <v>0</v>
      </c>
      <c r="G51" s="16">
        <v>8612</v>
      </c>
      <c r="H51" s="13">
        <v>6118</v>
      </c>
      <c r="I51" s="14">
        <v>6118</v>
      </c>
      <c r="J51" s="15">
        <f>ROUNDUP(I51,0)</f>
        <v>6118</v>
      </c>
      <c r="K51" s="14">
        <f>J51-I51</f>
        <v>0</v>
      </c>
      <c r="L51">
        <v>-2494</v>
      </c>
      <c r="M51">
        <v>2494</v>
      </c>
      <c r="N51">
        <v>-2494</v>
      </c>
      <c r="O51" s="1" t="s">
        <v>5637</v>
      </c>
      <c r="P51" s="1" t="s">
        <v>5638</v>
      </c>
      <c r="Q51" s="1" t="s">
        <v>5638</v>
      </c>
      <c r="R51" s="1" t="s">
        <v>2275</v>
      </c>
    </row>
    <row r="52" spans="1:18" customFormat="1" x14ac:dyDescent="0.25">
      <c r="A52" s="1" t="s">
        <v>18</v>
      </c>
      <c r="B52" s="1" t="s">
        <v>1489</v>
      </c>
      <c r="C52">
        <v>1</v>
      </c>
      <c r="D52">
        <v>1</v>
      </c>
      <c r="E52">
        <v>5947</v>
      </c>
      <c r="F52">
        <v>0</v>
      </c>
      <c r="G52" s="16">
        <v>8506</v>
      </c>
      <c r="H52" s="13">
        <v>6024</v>
      </c>
      <c r="I52" s="14">
        <v>6024</v>
      </c>
      <c r="J52" s="15">
        <f>ROUNDUP(I52,0)</f>
        <v>6024</v>
      </c>
      <c r="K52" s="14">
        <f>J52-I52</f>
        <v>0</v>
      </c>
      <c r="L52">
        <v>-2482</v>
      </c>
      <c r="M52">
        <v>2482</v>
      </c>
      <c r="N52">
        <v>-2482</v>
      </c>
      <c r="O52" s="1" t="s">
        <v>1490</v>
      </c>
      <c r="P52" s="1" t="s">
        <v>1491</v>
      </c>
      <c r="Q52" s="1" t="s">
        <v>1491</v>
      </c>
      <c r="R52" s="1" t="s">
        <v>22</v>
      </c>
    </row>
    <row r="53" spans="1:18" customFormat="1" x14ac:dyDescent="0.25">
      <c r="A53" s="1" t="s">
        <v>18</v>
      </c>
      <c r="B53" s="1" t="s">
        <v>972</v>
      </c>
      <c r="C53">
        <v>2</v>
      </c>
      <c r="D53">
        <v>2</v>
      </c>
      <c r="E53">
        <v>18163</v>
      </c>
      <c r="F53">
        <v>0</v>
      </c>
      <c r="G53" s="16">
        <v>2400</v>
      </c>
      <c r="H53" s="13">
        <v>7</v>
      </c>
      <c r="I53" s="14">
        <v>7</v>
      </c>
      <c r="J53" s="15">
        <f>ROUNDUP(I53,0)</f>
        <v>7</v>
      </c>
      <c r="K53" s="14">
        <f>J53-I53</f>
        <v>0</v>
      </c>
      <c r="L53">
        <v>-3565</v>
      </c>
      <c r="M53">
        <v>2393</v>
      </c>
      <c r="N53">
        <v>-2393</v>
      </c>
      <c r="O53" s="1" t="s">
        <v>973</v>
      </c>
      <c r="P53" s="1" t="s">
        <v>974</v>
      </c>
      <c r="Q53" s="1" t="s">
        <v>974</v>
      </c>
      <c r="R53" s="1" t="s">
        <v>22</v>
      </c>
    </row>
    <row r="54" spans="1:18" customFormat="1" x14ac:dyDescent="0.25">
      <c r="A54" s="1" t="s">
        <v>18</v>
      </c>
      <c r="B54" s="1" t="s">
        <v>482</v>
      </c>
      <c r="C54">
        <v>1</v>
      </c>
      <c r="D54">
        <v>1</v>
      </c>
      <c r="E54">
        <v>0</v>
      </c>
      <c r="F54">
        <v>0</v>
      </c>
      <c r="G54" s="16">
        <v>9271</v>
      </c>
      <c r="H54" s="13">
        <v>6917</v>
      </c>
      <c r="I54" s="14">
        <v>6917</v>
      </c>
      <c r="J54" s="15">
        <f>ROUNDUP(I54,0)</f>
        <v>6917</v>
      </c>
      <c r="K54" s="14">
        <f>J54-I54</f>
        <v>0</v>
      </c>
      <c r="L54">
        <v>-2354</v>
      </c>
      <c r="M54">
        <v>2354</v>
      </c>
      <c r="N54">
        <v>-2354</v>
      </c>
      <c r="O54" s="1" t="s">
        <v>483</v>
      </c>
      <c r="P54" s="1" t="s">
        <v>484</v>
      </c>
      <c r="Q54" s="1" t="s">
        <v>484</v>
      </c>
      <c r="R54" s="1" t="s">
        <v>22</v>
      </c>
    </row>
    <row r="55" spans="1:18" customFormat="1" x14ac:dyDescent="0.25">
      <c r="A55" s="1" t="s">
        <v>18</v>
      </c>
      <c r="B55" s="1" t="s">
        <v>792</v>
      </c>
      <c r="C55">
        <v>1</v>
      </c>
      <c r="D55">
        <v>1</v>
      </c>
      <c r="E55">
        <v>14818</v>
      </c>
      <c r="F55">
        <v>0</v>
      </c>
      <c r="G55" s="16">
        <v>2853</v>
      </c>
      <c r="H55" s="13">
        <v>564</v>
      </c>
      <c r="I55" s="14">
        <v>564</v>
      </c>
      <c r="J55" s="15">
        <f>ROUNDUP(I55,0)</f>
        <v>564</v>
      </c>
      <c r="K55" s="14">
        <f>J55-I55</f>
        <v>0</v>
      </c>
      <c r="L55">
        <v>-2289</v>
      </c>
      <c r="M55">
        <v>2289</v>
      </c>
      <c r="N55">
        <v>-2289</v>
      </c>
      <c r="O55" s="1" t="s">
        <v>793</v>
      </c>
      <c r="P55" s="1" t="s">
        <v>794</v>
      </c>
      <c r="Q55" s="1" t="s">
        <v>794</v>
      </c>
      <c r="R55" s="1" t="s">
        <v>22</v>
      </c>
    </row>
    <row r="56" spans="1:18" customFormat="1" x14ac:dyDescent="0.25">
      <c r="A56" s="1" t="s">
        <v>87</v>
      </c>
      <c r="B56" s="1" t="s">
        <v>1073</v>
      </c>
      <c r="C56">
        <v>1</v>
      </c>
      <c r="D56">
        <v>1</v>
      </c>
      <c r="E56">
        <v>22974</v>
      </c>
      <c r="F56">
        <v>0</v>
      </c>
      <c r="G56" s="16">
        <v>9926</v>
      </c>
      <c r="H56" s="13">
        <v>7750</v>
      </c>
      <c r="I56" s="14">
        <v>7750</v>
      </c>
      <c r="J56" s="15">
        <f>ROUNDUP(I56,0)</f>
        <v>7750</v>
      </c>
      <c r="K56" s="14">
        <f>J56-I56</f>
        <v>0</v>
      </c>
      <c r="L56">
        <v>-2176</v>
      </c>
      <c r="M56">
        <v>2176</v>
      </c>
      <c r="N56">
        <v>-2176</v>
      </c>
      <c r="O56" s="1" t="s">
        <v>1074</v>
      </c>
      <c r="P56" s="1" t="s">
        <v>1075</v>
      </c>
      <c r="Q56" s="1" t="s">
        <v>1075</v>
      </c>
      <c r="R56" s="1" t="s">
        <v>91</v>
      </c>
    </row>
    <row r="57" spans="1:18" customFormat="1" x14ac:dyDescent="0.25">
      <c r="A57" s="1" t="s">
        <v>18</v>
      </c>
      <c r="B57" s="1" t="s">
        <v>1087</v>
      </c>
      <c r="C57">
        <v>1</v>
      </c>
      <c r="D57">
        <v>1</v>
      </c>
      <c r="E57">
        <v>18532</v>
      </c>
      <c r="F57">
        <v>0</v>
      </c>
      <c r="G57" s="16">
        <v>2748</v>
      </c>
      <c r="H57" s="13">
        <v>724</v>
      </c>
      <c r="I57" s="14">
        <v>724</v>
      </c>
      <c r="J57" s="15">
        <f>ROUNDUP(I57,0)</f>
        <v>724</v>
      </c>
      <c r="K57" s="14">
        <f>J57-I57</f>
        <v>0</v>
      </c>
      <c r="L57">
        <v>-2036</v>
      </c>
      <c r="M57">
        <v>2024</v>
      </c>
      <c r="N57">
        <v>-2024</v>
      </c>
      <c r="O57" s="1" t="s">
        <v>1088</v>
      </c>
      <c r="P57" s="1" t="s">
        <v>1089</v>
      </c>
      <c r="Q57" s="1" t="s">
        <v>1089</v>
      </c>
      <c r="R57" s="1" t="s">
        <v>22</v>
      </c>
    </row>
    <row r="58" spans="1:18" customFormat="1" x14ac:dyDescent="0.25">
      <c r="A58" s="1" t="s">
        <v>87</v>
      </c>
      <c r="B58" s="1" t="s">
        <v>5587</v>
      </c>
      <c r="C58">
        <v>1</v>
      </c>
      <c r="D58">
        <v>1</v>
      </c>
      <c r="E58">
        <v>0</v>
      </c>
      <c r="F58">
        <v>0</v>
      </c>
      <c r="G58" s="16">
        <v>3523</v>
      </c>
      <c r="H58" s="13">
        <v>1517</v>
      </c>
      <c r="I58" s="14">
        <v>1517</v>
      </c>
      <c r="J58" s="15">
        <f>ROUNDUP(I58,0)</f>
        <v>1517</v>
      </c>
      <c r="K58" s="14">
        <f>J58-I58</f>
        <v>0</v>
      </c>
      <c r="L58">
        <v>-2006</v>
      </c>
      <c r="M58">
        <v>2006</v>
      </c>
      <c r="N58">
        <v>-2006</v>
      </c>
      <c r="O58" s="1" t="s">
        <v>5588</v>
      </c>
      <c r="P58" s="1" t="s">
        <v>5589</v>
      </c>
      <c r="Q58" s="1" t="s">
        <v>5589</v>
      </c>
      <c r="R58" s="1" t="s">
        <v>91</v>
      </c>
    </row>
    <row r="59" spans="1:18" customFormat="1" x14ac:dyDescent="0.25">
      <c r="A59" s="1" t="s">
        <v>87</v>
      </c>
      <c r="B59" s="1" t="s">
        <v>1928</v>
      </c>
      <c r="C59">
        <v>1</v>
      </c>
      <c r="D59">
        <v>2</v>
      </c>
      <c r="E59">
        <v>0</v>
      </c>
      <c r="F59">
        <v>0</v>
      </c>
      <c r="G59" s="16">
        <v>3800</v>
      </c>
      <c r="H59" s="13">
        <v>1800</v>
      </c>
      <c r="I59" s="14">
        <v>1800</v>
      </c>
      <c r="J59" s="15">
        <f>ROUNDUP(I59,0)</f>
        <v>1800</v>
      </c>
      <c r="K59" s="14">
        <f>J59-I59</f>
        <v>0</v>
      </c>
      <c r="L59">
        <v>0</v>
      </c>
      <c r="M59">
        <v>2000</v>
      </c>
      <c r="N59">
        <v>-2000</v>
      </c>
      <c r="O59" s="1" t="s">
        <v>1929</v>
      </c>
      <c r="P59" s="1" t="s">
        <v>1930</v>
      </c>
      <c r="Q59" s="1" t="s">
        <v>1931</v>
      </c>
      <c r="R59" s="1" t="s">
        <v>91</v>
      </c>
    </row>
    <row r="60" spans="1:18" customFormat="1" x14ac:dyDescent="0.25">
      <c r="A60" s="1" t="s">
        <v>87</v>
      </c>
      <c r="B60" s="1" t="s">
        <v>280</v>
      </c>
      <c r="C60">
        <v>1</v>
      </c>
      <c r="D60">
        <v>1</v>
      </c>
      <c r="E60">
        <v>4578</v>
      </c>
      <c r="F60">
        <v>0</v>
      </c>
      <c r="G60" s="16">
        <v>4937</v>
      </c>
      <c r="H60" s="13">
        <v>2946</v>
      </c>
      <c r="I60" s="14">
        <v>2946</v>
      </c>
      <c r="J60" s="15">
        <f>ROUNDUP(I60,0)</f>
        <v>2946</v>
      </c>
      <c r="K60" s="14">
        <f>J60-I60</f>
        <v>0</v>
      </c>
      <c r="L60">
        <v>-1991</v>
      </c>
      <c r="M60">
        <v>1991</v>
      </c>
      <c r="N60">
        <v>-1991</v>
      </c>
      <c r="O60" s="1" t="s">
        <v>281</v>
      </c>
      <c r="P60" s="1" t="s">
        <v>282</v>
      </c>
      <c r="Q60" s="1" t="s">
        <v>282</v>
      </c>
      <c r="R60" s="1" t="s">
        <v>91</v>
      </c>
    </row>
    <row r="61" spans="1:18" customFormat="1" x14ac:dyDescent="0.25">
      <c r="A61" s="1" t="s">
        <v>15</v>
      </c>
      <c r="B61" s="1" t="s">
        <v>981</v>
      </c>
      <c r="C61">
        <v>2</v>
      </c>
      <c r="D61">
        <v>2</v>
      </c>
      <c r="E61">
        <v>17596</v>
      </c>
      <c r="F61">
        <v>0</v>
      </c>
      <c r="G61" s="16">
        <v>1712</v>
      </c>
      <c r="H61" s="13">
        <v>-276</v>
      </c>
      <c r="I61" s="14">
        <v>0</v>
      </c>
      <c r="J61" s="15">
        <f>ROUNDUP(I61,0)</f>
        <v>0</v>
      </c>
      <c r="K61" s="14">
        <f>J61-I61</f>
        <v>0</v>
      </c>
      <c r="L61">
        <v>-1988</v>
      </c>
      <c r="M61">
        <v>1988</v>
      </c>
      <c r="N61">
        <v>-1988</v>
      </c>
      <c r="O61" s="1" t="s">
        <v>3557</v>
      </c>
      <c r="P61" s="1" t="s">
        <v>3558</v>
      </c>
      <c r="Q61" s="1" t="s">
        <v>3558</v>
      </c>
      <c r="R61" s="1" t="s">
        <v>91</v>
      </c>
    </row>
    <row r="62" spans="1:18" customFormat="1" x14ac:dyDescent="0.25">
      <c r="A62" s="1" t="s">
        <v>18</v>
      </c>
      <c r="B62" s="1" t="s">
        <v>1260</v>
      </c>
      <c r="C62">
        <v>1</v>
      </c>
      <c r="D62">
        <v>1</v>
      </c>
      <c r="E62">
        <v>0</v>
      </c>
      <c r="F62">
        <v>0</v>
      </c>
      <c r="G62" s="16">
        <v>4652</v>
      </c>
      <c r="H62" s="13">
        <v>2674</v>
      </c>
      <c r="I62" s="14">
        <v>2674</v>
      </c>
      <c r="J62" s="15">
        <f>ROUNDUP(I62,0)</f>
        <v>2674</v>
      </c>
      <c r="K62" s="14">
        <f>J62-I62</f>
        <v>0</v>
      </c>
      <c r="L62">
        <v>-1978</v>
      </c>
      <c r="M62">
        <v>1978</v>
      </c>
      <c r="N62">
        <v>-1978</v>
      </c>
      <c r="O62" s="1" t="s">
        <v>1261</v>
      </c>
      <c r="P62" s="1" t="s">
        <v>1262</v>
      </c>
      <c r="Q62" s="1" t="s">
        <v>1262</v>
      </c>
      <c r="R62" s="1" t="s">
        <v>22</v>
      </c>
    </row>
    <row r="63" spans="1:18" customFormat="1" x14ac:dyDescent="0.25">
      <c r="A63" s="1" t="s">
        <v>87</v>
      </c>
      <c r="B63" s="1" t="s">
        <v>1442</v>
      </c>
      <c r="C63">
        <v>1</v>
      </c>
      <c r="D63">
        <v>1</v>
      </c>
      <c r="E63">
        <v>5820</v>
      </c>
      <c r="F63">
        <v>0</v>
      </c>
      <c r="G63" s="16">
        <v>3235</v>
      </c>
      <c r="H63" s="13">
        <v>1266</v>
      </c>
      <c r="I63" s="14">
        <v>1266</v>
      </c>
      <c r="J63" s="15">
        <f>ROUNDUP(I63,0)</f>
        <v>1266</v>
      </c>
      <c r="K63" s="14">
        <f>J63-I63</f>
        <v>0</v>
      </c>
      <c r="L63">
        <v>-1969</v>
      </c>
      <c r="M63">
        <v>1969</v>
      </c>
      <c r="N63">
        <v>-1969</v>
      </c>
      <c r="O63" s="1" t="s">
        <v>1443</v>
      </c>
      <c r="P63" s="1" t="s">
        <v>1444</v>
      </c>
      <c r="Q63" s="1" t="s">
        <v>1444</v>
      </c>
      <c r="R63" s="1" t="s">
        <v>91</v>
      </c>
    </row>
    <row r="64" spans="1:18" customFormat="1" x14ac:dyDescent="0.25">
      <c r="A64" s="1" t="s">
        <v>15</v>
      </c>
      <c r="B64" s="1" t="s">
        <v>343</v>
      </c>
      <c r="C64">
        <v>1</v>
      </c>
      <c r="D64">
        <v>1</v>
      </c>
      <c r="E64">
        <v>9</v>
      </c>
      <c r="F64">
        <v>0</v>
      </c>
      <c r="G64" s="16">
        <v>3876</v>
      </c>
      <c r="H64" s="13">
        <v>1918</v>
      </c>
      <c r="I64" s="14">
        <v>1918</v>
      </c>
      <c r="J64" s="15">
        <f>ROUNDUP(I64,0)</f>
        <v>1918</v>
      </c>
      <c r="K64" s="14">
        <f>J64-I64</f>
        <v>0</v>
      </c>
      <c r="L64">
        <v>-1958</v>
      </c>
      <c r="M64">
        <v>1958</v>
      </c>
      <c r="N64">
        <v>-1958</v>
      </c>
      <c r="O64" s="1" t="s">
        <v>3514</v>
      </c>
      <c r="P64" s="1" t="s">
        <v>3515</v>
      </c>
      <c r="Q64" s="1" t="s">
        <v>3515</v>
      </c>
      <c r="R64" s="1" t="s">
        <v>1337</v>
      </c>
    </row>
    <row r="65" spans="1:18" customFormat="1" x14ac:dyDescent="0.25">
      <c r="A65" s="1" t="s">
        <v>87</v>
      </c>
      <c r="B65" s="1" t="s">
        <v>1370</v>
      </c>
      <c r="C65">
        <v>1</v>
      </c>
      <c r="D65">
        <v>1</v>
      </c>
      <c r="E65">
        <v>4906</v>
      </c>
      <c r="F65">
        <v>0</v>
      </c>
      <c r="G65" s="16">
        <v>11967</v>
      </c>
      <c r="H65" s="13">
        <v>10047</v>
      </c>
      <c r="I65" s="14">
        <v>10047</v>
      </c>
      <c r="J65" s="15">
        <f>ROUNDUP(I65,0)</f>
        <v>10047</v>
      </c>
      <c r="K65" s="14">
        <f>J65-I65</f>
        <v>0</v>
      </c>
      <c r="L65">
        <v>-1920</v>
      </c>
      <c r="M65">
        <v>1920</v>
      </c>
      <c r="N65">
        <v>-1920</v>
      </c>
      <c r="O65" s="1" t="s">
        <v>1371</v>
      </c>
      <c r="P65" s="1" t="s">
        <v>1372</v>
      </c>
      <c r="Q65" s="1" t="s">
        <v>1372</v>
      </c>
      <c r="R65" s="1" t="s">
        <v>91</v>
      </c>
    </row>
    <row r="66" spans="1:18" customFormat="1" x14ac:dyDescent="0.25">
      <c r="A66" s="1" t="s">
        <v>87</v>
      </c>
      <c r="B66" s="1" t="s">
        <v>1457</v>
      </c>
      <c r="C66">
        <v>1</v>
      </c>
      <c r="D66">
        <v>1</v>
      </c>
      <c r="E66">
        <v>0</v>
      </c>
      <c r="F66">
        <v>0</v>
      </c>
      <c r="G66" s="16">
        <v>4801</v>
      </c>
      <c r="H66" s="13">
        <v>2891</v>
      </c>
      <c r="I66" s="14">
        <v>2891</v>
      </c>
      <c r="J66" s="15">
        <f>ROUNDUP(I66,0)</f>
        <v>2891</v>
      </c>
      <c r="K66" s="14">
        <f>J66-I66</f>
        <v>0</v>
      </c>
      <c r="L66">
        <v>-1910</v>
      </c>
      <c r="M66">
        <v>1910</v>
      </c>
      <c r="N66">
        <v>-1910</v>
      </c>
      <c r="O66" s="1" t="s">
        <v>1458</v>
      </c>
      <c r="P66" s="1" t="s">
        <v>1459</v>
      </c>
      <c r="Q66" s="1" t="s">
        <v>1459</v>
      </c>
      <c r="R66" s="1" t="s">
        <v>91</v>
      </c>
    </row>
    <row r="67" spans="1:18" customFormat="1" x14ac:dyDescent="0.25">
      <c r="A67" s="1" t="s">
        <v>15</v>
      </c>
      <c r="B67" s="1" t="s">
        <v>62</v>
      </c>
      <c r="C67">
        <v>1</v>
      </c>
      <c r="D67">
        <v>1</v>
      </c>
      <c r="E67">
        <v>42134</v>
      </c>
      <c r="F67">
        <v>0</v>
      </c>
      <c r="G67" s="16">
        <v>13002</v>
      </c>
      <c r="H67" s="13">
        <v>11112.5</v>
      </c>
      <c r="I67" s="14">
        <v>11112.5</v>
      </c>
      <c r="J67" s="15">
        <f>ROUNDUP(I67,0)</f>
        <v>11113</v>
      </c>
      <c r="K67" s="14">
        <f>J67-I67</f>
        <v>0.5</v>
      </c>
      <c r="L67">
        <v>-1889.5</v>
      </c>
      <c r="M67">
        <v>1889.5</v>
      </c>
      <c r="N67">
        <v>-1889.5</v>
      </c>
      <c r="O67" s="1" t="s">
        <v>3305</v>
      </c>
      <c r="P67" s="1" t="s">
        <v>3306</v>
      </c>
      <c r="Q67" s="1" t="s">
        <v>3306</v>
      </c>
      <c r="R67" s="1" t="s">
        <v>1337</v>
      </c>
    </row>
    <row r="68" spans="1:18" customFormat="1" x14ac:dyDescent="0.25">
      <c r="A68" s="1" t="s">
        <v>15</v>
      </c>
      <c r="B68" s="1" t="s">
        <v>829</v>
      </c>
      <c r="C68">
        <v>2</v>
      </c>
      <c r="D68">
        <v>3</v>
      </c>
      <c r="E68">
        <v>1108</v>
      </c>
      <c r="F68">
        <v>0</v>
      </c>
      <c r="G68" s="16">
        <v>1953</v>
      </c>
      <c r="H68" s="13">
        <v>74</v>
      </c>
      <c r="I68" s="14">
        <v>74</v>
      </c>
      <c r="J68" s="15">
        <f>ROUNDUP(I68,0)</f>
        <v>74</v>
      </c>
      <c r="K68" s="14">
        <f>J68-I68</f>
        <v>0</v>
      </c>
      <c r="L68">
        <v>-332</v>
      </c>
      <c r="M68">
        <v>1879</v>
      </c>
      <c r="N68">
        <v>-1879</v>
      </c>
      <c r="O68" s="1" t="s">
        <v>3342</v>
      </c>
      <c r="P68" s="1" t="s">
        <v>3343</v>
      </c>
      <c r="Q68" s="1" t="s">
        <v>3343</v>
      </c>
      <c r="R68" s="1" t="s">
        <v>91</v>
      </c>
    </row>
    <row r="69" spans="1:18" customFormat="1" x14ac:dyDescent="0.25">
      <c r="A69" s="1" t="s">
        <v>18</v>
      </c>
      <c r="B69" s="1" t="s">
        <v>256</v>
      </c>
      <c r="C69">
        <v>2</v>
      </c>
      <c r="D69">
        <v>2</v>
      </c>
      <c r="E69">
        <v>14336</v>
      </c>
      <c r="F69">
        <v>0</v>
      </c>
      <c r="G69" s="16">
        <v>2951</v>
      </c>
      <c r="H69" s="13">
        <v>1074</v>
      </c>
      <c r="I69" s="14">
        <v>1074</v>
      </c>
      <c r="J69" s="15">
        <f>ROUNDUP(I69,0)</f>
        <v>1074</v>
      </c>
      <c r="K69" s="14">
        <f>J69-I69</f>
        <v>0</v>
      </c>
      <c r="L69">
        <v>-1877</v>
      </c>
      <c r="M69">
        <v>1877</v>
      </c>
      <c r="N69">
        <v>-1877</v>
      </c>
      <c r="O69" s="1" t="s">
        <v>257</v>
      </c>
      <c r="P69" s="1" t="s">
        <v>258</v>
      </c>
      <c r="Q69" s="1" t="s">
        <v>258</v>
      </c>
      <c r="R69" s="1" t="s">
        <v>22</v>
      </c>
    </row>
    <row r="70" spans="1:18" customFormat="1" x14ac:dyDescent="0.25">
      <c r="A70" s="1" t="s">
        <v>15</v>
      </c>
      <c r="B70" s="1" t="s">
        <v>3759</v>
      </c>
      <c r="C70">
        <v>1</v>
      </c>
      <c r="D70">
        <v>2</v>
      </c>
      <c r="E70">
        <v>0</v>
      </c>
      <c r="F70">
        <v>0</v>
      </c>
      <c r="G70" s="16">
        <v>4350</v>
      </c>
      <c r="H70" s="13">
        <v>2506</v>
      </c>
      <c r="I70" s="14">
        <v>2506</v>
      </c>
      <c r="J70" s="15">
        <f>ROUNDUP(I70,0)</f>
        <v>2506</v>
      </c>
      <c r="K70" s="14">
        <f>J70-I70</f>
        <v>0</v>
      </c>
      <c r="L70">
        <v>-1900</v>
      </c>
      <c r="M70">
        <v>1844</v>
      </c>
      <c r="N70">
        <v>-1844</v>
      </c>
      <c r="O70" s="1" t="s">
        <v>3760</v>
      </c>
      <c r="P70" s="1" t="s">
        <v>3761</v>
      </c>
      <c r="Q70" s="1" t="s">
        <v>3762</v>
      </c>
      <c r="R70" s="1" t="s">
        <v>1337</v>
      </c>
    </row>
    <row r="71" spans="1:18" customFormat="1" x14ac:dyDescent="0.25">
      <c r="A71" s="1" t="s">
        <v>87</v>
      </c>
      <c r="B71" s="1" t="s">
        <v>7032</v>
      </c>
      <c r="C71">
        <v>1</v>
      </c>
      <c r="D71">
        <v>1</v>
      </c>
      <c r="E71">
        <v>4311</v>
      </c>
      <c r="F71">
        <v>0</v>
      </c>
      <c r="G71" s="16">
        <v>3708</v>
      </c>
      <c r="H71" s="13">
        <v>1944</v>
      </c>
      <c r="I71" s="14">
        <v>1944</v>
      </c>
      <c r="J71" s="15">
        <f>ROUNDUP(I71,0)</f>
        <v>1944</v>
      </c>
      <c r="K71" s="14">
        <f>J71-I71</f>
        <v>0</v>
      </c>
      <c r="L71">
        <v>-1900</v>
      </c>
      <c r="M71">
        <v>1764</v>
      </c>
      <c r="N71">
        <v>-1764</v>
      </c>
      <c r="O71" s="1" t="s">
        <v>7033</v>
      </c>
      <c r="P71" s="1" t="s">
        <v>7034</v>
      </c>
      <c r="Q71" s="1" t="s">
        <v>7034</v>
      </c>
      <c r="R71" s="1" t="s">
        <v>91</v>
      </c>
    </row>
    <row r="72" spans="1:18" customFormat="1" x14ac:dyDescent="0.25">
      <c r="A72" s="1" t="s">
        <v>87</v>
      </c>
      <c r="B72" s="1" t="s">
        <v>567</v>
      </c>
      <c r="C72">
        <v>1</v>
      </c>
      <c r="D72">
        <v>1</v>
      </c>
      <c r="E72">
        <v>0</v>
      </c>
      <c r="F72">
        <v>0</v>
      </c>
      <c r="G72" s="16">
        <v>1270</v>
      </c>
      <c r="H72" s="13">
        <v>-484</v>
      </c>
      <c r="I72" s="14">
        <v>0</v>
      </c>
      <c r="J72" s="15">
        <f>ROUNDUP(I72,0)</f>
        <v>0</v>
      </c>
      <c r="K72" s="14">
        <f>J72-I72</f>
        <v>0</v>
      </c>
      <c r="L72">
        <v>-1568</v>
      </c>
      <c r="M72">
        <v>1754</v>
      </c>
      <c r="N72">
        <v>-1754</v>
      </c>
      <c r="O72" s="1" t="s">
        <v>568</v>
      </c>
      <c r="P72" s="1" t="s">
        <v>569</v>
      </c>
      <c r="Q72" s="1" t="s">
        <v>569</v>
      </c>
      <c r="R72" s="1" t="s">
        <v>91</v>
      </c>
    </row>
    <row r="73" spans="1:18" customFormat="1" x14ac:dyDescent="0.25">
      <c r="A73" s="1" t="s">
        <v>15</v>
      </c>
      <c r="B73" s="1" t="s">
        <v>81</v>
      </c>
      <c r="C73">
        <v>1</v>
      </c>
      <c r="D73">
        <v>1</v>
      </c>
      <c r="E73">
        <v>3413</v>
      </c>
      <c r="F73">
        <v>0</v>
      </c>
      <c r="G73" s="16">
        <v>6591</v>
      </c>
      <c r="H73" s="13">
        <v>4898</v>
      </c>
      <c r="I73" s="14">
        <v>4898</v>
      </c>
      <c r="J73" s="15">
        <f>ROUNDUP(I73,0)</f>
        <v>4898</v>
      </c>
      <c r="K73" s="14">
        <f>J73-I73</f>
        <v>0</v>
      </c>
      <c r="L73">
        <v>-1693</v>
      </c>
      <c r="M73">
        <v>1693</v>
      </c>
      <c r="N73">
        <v>-1693</v>
      </c>
      <c r="O73" s="1" t="s">
        <v>3313</v>
      </c>
      <c r="P73" s="1" t="s">
        <v>3314</v>
      </c>
      <c r="Q73" s="1" t="s">
        <v>3314</v>
      </c>
      <c r="R73" s="1" t="s">
        <v>1337</v>
      </c>
    </row>
    <row r="74" spans="1:18" customFormat="1" x14ac:dyDescent="0.25">
      <c r="A74" s="1" t="s">
        <v>18</v>
      </c>
      <c r="B74" s="1" t="s">
        <v>667</v>
      </c>
      <c r="C74">
        <v>2</v>
      </c>
      <c r="D74">
        <v>2</v>
      </c>
      <c r="E74">
        <v>493</v>
      </c>
      <c r="F74">
        <v>0</v>
      </c>
      <c r="G74" s="16">
        <v>2304</v>
      </c>
      <c r="H74" s="13">
        <v>659</v>
      </c>
      <c r="I74" s="14">
        <v>659</v>
      </c>
      <c r="J74" s="15">
        <f>ROUNDUP(I74,0)</f>
        <v>659</v>
      </c>
      <c r="K74" s="14">
        <f>J74-I74</f>
        <v>0</v>
      </c>
      <c r="L74">
        <v>-1574</v>
      </c>
      <c r="M74">
        <v>1645</v>
      </c>
      <c r="N74">
        <v>-1645</v>
      </c>
      <c r="O74" s="1" t="s">
        <v>668</v>
      </c>
      <c r="P74" s="1" t="s">
        <v>669</v>
      </c>
      <c r="Q74" s="1" t="s">
        <v>669</v>
      </c>
      <c r="R74" s="1" t="s">
        <v>22</v>
      </c>
    </row>
    <row r="75" spans="1:18" customFormat="1" x14ac:dyDescent="0.25">
      <c r="A75" s="1" t="s">
        <v>87</v>
      </c>
      <c r="B75" s="1" t="s">
        <v>1221</v>
      </c>
      <c r="C75">
        <v>1</v>
      </c>
      <c r="D75">
        <v>1</v>
      </c>
      <c r="E75">
        <v>0</v>
      </c>
      <c r="F75">
        <v>0</v>
      </c>
      <c r="G75" s="16">
        <v>2662</v>
      </c>
      <c r="H75" s="13">
        <v>1032</v>
      </c>
      <c r="I75" s="14">
        <v>1032</v>
      </c>
      <c r="J75" s="15">
        <f>ROUNDUP(I75,0)</f>
        <v>1032</v>
      </c>
      <c r="K75" s="14">
        <f>J75-I75</f>
        <v>0</v>
      </c>
      <c r="L75">
        <v>-1630</v>
      </c>
      <c r="M75">
        <v>1630</v>
      </c>
      <c r="N75">
        <v>-1630</v>
      </c>
      <c r="O75" s="1" t="s">
        <v>1222</v>
      </c>
      <c r="P75" s="1" t="s">
        <v>1223</v>
      </c>
      <c r="Q75" s="1" t="s">
        <v>1223</v>
      </c>
      <c r="R75" s="1" t="s">
        <v>91</v>
      </c>
    </row>
    <row r="76" spans="1:18" customFormat="1" x14ac:dyDescent="0.25">
      <c r="A76" s="1" t="s">
        <v>18</v>
      </c>
      <c r="B76" s="1" t="s">
        <v>476</v>
      </c>
      <c r="C76">
        <v>1</v>
      </c>
      <c r="D76">
        <v>1</v>
      </c>
      <c r="E76">
        <v>338</v>
      </c>
      <c r="F76">
        <v>0</v>
      </c>
      <c r="G76" s="16">
        <v>556</v>
      </c>
      <c r="H76" s="13">
        <v>-1070</v>
      </c>
      <c r="I76" s="14">
        <v>0</v>
      </c>
      <c r="J76" s="15">
        <f>ROUNDUP(I76,0)</f>
        <v>0</v>
      </c>
      <c r="K76" s="14">
        <f>J76-I76</f>
        <v>0</v>
      </c>
      <c r="L76">
        <v>-1626</v>
      </c>
      <c r="M76">
        <v>1626</v>
      </c>
      <c r="N76">
        <v>-1626</v>
      </c>
      <c r="O76" s="1" t="s">
        <v>477</v>
      </c>
      <c r="P76" s="1" t="s">
        <v>478</v>
      </c>
      <c r="Q76" s="1" t="s">
        <v>478</v>
      </c>
      <c r="R76" s="1" t="s">
        <v>22</v>
      </c>
    </row>
    <row r="77" spans="1:18" customFormat="1" x14ac:dyDescent="0.25">
      <c r="A77" s="1" t="s">
        <v>15</v>
      </c>
      <c r="B77" s="1" t="s">
        <v>2088</v>
      </c>
      <c r="C77">
        <v>1</v>
      </c>
      <c r="D77">
        <v>1</v>
      </c>
      <c r="E77">
        <v>2088</v>
      </c>
      <c r="F77">
        <v>0</v>
      </c>
      <c r="G77" s="16">
        <v>773</v>
      </c>
      <c r="H77" s="13">
        <v>-823</v>
      </c>
      <c r="I77" s="14">
        <v>0</v>
      </c>
      <c r="J77" s="15">
        <f>ROUNDUP(I77,0)</f>
        <v>0</v>
      </c>
      <c r="K77" s="14">
        <f>J77-I77</f>
        <v>0</v>
      </c>
      <c r="L77">
        <v>-1596</v>
      </c>
      <c r="M77">
        <v>1596</v>
      </c>
      <c r="N77">
        <v>-1596</v>
      </c>
      <c r="O77" s="1" t="s">
        <v>3204</v>
      </c>
      <c r="P77" s="1" t="s">
        <v>3205</v>
      </c>
      <c r="Q77" s="1" t="s">
        <v>3205</v>
      </c>
      <c r="R77" s="1" t="s">
        <v>1337</v>
      </c>
    </row>
    <row r="78" spans="1:18" customFormat="1" x14ac:dyDescent="0.25">
      <c r="A78" s="1" t="s">
        <v>15</v>
      </c>
      <c r="B78" s="1" t="s">
        <v>2637</v>
      </c>
      <c r="C78">
        <v>1</v>
      </c>
      <c r="D78">
        <v>1</v>
      </c>
      <c r="E78">
        <v>0</v>
      </c>
      <c r="F78">
        <v>0</v>
      </c>
      <c r="G78" s="16">
        <v>7209</v>
      </c>
      <c r="H78" s="13">
        <v>5652</v>
      </c>
      <c r="I78" s="14">
        <v>5652</v>
      </c>
      <c r="J78" s="15">
        <f>ROUNDUP(I78,0)</f>
        <v>5652</v>
      </c>
      <c r="K78" s="14">
        <f>J78-I78</f>
        <v>0</v>
      </c>
      <c r="L78">
        <v>-1557</v>
      </c>
      <c r="M78">
        <v>1557</v>
      </c>
      <c r="N78">
        <v>-1557</v>
      </c>
      <c r="O78" s="1" t="s">
        <v>3788</v>
      </c>
      <c r="P78" s="1" t="s">
        <v>3789</v>
      </c>
      <c r="Q78" s="1" t="s">
        <v>3789</v>
      </c>
      <c r="R78" s="1" t="s">
        <v>1337</v>
      </c>
    </row>
    <row r="79" spans="1:18" customFormat="1" x14ac:dyDescent="0.25">
      <c r="A79" s="1" t="s">
        <v>18</v>
      </c>
      <c r="B79" s="1" t="s">
        <v>29</v>
      </c>
      <c r="C79">
        <v>1</v>
      </c>
      <c r="D79">
        <v>1</v>
      </c>
      <c r="E79">
        <v>112934</v>
      </c>
      <c r="F79">
        <v>0</v>
      </c>
      <c r="G79" s="16">
        <v>64</v>
      </c>
      <c r="H79" s="13">
        <v>-1463</v>
      </c>
      <c r="I79" s="14">
        <v>0</v>
      </c>
      <c r="J79" s="15">
        <f>ROUNDUP(I79,0)</f>
        <v>0</v>
      </c>
      <c r="K79" s="14">
        <f>J79-I79</f>
        <v>0</v>
      </c>
      <c r="L79">
        <v>-1527</v>
      </c>
      <c r="M79">
        <v>1527</v>
      </c>
      <c r="N79">
        <v>-1527</v>
      </c>
      <c r="O79" s="1" t="s">
        <v>30</v>
      </c>
      <c r="P79" s="1" t="s">
        <v>31</v>
      </c>
      <c r="Q79" s="1" t="s">
        <v>31</v>
      </c>
      <c r="R79" s="1" t="s">
        <v>22</v>
      </c>
    </row>
    <row r="80" spans="1:18" customFormat="1" x14ac:dyDescent="0.25">
      <c r="A80" s="1" t="s">
        <v>2271</v>
      </c>
      <c r="B80" s="1" t="s">
        <v>1382</v>
      </c>
      <c r="C80">
        <v>1</v>
      </c>
      <c r="D80">
        <v>1</v>
      </c>
      <c r="E80">
        <v>763</v>
      </c>
      <c r="F80">
        <v>0</v>
      </c>
      <c r="G80" s="16">
        <v>2431</v>
      </c>
      <c r="H80" s="13">
        <v>918</v>
      </c>
      <c r="I80" s="14">
        <v>918</v>
      </c>
      <c r="J80" s="15">
        <f>ROUNDUP(I80,0)</f>
        <v>918</v>
      </c>
      <c r="K80" s="14">
        <f>J80-I80</f>
        <v>0</v>
      </c>
      <c r="L80">
        <v>-1513</v>
      </c>
      <c r="M80">
        <v>1513</v>
      </c>
      <c r="N80">
        <v>-1513</v>
      </c>
      <c r="O80" s="1" t="s">
        <v>6052</v>
      </c>
      <c r="P80" s="1" t="s">
        <v>6053</v>
      </c>
      <c r="Q80" s="1" t="s">
        <v>6053</v>
      </c>
      <c r="R80" s="1" t="s">
        <v>2275</v>
      </c>
    </row>
    <row r="81" spans="1:18" customFormat="1" x14ac:dyDescent="0.25">
      <c r="A81" s="1" t="s">
        <v>87</v>
      </c>
      <c r="B81" s="1" t="s">
        <v>128</v>
      </c>
      <c r="C81">
        <v>1</v>
      </c>
      <c r="D81">
        <v>1</v>
      </c>
      <c r="E81">
        <v>15626</v>
      </c>
      <c r="F81">
        <v>0</v>
      </c>
      <c r="G81" s="16">
        <v>2517</v>
      </c>
      <c r="H81" s="13">
        <v>1014</v>
      </c>
      <c r="I81" s="14">
        <v>1014</v>
      </c>
      <c r="J81" s="15">
        <f>ROUNDUP(I81,0)</f>
        <v>1014</v>
      </c>
      <c r="K81" s="14">
        <f>J81-I81</f>
        <v>0</v>
      </c>
      <c r="L81">
        <v>-1503</v>
      </c>
      <c r="M81">
        <v>1503</v>
      </c>
      <c r="N81">
        <v>-1503</v>
      </c>
      <c r="O81" s="1" t="s">
        <v>129</v>
      </c>
      <c r="P81" s="1" t="s">
        <v>130</v>
      </c>
      <c r="Q81" s="1" t="s">
        <v>130</v>
      </c>
      <c r="R81" s="1" t="s">
        <v>91</v>
      </c>
    </row>
    <row r="82" spans="1:18" customFormat="1" x14ac:dyDescent="0.25">
      <c r="A82" s="1" t="s">
        <v>18</v>
      </c>
      <c r="B82" s="1" t="s">
        <v>965</v>
      </c>
      <c r="C82">
        <v>2</v>
      </c>
      <c r="D82">
        <v>2</v>
      </c>
      <c r="E82">
        <v>776</v>
      </c>
      <c r="F82">
        <v>0</v>
      </c>
      <c r="G82" s="16">
        <v>2830</v>
      </c>
      <c r="H82" s="13">
        <v>1364.5</v>
      </c>
      <c r="I82" s="14">
        <v>1364.5</v>
      </c>
      <c r="J82" s="15">
        <f>ROUNDUP(I82,0)</f>
        <v>1365</v>
      </c>
      <c r="K82" s="14">
        <f>J82-I82</f>
        <v>0.5</v>
      </c>
      <c r="L82">
        <v>-1466.5</v>
      </c>
      <c r="M82">
        <v>1465.5</v>
      </c>
      <c r="N82">
        <v>-1465.5</v>
      </c>
      <c r="O82" s="1" t="s">
        <v>966</v>
      </c>
      <c r="P82" s="1" t="s">
        <v>967</v>
      </c>
      <c r="Q82" s="1" t="s">
        <v>968</v>
      </c>
      <c r="R82" s="1" t="s">
        <v>22</v>
      </c>
    </row>
    <row r="83" spans="1:18" customFormat="1" x14ac:dyDescent="0.25">
      <c r="A83" s="1" t="s">
        <v>87</v>
      </c>
      <c r="B83" s="1" t="s">
        <v>713</v>
      </c>
      <c r="C83">
        <v>2</v>
      </c>
      <c r="D83">
        <v>2</v>
      </c>
      <c r="E83">
        <v>10285</v>
      </c>
      <c r="F83">
        <v>0</v>
      </c>
      <c r="G83" s="16">
        <v>1688</v>
      </c>
      <c r="H83" s="13">
        <v>223.8</v>
      </c>
      <c r="I83" s="14">
        <v>223.8</v>
      </c>
      <c r="J83" s="15">
        <f>ROUNDUP(I83,0)</f>
        <v>224</v>
      </c>
      <c r="K83" s="14">
        <f>J83-I83</f>
        <v>0.19999999999998863</v>
      </c>
      <c r="L83">
        <v>-1464.2</v>
      </c>
      <c r="M83">
        <v>1464.2</v>
      </c>
      <c r="N83">
        <v>-1464.2</v>
      </c>
      <c r="O83" s="1" t="s">
        <v>3737</v>
      </c>
      <c r="P83" s="1" t="s">
        <v>3738</v>
      </c>
      <c r="Q83" s="1" t="s">
        <v>3739</v>
      </c>
      <c r="R83" s="1" t="s">
        <v>91</v>
      </c>
    </row>
    <row r="84" spans="1:18" customFormat="1" x14ac:dyDescent="0.25">
      <c r="A84" s="1" t="s">
        <v>2271</v>
      </c>
      <c r="B84" s="1" t="s">
        <v>145</v>
      </c>
      <c r="C84">
        <v>2</v>
      </c>
      <c r="D84">
        <v>2</v>
      </c>
      <c r="E84">
        <v>9</v>
      </c>
      <c r="F84">
        <v>0</v>
      </c>
      <c r="G84" s="16">
        <v>2454</v>
      </c>
      <c r="H84" s="13">
        <v>1059</v>
      </c>
      <c r="I84" s="14">
        <v>1059</v>
      </c>
      <c r="J84" s="15">
        <f>ROUNDUP(I84,0)</f>
        <v>1059</v>
      </c>
      <c r="K84" s="14">
        <f>J84-I84</f>
        <v>0</v>
      </c>
      <c r="L84">
        <v>-1395</v>
      </c>
      <c r="M84">
        <v>1395</v>
      </c>
      <c r="N84">
        <v>-1395</v>
      </c>
      <c r="O84" s="1" t="s">
        <v>5199</v>
      </c>
      <c r="P84" s="1" t="s">
        <v>5200</v>
      </c>
      <c r="Q84" s="1" t="s">
        <v>5201</v>
      </c>
      <c r="R84" s="1" t="s">
        <v>2275</v>
      </c>
    </row>
    <row r="85" spans="1:18" customFormat="1" x14ac:dyDescent="0.25">
      <c r="A85" s="1" t="s">
        <v>87</v>
      </c>
      <c r="B85" s="1" t="s">
        <v>3609</v>
      </c>
      <c r="C85">
        <v>1</v>
      </c>
      <c r="D85">
        <v>1</v>
      </c>
      <c r="E85">
        <v>5742</v>
      </c>
      <c r="F85">
        <v>0</v>
      </c>
      <c r="G85" s="16">
        <v>1388</v>
      </c>
      <c r="H85" s="13">
        <v>4</v>
      </c>
      <c r="I85" s="14">
        <v>4</v>
      </c>
      <c r="J85" s="15">
        <f>ROUNDUP(I85,0)</f>
        <v>4</v>
      </c>
      <c r="K85" s="14">
        <f>J85-I85</f>
        <v>0</v>
      </c>
      <c r="L85">
        <v>-1467</v>
      </c>
      <c r="M85">
        <v>1384</v>
      </c>
      <c r="N85">
        <v>-1384</v>
      </c>
      <c r="O85" s="1" t="s">
        <v>3610</v>
      </c>
      <c r="P85" s="1" t="s">
        <v>3611</v>
      </c>
      <c r="Q85" s="1" t="s">
        <v>3611</v>
      </c>
      <c r="R85" s="1" t="s">
        <v>91</v>
      </c>
    </row>
    <row r="86" spans="1:18" customFormat="1" x14ac:dyDescent="0.25">
      <c r="A86" s="1" t="s">
        <v>87</v>
      </c>
      <c r="B86" s="1" t="s">
        <v>1067</v>
      </c>
      <c r="C86">
        <v>1</v>
      </c>
      <c r="D86">
        <v>1</v>
      </c>
      <c r="E86">
        <v>5194</v>
      </c>
      <c r="F86">
        <v>0</v>
      </c>
      <c r="G86" s="16">
        <v>8997</v>
      </c>
      <c r="H86" s="13">
        <v>7650</v>
      </c>
      <c r="I86" s="14">
        <v>7650</v>
      </c>
      <c r="J86" s="15">
        <f>ROUNDUP(I86,0)</f>
        <v>7650</v>
      </c>
      <c r="K86" s="14">
        <f>J86-I86</f>
        <v>0</v>
      </c>
      <c r="L86">
        <v>-1347</v>
      </c>
      <c r="M86">
        <v>1347</v>
      </c>
      <c r="N86">
        <v>-1347</v>
      </c>
      <c r="O86" s="1" t="s">
        <v>1068</v>
      </c>
      <c r="P86" s="1" t="s">
        <v>1069</v>
      </c>
      <c r="Q86" s="1" t="s">
        <v>1069</v>
      </c>
      <c r="R86" s="1" t="s">
        <v>91</v>
      </c>
    </row>
    <row r="87" spans="1:18" customFormat="1" x14ac:dyDescent="0.25">
      <c r="A87" s="1" t="s">
        <v>18</v>
      </c>
      <c r="B87" s="1" t="s">
        <v>365</v>
      </c>
      <c r="C87">
        <v>2</v>
      </c>
      <c r="D87">
        <v>2</v>
      </c>
      <c r="E87">
        <v>10094</v>
      </c>
      <c r="F87">
        <v>0</v>
      </c>
      <c r="G87" s="16">
        <v>9975</v>
      </c>
      <c r="H87" s="13">
        <v>8646</v>
      </c>
      <c r="I87" s="14">
        <v>8646</v>
      </c>
      <c r="J87" s="15">
        <f>ROUNDUP(I87,0)</f>
        <v>8646</v>
      </c>
      <c r="K87" s="14">
        <f>J87-I87</f>
        <v>0</v>
      </c>
      <c r="L87">
        <v>-1329</v>
      </c>
      <c r="M87">
        <v>1329</v>
      </c>
      <c r="N87">
        <v>-1329</v>
      </c>
      <c r="O87" s="1" t="s">
        <v>366</v>
      </c>
      <c r="P87" s="1" t="s">
        <v>367</v>
      </c>
      <c r="Q87" s="1" t="s">
        <v>367</v>
      </c>
      <c r="R87" s="1" t="s">
        <v>22</v>
      </c>
    </row>
    <row r="88" spans="1:18" customFormat="1" x14ac:dyDescent="0.25">
      <c r="A88" s="1" t="s">
        <v>87</v>
      </c>
      <c r="B88" s="1" t="s">
        <v>2973</v>
      </c>
      <c r="C88">
        <v>1</v>
      </c>
      <c r="D88">
        <v>1</v>
      </c>
      <c r="E88">
        <v>4962</v>
      </c>
      <c r="F88">
        <v>0</v>
      </c>
      <c r="G88" s="16">
        <v>3795</v>
      </c>
      <c r="H88" s="13">
        <v>2483</v>
      </c>
      <c r="I88" s="14">
        <v>2483</v>
      </c>
      <c r="J88" s="15">
        <f>ROUNDUP(I88,0)</f>
        <v>2483</v>
      </c>
      <c r="K88" s="14">
        <f>J88-I88</f>
        <v>0</v>
      </c>
      <c r="L88">
        <v>-1312</v>
      </c>
      <c r="M88">
        <v>1312</v>
      </c>
      <c r="N88">
        <v>-1312</v>
      </c>
      <c r="O88" s="1" t="s">
        <v>2974</v>
      </c>
      <c r="P88" s="1" t="s">
        <v>2975</v>
      </c>
      <c r="Q88" s="1" t="s">
        <v>2975</v>
      </c>
      <c r="R88" s="1" t="s">
        <v>91</v>
      </c>
    </row>
    <row r="89" spans="1:18" customFormat="1" x14ac:dyDescent="0.25">
      <c r="A89" s="1" t="s">
        <v>87</v>
      </c>
      <c r="B89" s="1" t="s">
        <v>1297</v>
      </c>
      <c r="C89">
        <v>2</v>
      </c>
      <c r="D89">
        <v>2</v>
      </c>
      <c r="E89">
        <v>15516</v>
      </c>
      <c r="F89">
        <v>0</v>
      </c>
      <c r="G89" s="16">
        <v>12778</v>
      </c>
      <c r="H89" s="13">
        <v>11466</v>
      </c>
      <c r="I89" s="14">
        <v>11466</v>
      </c>
      <c r="J89" s="15">
        <f>ROUNDUP(I89,0)</f>
        <v>11466</v>
      </c>
      <c r="K89" s="14">
        <f>J89-I89</f>
        <v>0</v>
      </c>
      <c r="L89">
        <v>-1312</v>
      </c>
      <c r="M89">
        <v>1312</v>
      </c>
      <c r="N89">
        <v>-1312</v>
      </c>
      <c r="O89" s="1" t="s">
        <v>1298</v>
      </c>
      <c r="P89" s="1" t="s">
        <v>1299</v>
      </c>
      <c r="Q89" s="1" t="s">
        <v>1299</v>
      </c>
      <c r="R89" s="1" t="s">
        <v>91</v>
      </c>
    </row>
    <row r="90" spans="1:18" customFormat="1" x14ac:dyDescent="0.25">
      <c r="A90" s="1" t="s">
        <v>87</v>
      </c>
      <c r="B90" s="1" t="s">
        <v>959</v>
      </c>
      <c r="C90">
        <v>1</v>
      </c>
      <c r="D90">
        <v>1</v>
      </c>
      <c r="E90">
        <v>378</v>
      </c>
      <c r="F90">
        <v>0</v>
      </c>
      <c r="G90" s="16">
        <v>1618</v>
      </c>
      <c r="H90" s="13">
        <v>307</v>
      </c>
      <c r="I90" s="14">
        <v>307</v>
      </c>
      <c r="J90" s="15">
        <f>ROUNDUP(I90,0)</f>
        <v>307</v>
      </c>
      <c r="K90" s="14">
        <f>J90-I90</f>
        <v>0</v>
      </c>
      <c r="L90">
        <v>-1311</v>
      </c>
      <c r="M90">
        <v>1311</v>
      </c>
      <c r="N90">
        <v>-1311</v>
      </c>
      <c r="O90" s="1" t="s">
        <v>960</v>
      </c>
      <c r="P90" s="1" t="s">
        <v>961</v>
      </c>
      <c r="Q90" s="1" t="s">
        <v>961</v>
      </c>
      <c r="R90" s="1" t="s">
        <v>91</v>
      </c>
    </row>
    <row r="91" spans="1:18" customFormat="1" x14ac:dyDescent="0.25">
      <c r="A91" s="1" t="s">
        <v>2271</v>
      </c>
      <c r="B91" s="1" t="s">
        <v>2962</v>
      </c>
      <c r="C91">
        <v>2</v>
      </c>
      <c r="D91">
        <v>2</v>
      </c>
      <c r="E91">
        <v>3269</v>
      </c>
      <c r="F91">
        <v>0</v>
      </c>
      <c r="G91" s="16">
        <v>1615</v>
      </c>
      <c r="H91" s="13">
        <v>349</v>
      </c>
      <c r="I91" s="14">
        <v>349</v>
      </c>
      <c r="J91" s="15">
        <f>ROUNDUP(I91,0)</f>
        <v>349</v>
      </c>
      <c r="K91" s="14">
        <f>J91-I91</f>
        <v>0</v>
      </c>
      <c r="L91">
        <v>-1266</v>
      </c>
      <c r="M91">
        <v>1266</v>
      </c>
      <c r="N91">
        <v>-1266</v>
      </c>
      <c r="O91" s="1" t="s">
        <v>5518</v>
      </c>
      <c r="P91" s="1" t="s">
        <v>5519</v>
      </c>
      <c r="Q91" s="1" t="s">
        <v>5520</v>
      </c>
      <c r="R91" s="1" t="s">
        <v>91</v>
      </c>
    </row>
    <row r="92" spans="1:18" customFormat="1" x14ac:dyDescent="0.25">
      <c r="A92" s="1" t="s">
        <v>87</v>
      </c>
      <c r="B92" s="1" t="s">
        <v>6098</v>
      </c>
      <c r="C92">
        <v>1</v>
      </c>
      <c r="D92">
        <v>1</v>
      </c>
      <c r="E92">
        <v>16930</v>
      </c>
      <c r="F92">
        <v>0</v>
      </c>
      <c r="G92" s="16">
        <v>4269</v>
      </c>
      <c r="H92" s="13">
        <v>3012</v>
      </c>
      <c r="I92" s="14">
        <v>3012</v>
      </c>
      <c r="J92" s="15">
        <f>ROUNDUP(I92,0)</f>
        <v>3012</v>
      </c>
      <c r="K92" s="14">
        <f>J92-I92</f>
        <v>0</v>
      </c>
      <c r="L92">
        <v>-1155</v>
      </c>
      <c r="M92">
        <v>1257</v>
      </c>
      <c r="N92">
        <v>-1257</v>
      </c>
      <c r="O92" s="1" t="s">
        <v>6099</v>
      </c>
      <c r="P92" s="1" t="s">
        <v>6100</v>
      </c>
      <c r="Q92" s="1" t="s">
        <v>6100</v>
      </c>
      <c r="R92" s="1" t="s">
        <v>91</v>
      </c>
    </row>
    <row r="93" spans="1:18" customFormat="1" x14ac:dyDescent="0.25">
      <c r="A93" s="1" t="s">
        <v>18</v>
      </c>
      <c r="B93" s="1" t="s">
        <v>26</v>
      </c>
      <c r="C93">
        <v>1</v>
      </c>
      <c r="D93">
        <v>1</v>
      </c>
      <c r="E93">
        <v>24685</v>
      </c>
      <c r="F93">
        <v>0</v>
      </c>
      <c r="G93" s="16">
        <v>3234</v>
      </c>
      <c r="H93" s="13">
        <v>1994.67</v>
      </c>
      <c r="I93" s="14">
        <v>1994.67</v>
      </c>
      <c r="J93" s="15">
        <f>ROUNDUP(I93,0)</f>
        <v>1995</v>
      </c>
      <c r="K93" s="14">
        <f>J93-I93</f>
        <v>0.32999999999992724</v>
      </c>
      <c r="L93">
        <v>-1239.33</v>
      </c>
      <c r="M93">
        <v>1239.33</v>
      </c>
      <c r="N93">
        <v>-1239.33</v>
      </c>
      <c r="O93" s="1" t="s">
        <v>27</v>
      </c>
      <c r="P93" s="1" t="s">
        <v>28</v>
      </c>
      <c r="Q93" s="1" t="s">
        <v>28</v>
      </c>
      <c r="R93" s="1" t="s">
        <v>22</v>
      </c>
    </row>
    <row r="94" spans="1:18" customFormat="1" x14ac:dyDescent="0.25">
      <c r="A94" s="1" t="s">
        <v>18</v>
      </c>
      <c r="B94" s="1" t="s">
        <v>596</v>
      </c>
      <c r="C94">
        <v>1</v>
      </c>
      <c r="D94">
        <v>1</v>
      </c>
      <c r="E94">
        <v>622</v>
      </c>
      <c r="F94">
        <v>0</v>
      </c>
      <c r="G94" s="16">
        <v>4192</v>
      </c>
      <c r="H94" s="13">
        <v>2992</v>
      </c>
      <c r="I94" s="14">
        <v>2992</v>
      </c>
      <c r="J94" s="15">
        <f>ROUNDUP(I94,0)</f>
        <v>2992</v>
      </c>
      <c r="K94" s="14">
        <f>J94-I94</f>
        <v>0</v>
      </c>
      <c r="L94">
        <v>-1200</v>
      </c>
      <c r="M94">
        <v>1200</v>
      </c>
      <c r="N94">
        <v>-1200</v>
      </c>
      <c r="O94" s="1" t="s">
        <v>597</v>
      </c>
      <c r="P94" s="1" t="s">
        <v>598</v>
      </c>
      <c r="Q94" s="1" t="s">
        <v>598</v>
      </c>
      <c r="R94" s="1" t="s">
        <v>22</v>
      </c>
    </row>
    <row r="95" spans="1:18" customFormat="1" x14ac:dyDescent="0.25">
      <c r="A95" s="1" t="s">
        <v>87</v>
      </c>
      <c r="B95" s="1" t="s">
        <v>690</v>
      </c>
      <c r="C95">
        <v>1</v>
      </c>
      <c r="D95">
        <v>1</v>
      </c>
      <c r="E95">
        <v>19678</v>
      </c>
      <c r="F95">
        <v>0</v>
      </c>
      <c r="G95" s="16">
        <v>1677</v>
      </c>
      <c r="H95" s="13">
        <v>481.5</v>
      </c>
      <c r="I95" s="14">
        <v>481.5</v>
      </c>
      <c r="J95" s="15">
        <f>ROUNDUP(I95,0)</f>
        <v>482</v>
      </c>
      <c r="K95" s="14">
        <f>J95-I95</f>
        <v>0.5</v>
      </c>
      <c r="L95">
        <v>-1195.5</v>
      </c>
      <c r="M95">
        <v>1195.5</v>
      </c>
      <c r="N95">
        <v>-1195.5</v>
      </c>
      <c r="O95" s="1" t="s">
        <v>691</v>
      </c>
      <c r="P95" s="1" t="s">
        <v>692</v>
      </c>
      <c r="Q95" s="1" t="s">
        <v>692</v>
      </c>
      <c r="R95" s="1" t="s">
        <v>91</v>
      </c>
    </row>
    <row r="96" spans="1:18" customFormat="1" x14ac:dyDescent="0.25">
      <c r="A96" s="1" t="s">
        <v>2271</v>
      </c>
      <c r="B96" s="1" t="s">
        <v>5633</v>
      </c>
      <c r="C96">
        <v>1</v>
      </c>
      <c r="D96">
        <v>1</v>
      </c>
      <c r="E96">
        <v>2569</v>
      </c>
      <c r="F96">
        <v>0</v>
      </c>
      <c r="G96" s="16">
        <v>1782</v>
      </c>
      <c r="H96" s="13">
        <v>598</v>
      </c>
      <c r="I96" s="14">
        <v>598</v>
      </c>
      <c r="J96" s="15">
        <f>ROUNDUP(I96,0)</f>
        <v>598</v>
      </c>
      <c r="K96" s="14">
        <f>J96-I96</f>
        <v>0</v>
      </c>
      <c r="L96">
        <v>-1186</v>
      </c>
      <c r="M96">
        <v>1184</v>
      </c>
      <c r="N96">
        <v>-1184</v>
      </c>
      <c r="O96" s="1" t="s">
        <v>5634</v>
      </c>
      <c r="P96" s="1" t="s">
        <v>5635</v>
      </c>
      <c r="Q96" s="1" t="s">
        <v>5635</v>
      </c>
      <c r="R96" s="1" t="s">
        <v>2275</v>
      </c>
    </row>
    <row r="97" spans="1:18" customFormat="1" x14ac:dyDescent="0.25">
      <c r="A97" s="1" t="s">
        <v>87</v>
      </c>
      <c r="B97" s="1" t="s">
        <v>1594</v>
      </c>
      <c r="C97">
        <v>1</v>
      </c>
      <c r="D97">
        <v>1</v>
      </c>
      <c r="E97">
        <v>650</v>
      </c>
      <c r="F97">
        <v>0</v>
      </c>
      <c r="G97" s="16">
        <v>1310</v>
      </c>
      <c r="H97" s="13">
        <v>162</v>
      </c>
      <c r="I97" s="14">
        <v>162</v>
      </c>
      <c r="J97" s="15">
        <f>ROUNDUP(I97,0)</f>
        <v>162</v>
      </c>
      <c r="K97" s="14">
        <f>J97-I97</f>
        <v>0</v>
      </c>
      <c r="L97">
        <v>-1148</v>
      </c>
      <c r="M97">
        <v>1148</v>
      </c>
      <c r="N97">
        <v>-1148</v>
      </c>
      <c r="O97" s="1" t="s">
        <v>1595</v>
      </c>
      <c r="P97" s="1" t="s">
        <v>1596</v>
      </c>
      <c r="Q97" s="1" t="s">
        <v>1596</v>
      </c>
      <c r="R97" s="1" t="s">
        <v>91</v>
      </c>
    </row>
    <row r="98" spans="1:18" customFormat="1" x14ac:dyDescent="0.25">
      <c r="A98" s="1" t="s">
        <v>87</v>
      </c>
      <c r="B98" s="1" t="s">
        <v>5164</v>
      </c>
      <c r="C98">
        <v>1</v>
      </c>
      <c r="D98">
        <v>1</v>
      </c>
      <c r="E98">
        <v>3452</v>
      </c>
      <c r="F98">
        <v>0</v>
      </c>
      <c r="G98" s="16">
        <v>3322</v>
      </c>
      <c r="H98" s="13">
        <v>2180</v>
      </c>
      <c r="I98" s="14">
        <v>2180</v>
      </c>
      <c r="J98" s="15">
        <f>ROUNDUP(I98,0)</f>
        <v>2180</v>
      </c>
      <c r="K98" s="14">
        <f>J98-I98</f>
        <v>0</v>
      </c>
      <c r="L98">
        <v>-1142</v>
      </c>
      <c r="M98">
        <v>1142</v>
      </c>
      <c r="N98">
        <v>-1142</v>
      </c>
      <c r="O98" s="1" t="s">
        <v>5165</v>
      </c>
      <c r="P98" s="1" t="s">
        <v>5166</v>
      </c>
      <c r="Q98" s="1" t="s">
        <v>5166</v>
      </c>
      <c r="R98" s="1" t="s">
        <v>91</v>
      </c>
    </row>
    <row r="99" spans="1:18" customFormat="1" x14ac:dyDescent="0.25">
      <c r="A99" s="1" t="s">
        <v>87</v>
      </c>
      <c r="B99" s="1" t="s">
        <v>1084</v>
      </c>
      <c r="C99">
        <v>1</v>
      </c>
      <c r="D99">
        <v>1</v>
      </c>
      <c r="E99">
        <v>2927</v>
      </c>
      <c r="F99">
        <v>0</v>
      </c>
      <c r="G99" s="16">
        <v>716</v>
      </c>
      <c r="H99" s="13">
        <v>-412</v>
      </c>
      <c r="I99" s="14">
        <v>0</v>
      </c>
      <c r="J99" s="15">
        <f>ROUNDUP(I99,0)</f>
        <v>0</v>
      </c>
      <c r="K99" s="14">
        <f>J99-I99</f>
        <v>0</v>
      </c>
      <c r="L99">
        <v>-1128</v>
      </c>
      <c r="M99">
        <v>1128</v>
      </c>
      <c r="N99">
        <v>-1128</v>
      </c>
      <c r="O99" s="1" t="s">
        <v>1085</v>
      </c>
      <c r="P99" s="1" t="s">
        <v>1086</v>
      </c>
      <c r="Q99" s="1" t="s">
        <v>1086</v>
      </c>
      <c r="R99" s="1" t="s">
        <v>91</v>
      </c>
    </row>
    <row r="100" spans="1:18" customFormat="1" x14ac:dyDescent="0.25">
      <c r="A100" s="1" t="s">
        <v>18</v>
      </c>
      <c r="B100" s="1" t="s">
        <v>337</v>
      </c>
      <c r="C100">
        <v>1</v>
      </c>
      <c r="D100">
        <v>1</v>
      </c>
      <c r="E100">
        <v>11368</v>
      </c>
      <c r="F100">
        <v>0</v>
      </c>
      <c r="G100" s="16">
        <v>5288</v>
      </c>
      <c r="H100" s="13">
        <v>4171</v>
      </c>
      <c r="I100" s="14">
        <v>4171</v>
      </c>
      <c r="J100" s="15">
        <f>ROUNDUP(I100,0)</f>
        <v>4171</v>
      </c>
      <c r="K100" s="14">
        <f>J100-I100</f>
        <v>0</v>
      </c>
      <c r="L100">
        <v>-1117</v>
      </c>
      <c r="M100">
        <v>1117</v>
      </c>
      <c r="N100">
        <v>-1117</v>
      </c>
      <c r="O100" s="1" t="s">
        <v>338</v>
      </c>
      <c r="P100" s="1" t="s">
        <v>339</v>
      </c>
      <c r="Q100" s="1" t="s">
        <v>339</v>
      </c>
      <c r="R100" s="1" t="s">
        <v>22</v>
      </c>
    </row>
    <row r="101" spans="1:18" customFormat="1" x14ac:dyDescent="0.25">
      <c r="A101" s="1" t="s">
        <v>18</v>
      </c>
      <c r="B101" s="1" t="s">
        <v>771</v>
      </c>
      <c r="C101">
        <v>1</v>
      </c>
      <c r="D101">
        <v>1</v>
      </c>
      <c r="E101">
        <v>201</v>
      </c>
      <c r="F101">
        <v>0</v>
      </c>
      <c r="G101" s="16">
        <v>4986</v>
      </c>
      <c r="H101" s="13">
        <v>3876</v>
      </c>
      <c r="I101" s="14">
        <v>3876</v>
      </c>
      <c r="J101" s="15">
        <f>ROUNDUP(I101,0)</f>
        <v>3876</v>
      </c>
      <c r="K101" s="14">
        <f>J101-I101</f>
        <v>0</v>
      </c>
      <c r="L101">
        <v>-1110</v>
      </c>
      <c r="M101">
        <v>1110</v>
      </c>
      <c r="N101">
        <v>-1110</v>
      </c>
      <c r="O101" s="1" t="s">
        <v>772</v>
      </c>
      <c r="P101" s="1" t="s">
        <v>773</v>
      </c>
      <c r="Q101" s="1" t="s">
        <v>773</v>
      </c>
      <c r="R101" s="1" t="s">
        <v>22</v>
      </c>
    </row>
    <row r="102" spans="1:18" customFormat="1" x14ac:dyDescent="0.25">
      <c r="A102" s="1" t="s">
        <v>87</v>
      </c>
      <c r="B102" s="1" t="s">
        <v>1287</v>
      </c>
      <c r="C102">
        <v>1</v>
      </c>
      <c r="D102">
        <v>1</v>
      </c>
      <c r="E102">
        <v>7986</v>
      </c>
      <c r="F102">
        <v>0</v>
      </c>
      <c r="G102" s="16">
        <v>966</v>
      </c>
      <c r="H102" s="13">
        <v>-101</v>
      </c>
      <c r="I102" s="14">
        <v>0</v>
      </c>
      <c r="J102" s="15">
        <f>ROUNDUP(I102,0)</f>
        <v>0</v>
      </c>
      <c r="K102" s="14">
        <f>J102-I102</f>
        <v>0</v>
      </c>
      <c r="L102">
        <v>-1067</v>
      </c>
      <c r="M102">
        <v>1067</v>
      </c>
      <c r="N102">
        <v>-1067</v>
      </c>
      <c r="O102" s="1" t="s">
        <v>1288</v>
      </c>
      <c r="P102" s="1" t="s">
        <v>1289</v>
      </c>
      <c r="Q102" s="1" t="s">
        <v>1289</v>
      </c>
      <c r="R102" s="1" t="s">
        <v>91</v>
      </c>
    </row>
    <row r="103" spans="1:18" customFormat="1" x14ac:dyDescent="0.25">
      <c r="A103" s="1" t="s">
        <v>18</v>
      </c>
      <c r="B103" s="1" t="s">
        <v>329</v>
      </c>
      <c r="C103">
        <v>2</v>
      </c>
      <c r="D103">
        <v>2</v>
      </c>
      <c r="E103">
        <v>20555</v>
      </c>
      <c r="F103">
        <v>0</v>
      </c>
      <c r="G103" s="16">
        <v>0</v>
      </c>
      <c r="H103" s="13">
        <v>-1042.5</v>
      </c>
      <c r="I103" s="14">
        <v>0</v>
      </c>
      <c r="J103" s="15">
        <f>ROUNDUP(I103,0)</f>
        <v>0</v>
      </c>
      <c r="K103" s="14">
        <f>J103-I103</f>
        <v>0</v>
      </c>
      <c r="L103">
        <v>-1042.5</v>
      </c>
      <c r="M103">
        <v>1042.5</v>
      </c>
      <c r="N103">
        <v>-1042.5</v>
      </c>
      <c r="O103" s="1" t="s">
        <v>330</v>
      </c>
      <c r="P103" s="1" t="s">
        <v>331</v>
      </c>
      <c r="Q103" s="1" t="s">
        <v>332</v>
      </c>
      <c r="R103" s="1" t="s">
        <v>22</v>
      </c>
    </row>
    <row r="104" spans="1:18" customFormat="1" x14ac:dyDescent="0.25">
      <c r="A104" s="1" t="s">
        <v>87</v>
      </c>
      <c r="B104" s="1" t="s">
        <v>2223</v>
      </c>
      <c r="C104">
        <v>1</v>
      </c>
      <c r="D104">
        <v>1</v>
      </c>
      <c r="E104">
        <v>725</v>
      </c>
      <c r="F104">
        <v>0</v>
      </c>
      <c r="G104" s="16">
        <v>1624</v>
      </c>
      <c r="H104" s="13">
        <v>582</v>
      </c>
      <c r="I104" s="14">
        <v>582</v>
      </c>
      <c r="J104" s="15">
        <f>ROUNDUP(I104,0)</f>
        <v>582</v>
      </c>
      <c r="K104" s="14">
        <f>J104-I104</f>
        <v>0</v>
      </c>
      <c r="L104">
        <v>-1042</v>
      </c>
      <c r="M104">
        <v>1042</v>
      </c>
      <c r="N104">
        <v>-1042</v>
      </c>
      <c r="O104" s="1" t="s">
        <v>5585</v>
      </c>
      <c r="P104" s="1" t="s">
        <v>5586</v>
      </c>
      <c r="Q104" s="1" t="s">
        <v>5586</v>
      </c>
      <c r="R104" s="1" t="s">
        <v>91</v>
      </c>
    </row>
    <row r="105" spans="1:18" customFormat="1" x14ac:dyDescent="0.25">
      <c r="A105" s="1" t="s">
        <v>2271</v>
      </c>
      <c r="B105" s="1" t="s">
        <v>5202</v>
      </c>
      <c r="C105">
        <v>1</v>
      </c>
      <c r="D105">
        <v>1</v>
      </c>
      <c r="E105">
        <v>13785</v>
      </c>
      <c r="F105">
        <v>0</v>
      </c>
      <c r="G105" s="16">
        <v>2842</v>
      </c>
      <c r="H105" s="13">
        <v>1802</v>
      </c>
      <c r="I105" s="14">
        <v>1802</v>
      </c>
      <c r="J105" s="15">
        <f>ROUNDUP(I105,0)</f>
        <v>1802</v>
      </c>
      <c r="K105" s="14">
        <f>J105-I105</f>
        <v>0</v>
      </c>
      <c r="L105">
        <v>-1040</v>
      </c>
      <c r="M105">
        <v>1040</v>
      </c>
      <c r="N105">
        <v>-1040</v>
      </c>
      <c r="O105" s="1" t="s">
        <v>5203</v>
      </c>
      <c r="P105" s="1" t="s">
        <v>5204</v>
      </c>
      <c r="Q105" s="1" t="s">
        <v>5204</v>
      </c>
      <c r="R105" s="1" t="s">
        <v>2275</v>
      </c>
    </row>
    <row r="106" spans="1:18" customFormat="1" x14ac:dyDescent="0.25">
      <c r="A106" s="1" t="s">
        <v>2094</v>
      </c>
      <c r="B106" s="1" t="s">
        <v>4844</v>
      </c>
      <c r="C106">
        <v>1</v>
      </c>
      <c r="D106">
        <v>1</v>
      </c>
      <c r="E106">
        <v>2000</v>
      </c>
      <c r="F106">
        <v>0</v>
      </c>
      <c r="G106" s="16">
        <v>4000</v>
      </c>
      <c r="H106" s="13">
        <v>3000</v>
      </c>
      <c r="I106" s="14">
        <v>3000</v>
      </c>
      <c r="J106" s="15">
        <f>ROUNDUP(I106,0)</f>
        <v>3000</v>
      </c>
      <c r="K106" s="14">
        <f>J106-I106</f>
        <v>0</v>
      </c>
      <c r="L106">
        <v>-1000</v>
      </c>
      <c r="M106">
        <v>1000</v>
      </c>
      <c r="N106">
        <v>-1000</v>
      </c>
      <c r="O106" s="1" t="s">
        <v>4908</v>
      </c>
      <c r="P106" s="1" t="s">
        <v>4909</v>
      </c>
      <c r="Q106" s="1" t="s">
        <v>4909</v>
      </c>
      <c r="R106" s="1" t="s">
        <v>2099</v>
      </c>
    </row>
    <row r="107" spans="1:18" customFormat="1" x14ac:dyDescent="0.25">
      <c r="A107" s="1" t="s">
        <v>18</v>
      </c>
      <c r="B107" s="1" t="s">
        <v>121</v>
      </c>
      <c r="C107">
        <v>1</v>
      </c>
      <c r="D107">
        <v>1</v>
      </c>
      <c r="E107">
        <v>188</v>
      </c>
      <c r="F107">
        <v>0</v>
      </c>
      <c r="G107" s="16">
        <v>2012</v>
      </c>
      <c r="H107" s="13">
        <v>1090</v>
      </c>
      <c r="I107" s="14">
        <v>1090</v>
      </c>
      <c r="J107" s="15">
        <f>ROUNDUP(I107,0)</f>
        <v>1090</v>
      </c>
      <c r="K107" s="14">
        <f>J107-I107</f>
        <v>0</v>
      </c>
      <c r="L107">
        <v>-247</v>
      </c>
      <c r="M107">
        <v>922</v>
      </c>
      <c r="N107">
        <v>-922</v>
      </c>
      <c r="O107" s="1" t="s">
        <v>122</v>
      </c>
      <c r="P107" s="1" t="s">
        <v>123</v>
      </c>
      <c r="Q107" s="1" t="s">
        <v>123</v>
      </c>
      <c r="R107" s="1" t="s">
        <v>22</v>
      </c>
    </row>
    <row r="108" spans="1:18" customFormat="1" x14ac:dyDescent="0.25">
      <c r="A108" s="1" t="s">
        <v>18</v>
      </c>
      <c r="B108" s="1" t="s">
        <v>117</v>
      </c>
      <c r="C108">
        <v>2</v>
      </c>
      <c r="D108">
        <v>2</v>
      </c>
      <c r="E108">
        <v>161</v>
      </c>
      <c r="F108">
        <v>0</v>
      </c>
      <c r="G108" s="16">
        <v>3783</v>
      </c>
      <c r="H108" s="13">
        <v>2870.99</v>
      </c>
      <c r="I108" s="14">
        <v>2870.99</v>
      </c>
      <c r="J108" s="15">
        <f>ROUNDUP(I108,0)</f>
        <v>2871</v>
      </c>
      <c r="K108" s="14">
        <f>J108-I108</f>
        <v>1.0000000000218279E-2</v>
      </c>
      <c r="L108">
        <v>-912.01</v>
      </c>
      <c r="M108">
        <v>912.01</v>
      </c>
      <c r="N108">
        <v>-912.01</v>
      </c>
      <c r="O108" s="1" t="s">
        <v>118</v>
      </c>
      <c r="P108" s="1" t="s">
        <v>119</v>
      </c>
      <c r="Q108" s="1" t="s">
        <v>120</v>
      </c>
      <c r="R108" s="1" t="s">
        <v>22</v>
      </c>
    </row>
    <row r="109" spans="1:18" customFormat="1" x14ac:dyDescent="0.25">
      <c r="A109" s="1" t="s">
        <v>15</v>
      </c>
      <c r="B109" s="1" t="s">
        <v>3418</v>
      </c>
      <c r="C109">
        <v>1</v>
      </c>
      <c r="D109">
        <v>1</v>
      </c>
      <c r="E109">
        <v>0</v>
      </c>
      <c r="F109">
        <v>0</v>
      </c>
      <c r="G109" s="16">
        <v>1161</v>
      </c>
      <c r="H109" s="13">
        <v>265</v>
      </c>
      <c r="I109" s="14">
        <v>265</v>
      </c>
      <c r="J109" s="15">
        <f>ROUNDUP(I109,0)</f>
        <v>265</v>
      </c>
      <c r="K109" s="14">
        <f>J109-I109</f>
        <v>0</v>
      </c>
      <c r="L109">
        <v>-896</v>
      </c>
      <c r="M109">
        <v>896</v>
      </c>
      <c r="N109">
        <v>-896</v>
      </c>
      <c r="O109" s="1" t="s">
        <v>3419</v>
      </c>
      <c r="P109" s="1" t="s">
        <v>3420</v>
      </c>
      <c r="Q109" s="1" t="s">
        <v>3420</v>
      </c>
      <c r="R109" s="1" t="s">
        <v>1337</v>
      </c>
    </row>
    <row r="110" spans="1:18" customFormat="1" x14ac:dyDescent="0.25">
      <c r="A110" s="1" t="s">
        <v>18</v>
      </c>
      <c r="B110" s="1" t="s">
        <v>584</v>
      </c>
      <c r="C110">
        <v>1</v>
      </c>
      <c r="D110">
        <v>1</v>
      </c>
      <c r="E110">
        <v>4740</v>
      </c>
      <c r="F110">
        <v>0</v>
      </c>
      <c r="G110" s="16">
        <v>4551</v>
      </c>
      <c r="H110" s="13">
        <v>3669</v>
      </c>
      <c r="I110" s="14">
        <v>3669</v>
      </c>
      <c r="J110" s="15">
        <f>ROUNDUP(I110,0)</f>
        <v>3669</v>
      </c>
      <c r="K110" s="14">
        <f>J110-I110</f>
        <v>0</v>
      </c>
      <c r="L110">
        <v>-882</v>
      </c>
      <c r="M110">
        <v>882</v>
      </c>
      <c r="N110">
        <v>-882</v>
      </c>
      <c r="O110" s="1" t="s">
        <v>585</v>
      </c>
      <c r="P110" s="1" t="s">
        <v>586</v>
      </c>
      <c r="Q110" s="1" t="s">
        <v>586</v>
      </c>
      <c r="R110" s="1" t="s">
        <v>22</v>
      </c>
    </row>
    <row r="111" spans="1:18" customFormat="1" x14ac:dyDescent="0.25">
      <c r="A111" s="1" t="s">
        <v>18</v>
      </c>
      <c r="B111" s="1" t="s">
        <v>235</v>
      </c>
      <c r="C111">
        <v>1</v>
      </c>
      <c r="D111">
        <v>1</v>
      </c>
      <c r="E111">
        <v>862</v>
      </c>
      <c r="F111">
        <v>0</v>
      </c>
      <c r="G111" s="16">
        <v>2873</v>
      </c>
      <c r="H111" s="13">
        <v>2002</v>
      </c>
      <c r="I111" s="14">
        <v>2002</v>
      </c>
      <c r="J111" s="15">
        <f>ROUNDUP(I111,0)</f>
        <v>2002</v>
      </c>
      <c r="K111" s="14">
        <f>J111-I111</f>
        <v>0</v>
      </c>
      <c r="L111">
        <v>-871</v>
      </c>
      <c r="M111">
        <v>871</v>
      </c>
      <c r="N111">
        <v>-871</v>
      </c>
      <c r="O111" s="1" t="s">
        <v>236</v>
      </c>
      <c r="P111" s="1" t="s">
        <v>237</v>
      </c>
      <c r="Q111" s="1" t="s">
        <v>237</v>
      </c>
      <c r="R111" s="1" t="s">
        <v>22</v>
      </c>
    </row>
    <row r="112" spans="1:18" customFormat="1" x14ac:dyDescent="0.25">
      <c r="A112" s="1" t="s">
        <v>87</v>
      </c>
      <c r="B112" s="1" t="s">
        <v>4824</v>
      </c>
      <c r="C112">
        <v>1</v>
      </c>
      <c r="D112">
        <v>1</v>
      </c>
      <c r="E112">
        <v>82152</v>
      </c>
      <c r="F112">
        <v>0</v>
      </c>
      <c r="G112" s="16">
        <v>11411</v>
      </c>
      <c r="H112" s="13">
        <v>10570</v>
      </c>
      <c r="I112" s="14">
        <v>10570</v>
      </c>
      <c r="J112" s="15">
        <f>ROUNDUP(I112,0)</f>
        <v>10570</v>
      </c>
      <c r="K112" s="14">
        <f>J112-I112</f>
        <v>0</v>
      </c>
      <c r="L112">
        <v>-841</v>
      </c>
      <c r="M112">
        <v>841</v>
      </c>
      <c r="N112">
        <v>-841</v>
      </c>
      <c r="O112" s="1" t="s">
        <v>4825</v>
      </c>
      <c r="P112" s="1" t="s">
        <v>4826</v>
      </c>
      <c r="Q112" s="1" t="s">
        <v>4826</v>
      </c>
      <c r="R112" s="1" t="s">
        <v>91</v>
      </c>
    </row>
    <row r="113" spans="1:18" customFormat="1" x14ac:dyDescent="0.25">
      <c r="A113" s="1" t="s">
        <v>18</v>
      </c>
      <c r="B113" s="1" t="s">
        <v>978</v>
      </c>
      <c r="C113">
        <v>1</v>
      </c>
      <c r="D113">
        <v>1</v>
      </c>
      <c r="E113">
        <v>10176</v>
      </c>
      <c r="F113">
        <v>0</v>
      </c>
      <c r="G113" s="16">
        <v>10850</v>
      </c>
      <c r="H113" s="13">
        <v>10010</v>
      </c>
      <c r="I113" s="14">
        <v>10010</v>
      </c>
      <c r="J113" s="15">
        <f>ROUNDUP(I113,0)</f>
        <v>10010</v>
      </c>
      <c r="K113" s="14">
        <f>J113-I113</f>
        <v>0</v>
      </c>
      <c r="L113">
        <v>-840</v>
      </c>
      <c r="M113">
        <v>840</v>
      </c>
      <c r="N113">
        <v>-840</v>
      </c>
      <c r="O113" s="1" t="s">
        <v>979</v>
      </c>
      <c r="P113" s="1" t="s">
        <v>980</v>
      </c>
      <c r="Q113" s="1" t="s">
        <v>980</v>
      </c>
      <c r="R113" s="1" t="s">
        <v>22</v>
      </c>
    </row>
    <row r="114" spans="1:18" customFormat="1" x14ac:dyDescent="0.25">
      <c r="A114" s="1" t="s">
        <v>87</v>
      </c>
      <c r="B114" s="1" t="s">
        <v>623</v>
      </c>
      <c r="C114">
        <v>2</v>
      </c>
      <c r="D114">
        <v>2</v>
      </c>
      <c r="E114">
        <v>2991</v>
      </c>
      <c r="F114">
        <v>0</v>
      </c>
      <c r="G114" s="16">
        <v>1396</v>
      </c>
      <c r="H114" s="13">
        <v>562</v>
      </c>
      <c r="I114" s="14">
        <v>562</v>
      </c>
      <c r="J114" s="15">
        <f>ROUNDUP(I114,0)</f>
        <v>562</v>
      </c>
      <c r="K114" s="14">
        <f>J114-I114</f>
        <v>0</v>
      </c>
      <c r="L114">
        <v>-844</v>
      </c>
      <c r="M114">
        <v>834</v>
      </c>
      <c r="N114">
        <v>-834</v>
      </c>
      <c r="O114" s="1" t="s">
        <v>3868</v>
      </c>
      <c r="P114" s="1" t="s">
        <v>3869</v>
      </c>
      <c r="Q114" s="1" t="s">
        <v>3870</v>
      </c>
      <c r="R114" s="1" t="s">
        <v>91</v>
      </c>
    </row>
    <row r="115" spans="1:18" customFormat="1" x14ac:dyDescent="0.25">
      <c r="A115" s="1" t="s">
        <v>87</v>
      </c>
      <c r="B115" s="1" t="s">
        <v>3568</v>
      </c>
      <c r="C115">
        <v>1</v>
      </c>
      <c r="D115">
        <v>1</v>
      </c>
      <c r="E115">
        <v>1128</v>
      </c>
      <c r="F115">
        <v>0</v>
      </c>
      <c r="G115" s="16">
        <v>716</v>
      </c>
      <c r="H115" s="13">
        <v>-107</v>
      </c>
      <c r="I115" s="14">
        <v>0</v>
      </c>
      <c r="J115" s="15">
        <f>ROUNDUP(I115,0)</f>
        <v>0</v>
      </c>
      <c r="K115" s="14">
        <f>J115-I115</f>
        <v>0</v>
      </c>
      <c r="L115">
        <v>-823</v>
      </c>
      <c r="M115">
        <v>823</v>
      </c>
      <c r="N115">
        <v>-823</v>
      </c>
      <c r="O115" s="1" t="s">
        <v>3569</v>
      </c>
      <c r="P115" s="1" t="s">
        <v>3570</v>
      </c>
      <c r="Q115" s="1" t="s">
        <v>3570</v>
      </c>
      <c r="R115" s="1" t="s">
        <v>91</v>
      </c>
    </row>
    <row r="116" spans="1:18" customFormat="1" x14ac:dyDescent="0.25">
      <c r="A116" s="1" t="s">
        <v>15</v>
      </c>
      <c r="B116" s="1" t="s">
        <v>3601</v>
      </c>
      <c r="C116">
        <v>2</v>
      </c>
      <c r="D116">
        <v>2</v>
      </c>
      <c r="E116">
        <v>2802</v>
      </c>
      <c r="F116">
        <v>0</v>
      </c>
      <c r="G116" s="16">
        <v>4055</v>
      </c>
      <c r="H116" s="13">
        <v>3236</v>
      </c>
      <c r="I116" s="14">
        <v>3236</v>
      </c>
      <c r="J116" s="15">
        <f>ROUNDUP(I116,0)</f>
        <v>3236</v>
      </c>
      <c r="K116" s="14">
        <f>J116-I116</f>
        <v>0</v>
      </c>
      <c r="L116">
        <v>-819</v>
      </c>
      <c r="M116">
        <v>819</v>
      </c>
      <c r="N116">
        <v>-819</v>
      </c>
      <c r="O116" s="1" t="s">
        <v>3602</v>
      </c>
      <c r="P116" s="1" t="s">
        <v>3603</v>
      </c>
      <c r="Q116" s="1" t="s">
        <v>3604</v>
      </c>
      <c r="R116" s="1" t="s">
        <v>1337</v>
      </c>
    </row>
    <row r="117" spans="1:18" customFormat="1" x14ac:dyDescent="0.25">
      <c r="A117" s="1" t="s">
        <v>15</v>
      </c>
      <c r="B117" s="1" t="s">
        <v>3631</v>
      </c>
      <c r="C117">
        <v>1</v>
      </c>
      <c r="D117">
        <v>1</v>
      </c>
      <c r="E117">
        <v>0</v>
      </c>
      <c r="F117">
        <v>0</v>
      </c>
      <c r="G117" s="16">
        <v>3792</v>
      </c>
      <c r="H117" s="13">
        <v>2984</v>
      </c>
      <c r="I117" s="14">
        <v>2984</v>
      </c>
      <c r="J117" s="15">
        <f>ROUNDUP(I117,0)</f>
        <v>2984</v>
      </c>
      <c r="K117" s="14">
        <f>J117-I117</f>
        <v>0</v>
      </c>
      <c r="L117">
        <v>-808</v>
      </c>
      <c r="M117">
        <v>808</v>
      </c>
      <c r="N117">
        <v>-808</v>
      </c>
      <c r="O117" s="1" t="s">
        <v>3632</v>
      </c>
      <c r="P117" s="1" t="s">
        <v>3633</v>
      </c>
      <c r="Q117" s="1" t="s">
        <v>3633</v>
      </c>
      <c r="R117" s="1" t="s">
        <v>1337</v>
      </c>
    </row>
    <row r="118" spans="1:18" customFormat="1" x14ac:dyDescent="0.25">
      <c r="A118" s="1" t="s">
        <v>18</v>
      </c>
      <c r="B118" s="1" t="s">
        <v>500</v>
      </c>
      <c r="C118">
        <v>1</v>
      </c>
      <c r="D118">
        <v>1</v>
      </c>
      <c r="E118">
        <v>8859</v>
      </c>
      <c r="F118">
        <v>0</v>
      </c>
      <c r="G118" s="16">
        <v>1361</v>
      </c>
      <c r="H118" s="13">
        <v>558</v>
      </c>
      <c r="I118" s="14">
        <v>558</v>
      </c>
      <c r="J118" s="15">
        <f>ROUNDUP(I118,0)</f>
        <v>558</v>
      </c>
      <c r="K118" s="14">
        <f>J118-I118</f>
        <v>0</v>
      </c>
      <c r="L118">
        <v>-803</v>
      </c>
      <c r="M118">
        <v>803</v>
      </c>
      <c r="N118">
        <v>-803</v>
      </c>
      <c r="O118" s="1" t="s">
        <v>501</v>
      </c>
      <c r="P118" s="1" t="s">
        <v>502</v>
      </c>
      <c r="Q118" s="1" t="s">
        <v>502</v>
      </c>
      <c r="R118" s="1" t="s">
        <v>22</v>
      </c>
    </row>
    <row r="119" spans="1:18" customFormat="1" x14ac:dyDescent="0.25">
      <c r="A119" s="1" t="s">
        <v>18</v>
      </c>
      <c r="B119" s="1" t="s">
        <v>534</v>
      </c>
      <c r="C119">
        <v>1</v>
      </c>
      <c r="D119">
        <v>1</v>
      </c>
      <c r="E119">
        <v>54</v>
      </c>
      <c r="F119">
        <v>0</v>
      </c>
      <c r="G119" s="16">
        <v>277</v>
      </c>
      <c r="H119" s="13">
        <v>-523</v>
      </c>
      <c r="I119" s="14">
        <v>0</v>
      </c>
      <c r="J119" s="15">
        <f>ROUNDUP(I119,0)</f>
        <v>0</v>
      </c>
      <c r="K119" s="14">
        <f>J119-I119</f>
        <v>0</v>
      </c>
      <c r="L119">
        <v>-800</v>
      </c>
      <c r="M119">
        <v>800</v>
      </c>
      <c r="N119">
        <v>-800</v>
      </c>
      <c r="O119" s="1" t="s">
        <v>535</v>
      </c>
      <c r="P119" s="1" t="s">
        <v>536</v>
      </c>
      <c r="Q119" s="1" t="s">
        <v>536</v>
      </c>
      <c r="R119" s="1" t="s">
        <v>22</v>
      </c>
    </row>
    <row r="120" spans="1:18" customFormat="1" x14ac:dyDescent="0.25">
      <c r="A120" s="1" t="s">
        <v>87</v>
      </c>
      <c r="B120" s="1" t="s">
        <v>1501</v>
      </c>
      <c r="C120">
        <v>1</v>
      </c>
      <c r="D120">
        <v>1</v>
      </c>
      <c r="E120">
        <v>9892</v>
      </c>
      <c r="F120">
        <v>0</v>
      </c>
      <c r="G120" s="16">
        <v>6575</v>
      </c>
      <c r="H120" s="13">
        <v>5791</v>
      </c>
      <c r="I120" s="14">
        <v>5791</v>
      </c>
      <c r="J120" s="15">
        <f>ROUNDUP(I120,0)</f>
        <v>5791</v>
      </c>
      <c r="K120" s="14">
        <f>J120-I120</f>
        <v>0</v>
      </c>
      <c r="L120">
        <v>-784</v>
      </c>
      <c r="M120">
        <v>784</v>
      </c>
      <c r="N120">
        <v>-784</v>
      </c>
      <c r="O120" s="1" t="s">
        <v>1502</v>
      </c>
      <c r="P120" s="1" t="s">
        <v>1503</v>
      </c>
      <c r="Q120" s="1" t="s">
        <v>1503</v>
      </c>
      <c r="R120" s="1" t="s">
        <v>91</v>
      </c>
    </row>
    <row r="121" spans="1:18" customFormat="1" x14ac:dyDescent="0.25">
      <c r="A121" s="1" t="s">
        <v>87</v>
      </c>
      <c r="B121" s="1" t="s">
        <v>7190</v>
      </c>
      <c r="C121">
        <v>1</v>
      </c>
      <c r="D121">
        <v>1</v>
      </c>
      <c r="E121">
        <v>1733</v>
      </c>
      <c r="F121">
        <v>0</v>
      </c>
      <c r="G121" s="16">
        <v>2603</v>
      </c>
      <c r="H121" s="13">
        <v>1854</v>
      </c>
      <c r="I121" s="14">
        <v>1854</v>
      </c>
      <c r="J121" s="15">
        <f>ROUNDUP(I121,0)</f>
        <v>1854</v>
      </c>
      <c r="K121" s="14">
        <f>J121-I121</f>
        <v>0</v>
      </c>
      <c r="L121">
        <v>-749</v>
      </c>
      <c r="M121">
        <v>749</v>
      </c>
      <c r="N121">
        <v>-749</v>
      </c>
      <c r="O121" s="1" t="s">
        <v>7191</v>
      </c>
      <c r="P121" s="1" t="s">
        <v>7192</v>
      </c>
      <c r="Q121" s="1" t="s">
        <v>7192</v>
      </c>
      <c r="R121" s="1" t="s">
        <v>91</v>
      </c>
    </row>
    <row r="122" spans="1:18" customFormat="1" x14ac:dyDescent="0.25">
      <c r="A122" s="1" t="s">
        <v>18</v>
      </c>
      <c r="B122" s="1" t="s">
        <v>1248</v>
      </c>
      <c r="C122">
        <v>1</v>
      </c>
      <c r="D122">
        <v>1</v>
      </c>
      <c r="E122">
        <v>0</v>
      </c>
      <c r="F122">
        <v>0</v>
      </c>
      <c r="G122" s="16">
        <v>3690</v>
      </c>
      <c r="H122" s="13">
        <v>2943</v>
      </c>
      <c r="I122" s="14">
        <v>2943</v>
      </c>
      <c r="J122" s="15">
        <f>ROUNDUP(I122,0)</f>
        <v>2943</v>
      </c>
      <c r="K122" s="14">
        <f>J122-I122</f>
        <v>0</v>
      </c>
      <c r="L122">
        <v>-747</v>
      </c>
      <c r="M122">
        <v>747</v>
      </c>
      <c r="N122">
        <v>-747</v>
      </c>
      <c r="O122" s="1" t="s">
        <v>1249</v>
      </c>
      <c r="P122" s="1" t="s">
        <v>1250</v>
      </c>
      <c r="Q122" s="1" t="s">
        <v>1250</v>
      </c>
      <c r="R122" s="1" t="s">
        <v>22</v>
      </c>
    </row>
    <row r="123" spans="1:18" customFormat="1" x14ac:dyDescent="0.25">
      <c r="A123" s="1" t="s">
        <v>15</v>
      </c>
      <c r="B123" s="1" t="s">
        <v>1489</v>
      </c>
      <c r="C123">
        <v>3</v>
      </c>
      <c r="D123">
        <v>3</v>
      </c>
      <c r="E123">
        <v>1993</v>
      </c>
      <c r="F123">
        <v>71</v>
      </c>
      <c r="G123" s="16">
        <v>2246</v>
      </c>
      <c r="H123" s="13">
        <v>1528</v>
      </c>
      <c r="I123" s="14">
        <v>1528</v>
      </c>
      <c r="J123" s="15">
        <f>ROUNDUP(I123,0)</f>
        <v>1528</v>
      </c>
      <c r="K123" s="14">
        <f>J123-I123</f>
        <v>0</v>
      </c>
      <c r="L123">
        <v>-718</v>
      </c>
      <c r="M123">
        <v>718</v>
      </c>
      <c r="N123">
        <v>-718</v>
      </c>
      <c r="O123" s="1" t="s">
        <v>3715</v>
      </c>
      <c r="P123" s="1" t="s">
        <v>3716</v>
      </c>
      <c r="Q123" s="1" t="s">
        <v>3716</v>
      </c>
      <c r="R123" s="1" t="s">
        <v>1193</v>
      </c>
    </row>
    <row r="124" spans="1:18" customFormat="1" x14ac:dyDescent="0.25">
      <c r="A124" s="1" t="s">
        <v>15</v>
      </c>
      <c r="B124" s="1" t="s">
        <v>3634</v>
      </c>
      <c r="C124">
        <v>1</v>
      </c>
      <c r="D124">
        <v>1</v>
      </c>
      <c r="E124">
        <v>0</v>
      </c>
      <c r="F124">
        <v>0</v>
      </c>
      <c r="G124" s="16">
        <v>396</v>
      </c>
      <c r="H124" s="13">
        <v>-320</v>
      </c>
      <c r="I124" s="14">
        <v>0</v>
      </c>
      <c r="J124" s="15">
        <f>ROUNDUP(I124,0)</f>
        <v>0</v>
      </c>
      <c r="K124" s="14">
        <f>J124-I124</f>
        <v>0</v>
      </c>
      <c r="L124">
        <v>-716</v>
      </c>
      <c r="M124">
        <v>716</v>
      </c>
      <c r="N124">
        <v>-716</v>
      </c>
      <c r="O124" s="1" t="s">
        <v>3635</v>
      </c>
      <c r="P124" s="1" t="s">
        <v>3636</v>
      </c>
      <c r="Q124" s="1" t="s">
        <v>3636</v>
      </c>
      <c r="R124" s="1" t="s">
        <v>1337</v>
      </c>
    </row>
    <row r="125" spans="1:18" customFormat="1" x14ac:dyDescent="0.25">
      <c r="A125" s="1" t="s">
        <v>15</v>
      </c>
      <c r="B125" s="1" t="s">
        <v>1303</v>
      </c>
      <c r="C125">
        <v>2</v>
      </c>
      <c r="D125">
        <v>2</v>
      </c>
      <c r="E125">
        <v>2578</v>
      </c>
      <c r="F125">
        <v>0</v>
      </c>
      <c r="G125" s="16">
        <v>738</v>
      </c>
      <c r="H125" s="13">
        <v>39</v>
      </c>
      <c r="I125" s="14">
        <v>39</v>
      </c>
      <c r="J125" s="15">
        <f>ROUNDUP(I125,0)</f>
        <v>39</v>
      </c>
      <c r="K125" s="14">
        <f>J125-I125</f>
        <v>0</v>
      </c>
      <c r="L125">
        <v>-78</v>
      </c>
      <c r="M125">
        <v>699</v>
      </c>
      <c r="N125">
        <v>-699</v>
      </c>
      <c r="O125" s="1" t="s">
        <v>3177</v>
      </c>
      <c r="P125" s="1" t="s">
        <v>3178</v>
      </c>
      <c r="Q125" s="1" t="s">
        <v>3179</v>
      </c>
      <c r="R125" s="1" t="s">
        <v>91</v>
      </c>
    </row>
    <row r="126" spans="1:18" customFormat="1" x14ac:dyDescent="0.25">
      <c r="A126" s="1" t="s">
        <v>15</v>
      </c>
      <c r="B126" s="1" t="s">
        <v>3685</v>
      </c>
      <c r="C126">
        <v>1</v>
      </c>
      <c r="D126">
        <v>1</v>
      </c>
      <c r="E126">
        <v>0</v>
      </c>
      <c r="F126">
        <v>0</v>
      </c>
      <c r="G126" s="16">
        <v>679</v>
      </c>
      <c r="H126" s="13">
        <v>-16</v>
      </c>
      <c r="I126" s="14">
        <v>0</v>
      </c>
      <c r="J126" s="15">
        <f>ROUNDUP(I126,0)</f>
        <v>0</v>
      </c>
      <c r="K126" s="14">
        <f>J126-I126</f>
        <v>0</v>
      </c>
      <c r="L126">
        <v>-668</v>
      </c>
      <c r="M126">
        <v>695</v>
      </c>
      <c r="N126">
        <v>-695</v>
      </c>
      <c r="O126" s="1" t="s">
        <v>3686</v>
      </c>
      <c r="P126" s="1" t="s">
        <v>3687</v>
      </c>
      <c r="Q126" s="1" t="s">
        <v>3687</v>
      </c>
      <c r="R126" s="1" t="s">
        <v>1337</v>
      </c>
    </row>
    <row r="127" spans="1:18" customFormat="1" x14ac:dyDescent="0.25">
      <c r="A127" s="1" t="s">
        <v>87</v>
      </c>
      <c r="B127" s="1" t="s">
        <v>1555</v>
      </c>
      <c r="C127">
        <v>1</v>
      </c>
      <c r="D127">
        <v>1</v>
      </c>
      <c r="E127">
        <v>395</v>
      </c>
      <c r="F127">
        <v>0</v>
      </c>
      <c r="G127" s="16">
        <v>1078</v>
      </c>
      <c r="H127" s="13">
        <v>386</v>
      </c>
      <c r="I127" s="14">
        <v>386</v>
      </c>
      <c r="J127" s="15">
        <f>ROUNDUP(I127,0)</f>
        <v>386</v>
      </c>
      <c r="K127" s="14">
        <f>J127-I127</f>
        <v>0</v>
      </c>
      <c r="L127">
        <v>-692</v>
      </c>
      <c r="M127">
        <v>692</v>
      </c>
      <c r="N127">
        <v>-692</v>
      </c>
      <c r="O127" s="1" t="s">
        <v>1556</v>
      </c>
      <c r="P127" s="1" t="s">
        <v>1557</v>
      </c>
      <c r="Q127" s="1" t="s">
        <v>1557</v>
      </c>
      <c r="R127" s="1" t="s">
        <v>91</v>
      </c>
    </row>
    <row r="128" spans="1:18" customFormat="1" x14ac:dyDescent="0.25">
      <c r="A128" s="1" t="s">
        <v>87</v>
      </c>
      <c r="B128" s="1" t="s">
        <v>1571</v>
      </c>
      <c r="C128">
        <v>1</v>
      </c>
      <c r="D128">
        <v>2</v>
      </c>
      <c r="E128">
        <v>630</v>
      </c>
      <c r="F128">
        <v>0</v>
      </c>
      <c r="G128" s="16">
        <v>1560</v>
      </c>
      <c r="H128" s="13">
        <v>870</v>
      </c>
      <c r="I128" s="14">
        <v>870</v>
      </c>
      <c r="J128" s="15">
        <f>ROUNDUP(I128,0)</f>
        <v>870</v>
      </c>
      <c r="K128" s="14">
        <f>J128-I128</f>
        <v>0</v>
      </c>
      <c r="L128">
        <v>-60</v>
      </c>
      <c r="M128">
        <v>690</v>
      </c>
      <c r="N128">
        <v>-690</v>
      </c>
      <c r="O128" s="1" t="s">
        <v>1572</v>
      </c>
      <c r="P128" s="1" t="s">
        <v>1573</v>
      </c>
      <c r="Q128" s="1" t="s">
        <v>1573</v>
      </c>
      <c r="R128" s="1" t="s">
        <v>22</v>
      </c>
    </row>
    <row r="129" spans="1:18" customFormat="1" x14ac:dyDescent="0.25">
      <c r="A129" s="1" t="s">
        <v>87</v>
      </c>
      <c r="B129" s="1" t="s">
        <v>253</v>
      </c>
      <c r="C129">
        <v>1</v>
      </c>
      <c r="D129">
        <v>1</v>
      </c>
      <c r="E129">
        <v>4874</v>
      </c>
      <c r="F129">
        <v>0</v>
      </c>
      <c r="G129" s="16">
        <v>272</v>
      </c>
      <c r="H129" s="13">
        <v>-415</v>
      </c>
      <c r="I129" s="14">
        <v>0</v>
      </c>
      <c r="J129" s="15">
        <f>ROUNDUP(I129,0)</f>
        <v>0</v>
      </c>
      <c r="K129" s="14">
        <f>J129-I129</f>
        <v>0</v>
      </c>
      <c r="L129">
        <v>-687</v>
      </c>
      <c r="M129">
        <v>687</v>
      </c>
      <c r="N129">
        <v>-687</v>
      </c>
      <c r="O129" s="1" t="s">
        <v>254</v>
      </c>
      <c r="P129" s="1" t="s">
        <v>255</v>
      </c>
      <c r="Q129" s="1" t="s">
        <v>255</v>
      </c>
      <c r="R129" s="1" t="s">
        <v>91</v>
      </c>
    </row>
    <row r="130" spans="1:18" customFormat="1" x14ac:dyDescent="0.25">
      <c r="A130" s="1" t="s">
        <v>87</v>
      </c>
      <c r="B130" s="1" t="s">
        <v>1008</v>
      </c>
      <c r="C130">
        <v>1</v>
      </c>
      <c r="D130">
        <v>1</v>
      </c>
      <c r="E130">
        <v>980</v>
      </c>
      <c r="F130">
        <v>0</v>
      </c>
      <c r="G130" s="16">
        <v>2315</v>
      </c>
      <c r="H130" s="13">
        <v>1633</v>
      </c>
      <c r="I130" s="14">
        <v>1633</v>
      </c>
      <c r="J130" s="15">
        <f>ROUNDUP(I130,0)</f>
        <v>1633</v>
      </c>
      <c r="K130" s="14">
        <f>J130-I130</f>
        <v>0</v>
      </c>
      <c r="L130">
        <v>-682</v>
      </c>
      <c r="M130">
        <v>682</v>
      </c>
      <c r="N130">
        <v>-682</v>
      </c>
      <c r="O130" s="1" t="s">
        <v>1009</v>
      </c>
      <c r="P130" s="1" t="s">
        <v>1010</v>
      </c>
      <c r="Q130" s="1" t="s">
        <v>1010</v>
      </c>
      <c r="R130" s="1" t="s">
        <v>91</v>
      </c>
    </row>
    <row r="131" spans="1:18" customFormat="1" x14ac:dyDescent="0.25">
      <c r="A131" s="1" t="s">
        <v>18</v>
      </c>
      <c r="B131" s="1" t="s">
        <v>317</v>
      </c>
      <c r="C131">
        <v>2</v>
      </c>
      <c r="D131">
        <v>2</v>
      </c>
      <c r="E131">
        <v>13484</v>
      </c>
      <c r="F131">
        <v>0</v>
      </c>
      <c r="G131" s="16">
        <v>15146</v>
      </c>
      <c r="H131" s="13">
        <v>14476.2</v>
      </c>
      <c r="I131" s="14">
        <v>14476.2</v>
      </c>
      <c r="J131" s="15">
        <f>ROUNDUP(I131,0)</f>
        <v>14477</v>
      </c>
      <c r="K131" s="14">
        <f>J131-I131</f>
        <v>0.7999999999992724</v>
      </c>
      <c r="L131">
        <v>-669.8</v>
      </c>
      <c r="M131">
        <v>669.8</v>
      </c>
      <c r="N131">
        <v>-669.8</v>
      </c>
      <c r="O131" s="1" t="s">
        <v>318</v>
      </c>
      <c r="P131" s="1" t="s">
        <v>319</v>
      </c>
      <c r="Q131" s="1" t="s">
        <v>319</v>
      </c>
      <c r="R131" s="1" t="s">
        <v>22</v>
      </c>
    </row>
    <row r="132" spans="1:18" customFormat="1" x14ac:dyDescent="0.25">
      <c r="A132" s="1" t="s">
        <v>87</v>
      </c>
      <c r="B132" s="1" t="s">
        <v>422</v>
      </c>
      <c r="C132">
        <v>1</v>
      </c>
      <c r="D132">
        <v>1</v>
      </c>
      <c r="E132">
        <v>1452</v>
      </c>
      <c r="F132">
        <v>0</v>
      </c>
      <c r="G132" s="16">
        <v>2531</v>
      </c>
      <c r="H132" s="13">
        <v>1870</v>
      </c>
      <c r="I132" s="14">
        <v>1870</v>
      </c>
      <c r="J132" s="15">
        <f>ROUNDUP(I132,0)</f>
        <v>1870</v>
      </c>
      <c r="K132" s="14">
        <f>J132-I132</f>
        <v>0</v>
      </c>
      <c r="L132">
        <v>-661</v>
      </c>
      <c r="M132">
        <v>661</v>
      </c>
      <c r="N132">
        <v>-661</v>
      </c>
      <c r="O132" s="1" t="s">
        <v>423</v>
      </c>
      <c r="P132" s="1" t="s">
        <v>424</v>
      </c>
      <c r="Q132" s="1" t="s">
        <v>424</v>
      </c>
      <c r="R132" s="1" t="s">
        <v>91</v>
      </c>
    </row>
    <row r="133" spans="1:18" customFormat="1" x14ac:dyDescent="0.25">
      <c r="A133" s="1" t="s">
        <v>87</v>
      </c>
      <c r="B133" s="1" t="s">
        <v>1332</v>
      </c>
      <c r="C133">
        <v>1</v>
      </c>
      <c r="D133">
        <v>1</v>
      </c>
      <c r="E133">
        <v>17420</v>
      </c>
      <c r="F133">
        <v>0</v>
      </c>
      <c r="G133" s="16">
        <v>7467</v>
      </c>
      <c r="H133" s="13">
        <v>6809</v>
      </c>
      <c r="I133" s="14">
        <v>6809</v>
      </c>
      <c r="J133" s="15">
        <f>ROUNDUP(I133,0)</f>
        <v>6809</v>
      </c>
      <c r="K133" s="14">
        <f>J133-I133</f>
        <v>0</v>
      </c>
      <c r="L133">
        <v>-658</v>
      </c>
      <c r="M133">
        <v>658</v>
      </c>
      <c r="N133">
        <v>-658</v>
      </c>
      <c r="O133" s="1" t="s">
        <v>1333</v>
      </c>
      <c r="P133" s="1" t="s">
        <v>1334</v>
      </c>
      <c r="Q133" s="1" t="s">
        <v>1334</v>
      </c>
      <c r="R133" s="1" t="s">
        <v>91</v>
      </c>
    </row>
    <row r="134" spans="1:18" customFormat="1" x14ac:dyDescent="0.25">
      <c r="A134" s="1" t="s">
        <v>87</v>
      </c>
      <c r="B134" s="1" t="s">
        <v>277</v>
      </c>
      <c r="C134">
        <v>1</v>
      </c>
      <c r="D134">
        <v>1</v>
      </c>
      <c r="E134">
        <v>12</v>
      </c>
      <c r="F134">
        <v>0</v>
      </c>
      <c r="G134" s="16">
        <v>37</v>
      </c>
      <c r="H134" s="13">
        <v>-615</v>
      </c>
      <c r="I134" s="14">
        <v>0</v>
      </c>
      <c r="J134" s="15">
        <f>ROUNDUP(I134,0)</f>
        <v>0</v>
      </c>
      <c r="K134" s="14">
        <f>J134-I134</f>
        <v>0</v>
      </c>
      <c r="L134">
        <v>-652</v>
      </c>
      <c r="M134">
        <v>652</v>
      </c>
      <c r="N134">
        <v>-652</v>
      </c>
      <c r="O134" s="1" t="s">
        <v>278</v>
      </c>
      <c r="P134" s="1" t="s">
        <v>279</v>
      </c>
      <c r="Q134" s="1" t="s">
        <v>279</v>
      </c>
      <c r="R134" s="1" t="s">
        <v>91</v>
      </c>
    </row>
    <row r="135" spans="1:18" customFormat="1" x14ac:dyDescent="0.25">
      <c r="A135" s="1" t="s">
        <v>18</v>
      </c>
      <c r="B135" s="1" t="s">
        <v>1180</v>
      </c>
      <c r="C135">
        <v>1</v>
      </c>
      <c r="D135">
        <v>2</v>
      </c>
      <c r="E135">
        <v>44</v>
      </c>
      <c r="F135">
        <v>0</v>
      </c>
      <c r="G135" s="16">
        <v>212</v>
      </c>
      <c r="H135" s="13">
        <v>-435</v>
      </c>
      <c r="I135" s="14">
        <v>0</v>
      </c>
      <c r="J135" s="15">
        <f>ROUNDUP(I135,0)</f>
        <v>0</v>
      </c>
      <c r="K135" s="14">
        <f>J135-I135</f>
        <v>0</v>
      </c>
      <c r="L135">
        <v>-541</v>
      </c>
      <c r="M135">
        <v>647</v>
      </c>
      <c r="N135">
        <v>-647</v>
      </c>
      <c r="O135" s="1" t="s">
        <v>1181</v>
      </c>
      <c r="P135" s="1" t="s">
        <v>1182</v>
      </c>
      <c r="Q135" s="1" t="s">
        <v>1183</v>
      </c>
      <c r="R135" s="1" t="s">
        <v>22</v>
      </c>
    </row>
    <row r="136" spans="1:18" customFormat="1" x14ac:dyDescent="0.25">
      <c r="A136" s="1" t="s">
        <v>87</v>
      </c>
      <c r="B136" s="1" t="s">
        <v>1703</v>
      </c>
      <c r="C136">
        <v>1</v>
      </c>
      <c r="D136">
        <v>1</v>
      </c>
      <c r="E136">
        <v>35</v>
      </c>
      <c r="F136">
        <v>0</v>
      </c>
      <c r="G136" s="16">
        <v>1250</v>
      </c>
      <c r="H136" s="13">
        <v>605</v>
      </c>
      <c r="I136" s="14">
        <v>605</v>
      </c>
      <c r="J136" s="15">
        <f>ROUNDUP(I136,0)</f>
        <v>605</v>
      </c>
      <c r="K136" s="14">
        <f>J136-I136</f>
        <v>0</v>
      </c>
      <c r="L136">
        <v>-645</v>
      </c>
      <c r="M136">
        <v>645</v>
      </c>
      <c r="N136">
        <v>-645</v>
      </c>
      <c r="O136" s="1" t="s">
        <v>1704</v>
      </c>
      <c r="P136" s="1" t="s">
        <v>1705</v>
      </c>
      <c r="Q136" s="1" t="s">
        <v>1705</v>
      </c>
      <c r="R136" s="1" t="s">
        <v>91</v>
      </c>
    </row>
    <row r="137" spans="1:18" customFormat="1" x14ac:dyDescent="0.25">
      <c r="A137" s="1" t="s">
        <v>15</v>
      </c>
      <c r="B137" s="1" t="s">
        <v>3126</v>
      </c>
      <c r="C137">
        <v>1</v>
      </c>
      <c r="D137">
        <v>1</v>
      </c>
      <c r="E137">
        <v>2614</v>
      </c>
      <c r="F137">
        <v>0</v>
      </c>
      <c r="G137" s="16">
        <v>2113</v>
      </c>
      <c r="H137" s="13">
        <v>1472</v>
      </c>
      <c r="I137" s="14">
        <v>1472</v>
      </c>
      <c r="J137" s="15">
        <f>ROUNDUP(I137,0)</f>
        <v>1472</v>
      </c>
      <c r="K137" s="14">
        <f>J137-I137</f>
        <v>0</v>
      </c>
      <c r="L137">
        <v>-641</v>
      </c>
      <c r="M137">
        <v>641</v>
      </c>
      <c r="N137">
        <v>-641</v>
      </c>
      <c r="O137" s="1" t="s">
        <v>3127</v>
      </c>
      <c r="P137" s="1" t="s">
        <v>3128</v>
      </c>
      <c r="Q137" s="1" t="s">
        <v>3128</v>
      </c>
      <c r="R137" s="1" t="s">
        <v>1337</v>
      </c>
    </row>
    <row r="138" spans="1:18" customFormat="1" x14ac:dyDescent="0.25">
      <c r="A138" s="1" t="s">
        <v>87</v>
      </c>
      <c r="B138" s="1" t="s">
        <v>7839</v>
      </c>
      <c r="C138">
        <v>1</v>
      </c>
      <c r="D138">
        <v>2</v>
      </c>
      <c r="E138">
        <v>40</v>
      </c>
      <c r="F138">
        <v>0</v>
      </c>
      <c r="G138" s="16">
        <v>1280</v>
      </c>
      <c r="H138" s="13">
        <v>640</v>
      </c>
      <c r="I138" s="14">
        <v>640</v>
      </c>
      <c r="J138" s="15">
        <f>ROUNDUP(I138,0)</f>
        <v>640</v>
      </c>
      <c r="K138" s="14">
        <f>J138-I138</f>
        <v>0</v>
      </c>
      <c r="L138">
        <v>0</v>
      </c>
      <c r="M138">
        <v>640</v>
      </c>
      <c r="N138">
        <v>-640</v>
      </c>
      <c r="O138" s="1" t="s">
        <v>7840</v>
      </c>
      <c r="P138" s="1" t="s">
        <v>7841</v>
      </c>
      <c r="Q138" s="1" t="s">
        <v>7842</v>
      </c>
      <c r="R138" s="1" t="s">
        <v>91</v>
      </c>
    </row>
    <row r="139" spans="1:18" customFormat="1" x14ac:dyDescent="0.25">
      <c r="A139" s="1" t="s">
        <v>87</v>
      </c>
      <c r="B139" s="1" t="s">
        <v>3307</v>
      </c>
      <c r="C139">
        <v>1</v>
      </c>
      <c r="D139">
        <v>1</v>
      </c>
      <c r="E139">
        <v>29</v>
      </c>
      <c r="F139">
        <v>0</v>
      </c>
      <c r="G139" s="16">
        <v>1382</v>
      </c>
      <c r="H139" s="13">
        <v>750</v>
      </c>
      <c r="I139" s="14">
        <v>750</v>
      </c>
      <c r="J139" s="15">
        <f>ROUNDUP(I139,0)</f>
        <v>750</v>
      </c>
      <c r="K139" s="14">
        <f>J139-I139</f>
        <v>0</v>
      </c>
      <c r="L139">
        <v>-41</v>
      </c>
      <c r="M139">
        <v>632</v>
      </c>
      <c r="N139">
        <v>-632</v>
      </c>
      <c r="O139" s="1" t="s">
        <v>3308</v>
      </c>
      <c r="P139" s="1" t="s">
        <v>3309</v>
      </c>
      <c r="Q139" s="1" t="s">
        <v>3310</v>
      </c>
      <c r="R139" s="1" t="s">
        <v>91</v>
      </c>
    </row>
    <row r="140" spans="1:18" customFormat="1" x14ac:dyDescent="0.25">
      <c r="A140" s="1" t="s">
        <v>87</v>
      </c>
      <c r="B140" s="1" t="s">
        <v>1132</v>
      </c>
      <c r="C140">
        <v>1</v>
      </c>
      <c r="D140">
        <v>1</v>
      </c>
      <c r="E140">
        <v>4288</v>
      </c>
      <c r="F140">
        <v>0</v>
      </c>
      <c r="G140" s="16">
        <v>5503</v>
      </c>
      <c r="H140" s="13">
        <v>4880</v>
      </c>
      <c r="I140" s="14">
        <v>4880</v>
      </c>
      <c r="J140" s="15">
        <f>ROUNDUP(I140,0)</f>
        <v>4880</v>
      </c>
      <c r="K140" s="14">
        <f>J140-I140</f>
        <v>0</v>
      </c>
      <c r="L140">
        <v>-611</v>
      </c>
      <c r="M140">
        <v>623</v>
      </c>
      <c r="N140">
        <v>-623</v>
      </c>
      <c r="O140" s="1" t="s">
        <v>1133</v>
      </c>
      <c r="P140" s="1" t="s">
        <v>1134</v>
      </c>
      <c r="Q140" s="1" t="s">
        <v>1134</v>
      </c>
      <c r="R140" s="1" t="s">
        <v>91</v>
      </c>
    </row>
    <row r="141" spans="1:18" customFormat="1" x14ac:dyDescent="0.25">
      <c r="A141" s="1" t="s">
        <v>87</v>
      </c>
      <c r="B141" s="1" t="s">
        <v>3222</v>
      </c>
      <c r="C141">
        <v>1</v>
      </c>
      <c r="D141">
        <v>1</v>
      </c>
      <c r="E141">
        <v>7</v>
      </c>
      <c r="F141">
        <v>0</v>
      </c>
      <c r="G141" s="16">
        <v>1354</v>
      </c>
      <c r="H141" s="13">
        <v>746</v>
      </c>
      <c r="I141" s="14">
        <v>746</v>
      </c>
      <c r="J141" s="15">
        <f>ROUNDUP(I141,0)</f>
        <v>746</v>
      </c>
      <c r="K141" s="14">
        <f>J141-I141</f>
        <v>0</v>
      </c>
      <c r="L141">
        <v>-608</v>
      </c>
      <c r="M141">
        <v>608</v>
      </c>
      <c r="N141">
        <v>-608</v>
      </c>
      <c r="O141" s="1" t="s">
        <v>3223</v>
      </c>
      <c r="P141" s="1" t="s">
        <v>3224</v>
      </c>
      <c r="Q141" s="1" t="s">
        <v>3224</v>
      </c>
      <c r="R141" s="1" t="s">
        <v>91</v>
      </c>
    </row>
    <row r="142" spans="1:18" customFormat="1" x14ac:dyDescent="0.25">
      <c r="A142" s="1" t="s">
        <v>87</v>
      </c>
      <c r="B142" s="1" t="s">
        <v>2897</v>
      </c>
      <c r="C142">
        <v>1</v>
      </c>
      <c r="D142">
        <v>1</v>
      </c>
      <c r="E142">
        <v>36</v>
      </c>
      <c r="F142">
        <v>0</v>
      </c>
      <c r="G142" s="16">
        <v>431</v>
      </c>
      <c r="H142" s="13">
        <v>-170</v>
      </c>
      <c r="I142" s="14">
        <v>0</v>
      </c>
      <c r="J142" s="15">
        <f>ROUNDUP(I142,0)</f>
        <v>0</v>
      </c>
      <c r="K142" s="14">
        <f>J142-I142</f>
        <v>0</v>
      </c>
      <c r="L142">
        <v>-551</v>
      </c>
      <c r="M142">
        <v>601</v>
      </c>
      <c r="N142">
        <v>-601</v>
      </c>
      <c r="O142" s="1" t="s">
        <v>2898</v>
      </c>
      <c r="P142" s="1" t="s">
        <v>2899</v>
      </c>
      <c r="Q142" s="1" t="s">
        <v>2899</v>
      </c>
      <c r="R142" s="1" t="s">
        <v>91</v>
      </c>
    </row>
    <row r="143" spans="1:18" customFormat="1" x14ac:dyDescent="0.25">
      <c r="A143" s="1" t="s">
        <v>15</v>
      </c>
      <c r="B143" s="1" t="s">
        <v>3168</v>
      </c>
      <c r="C143">
        <v>2</v>
      </c>
      <c r="D143">
        <v>3</v>
      </c>
      <c r="E143">
        <v>3059</v>
      </c>
      <c r="F143">
        <v>0</v>
      </c>
      <c r="G143" s="16">
        <v>307</v>
      </c>
      <c r="H143" s="13">
        <v>-290</v>
      </c>
      <c r="I143" s="14">
        <v>0</v>
      </c>
      <c r="J143" s="15">
        <f>ROUNDUP(I143,0)</f>
        <v>0</v>
      </c>
      <c r="K143" s="14">
        <f>J143-I143</f>
        <v>0</v>
      </c>
      <c r="L143">
        <v>-592</v>
      </c>
      <c r="M143">
        <v>597</v>
      </c>
      <c r="N143">
        <v>-597</v>
      </c>
      <c r="O143" s="1" t="s">
        <v>3169</v>
      </c>
      <c r="P143" s="1" t="s">
        <v>3170</v>
      </c>
      <c r="Q143" s="1" t="s">
        <v>3171</v>
      </c>
      <c r="R143" s="1" t="s">
        <v>91</v>
      </c>
    </row>
    <row r="144" spans="1:18" customFormat="1" x14ac:dyDescent="0.25">
      <c r="A144" s="1" t="s">
        <v>87</v>
      </c>
      <c r="B144" s="1" t="s">
        <v>7015</v>
      </c>
      <c r="C144">
        <v>1</v>
      </c>
      <c r="D144">
        <v>1</v>
      </c>
      <c r="E144">
        <v>0</v>
      </c>
      <c r="F144">
        <v>0</v>
      </c>
      <c r="G144" s="16">
        <v>554</v>
      </c>
      <c r="H144" s="13">
        <v>-23</v>
      </c>
      <c r="I144" s="14">
        <v>0</v>
      </c>
      <c r="J144" s="15">
        <f>ROUNDUP(I144,0)</f>
        <v>0</v>
      </c>
      <c r="K144" s="14">
        <f>J144-I144</f>
        <v>0</v>
      </c>
      <c r="L144">
        <v>-347</v>
      </c>
      <c r="M144">
        <v>577</v>
      </c>
      <c r="N144">
        <v>-577</v>
      </c>
      <c r="O144" s="1" t="s">
        <v>7016</v>
      </c>
      <c r="P144" s="1" t="s">
        <v>7017</v>
      </c>
      <c r="Q144" s="1" t="s">
        <v>7017</v>
      </c>
      <c r="R144" s="1" t="s">
        <v>91</v>
      </c>
    </row>
    <row r="145" spans="1:18" customFormat="1" x14ac:dyDescent="0.25">
      <c r="A145" s="1" t="s">
        <v>18</v>
      </c>
      <c r="B145" s="1" t="s">
        <v>737</v>
      </c>
      <c r="C145">
        <v>2</v>
      </c>
      <c r="D145">
        <v>2</v>
      </c>
      <c r="E145">
        <v>21925</v>
      </c>
      <c r="F145">
        <v>0</v>
      </c>
      <c r="G145" s="16">
        <v>12530</v>
      </c>
      <c r="H145" s="13">
        <v>11958.5</v>
      </c>
      <c r="I145" s="14">
        <v>11958.5</v>
      </c>
      <c r="J145" s="15">
        <f>ROUNDUP(I145,0)</f>
        <v>11959</v>
      </c>
      <c r="K145" s="14">
        <f>J145-I145</f>
        <v>0.5</v>
      </c>
      <c r="L145">
        <v>-571.5</v>
      </c>
      <c r="M145">
        <v>571.5</v>
      </c>
      <c r="N145">
        <v>-571.5</v>
      </c>
      <c r="O145" s="1" t="s">
        <v>738</v>
      </c>
      <c r="P145" s="1" t="s">
        <v>739</v>
      </c>
      <c r="Q145" s="1" t="s">
        <v>739</v>
      </c>
      <c r="R145" s="1" t="s">
        <v>22</v>
      </c>
    </row>
    <row r="146" spans="1:18" customFormat="1" x14ac:dyDescent="0.25">
      <c r="A146" s="1" t="s">
        <v>87</v>
      </c>
      <c r="B146" s="1" t="s">
        <v>7078</v>
      </c>
      <c r="C146">
        <v>1</v>
      </c>
      <c r="D146">
        <v>1</v>
      </c>
      <c r="E146">
        <v>22955</v>
      </c>
      <c r="F146">
        <v>0</v>
      </c>
      <c r="G146" s="16">
        <v>11089</v>
      </c>
      <c r="H146" s="13">
        <v>10519</v>
      </c>
      <c r="I146" s="14">
        <v>10519</v>
      </c>
      <c r="J146" s="15">
        <f>ROUNDUP(I146,0)</f>
        <v>10519</v>
      </c>
      <c r="K146" s="14">
        <f>J146-I146</f>
        <v>0</v>
      </c>
      <c r="L146">
        <v>-570</v>
      </c>
      <c r="M146">
        <v>570</v>
      </c>
      <c r="N146">
        <v>-570</v>
      </c>
      <c r="O146" s="1" t="s">
        <v>7079</v>
      </c>
      <c r="P146" s="1" t="s">
        <v>7080</v>
      </c>
      <c r="Q146" s="1" t="s">
        <v>7080</v>
      </c>
      <c r="R146" s="1" t="s">
        <v>91</v>
      </c>
    </row>
    <row r="147" spans="1:18" customFormat="1" x14ac:dyDescent="0.25">
      <c r="A147" s="1" t="s">
        <v>15</v>
      </c>
      <c r="B147" s="1" t="s">
        <v>5799</v>
      </c>
      <c r="C147">
        <v>1</v>
      </c>
      <c r="D147">
        <v>2</v>
      </c>
      <c r="E147">
        <v>2</v>
      </c>
      <c r="F147">
        <v>0</v>
      </c>
      <c r="G147" s="16">
        <v>595</v>
      </c>
      <c r="H147" s="13">
        <v>33</v>
      </c>
      <c r="I147" s="14">
        <v>33</v>
      </c>
      <c r="J147" s="15">
        <f>ROUNDUP(I147,0)</f>
        <v>33</v>
      </c>
      <c r="K147" s="14">
        <f>J147-I147</f>
        <v>0</v>
      </c>
      <c r="L147">
        <v>-9</v>
      </c>
      <c r="M147">
        <v>562</v>
      </c>
      <c r="N147">
        <v>-562</v>
      </c>
      <c r="O147" s="1" t="s">
        <v>8025</v>
      </c>
      <c r="P147" s="1" t="s">
        <v>8026</v>
      </c>
      <c r="Q147" s="1" t="s">
        <v>8000</v>
      </c>
      <c r="R147" s="1" t="s">
        <v>1337</v>
      </c>
    </row>
    <row r="148" spans="1:18" customFormat="1" x14ac:dyDescent="0.25">
      <c r="A148" s="1" t="s">
        <v>15</v>
      </c>
      <c r="B148" s="1" t="s">
        <v>3628</v>
      </c>
      <c r="C148">
        <v>2</v>
      </c>
      <c r="D148">
        <v>2</v>
      </c>
      <c r="E148">
        <v>33</v>
      </c>
      <c r="F148">
        <v>0</v>
      </c>
      <c r="G148" s="16">
        <v>644</v>
      </c>
      <c r="H148" s="13">
        <v>82</v>
      </c>
      <c r="I148" s="14">
        <v>82</v>
      </c>
      <c r="J148" s="15">
        <f>ROUNDUP(I148,0)</f>
        <v>82</v>
      </c>
      <c r="K148" s="14">
        <f>J148-I148</f>
        <v>0</v>
      </c>
      <c r="L148">
        <v>-219</v>
      </c>
      <c r="M148">
        <v>562</v>
      </c>
      <c r="N148">
        <v>-562</v>
      </c>
      <c r="O148" s="1" t="s">
        <v>3629</v>
      </c>
      <c r="Q148" s="1" t="s">
        <v>3630</v>
      </c>
      <c r="R148" s="1" t="s">
        <v>1337</v>
      </c>
    </row>
    <row r="149" spans="1:18" customFormat="1" x14ac:dyDescent="0.25">
      <c r="A149" s="1" t="s">
        <v>87</v>
      </c>
      <c r="B149" s="1" t="s">
        <v>1439</v>
      </c>
      <c r="C149">
        <v>1</v>
      </c>
      <c r="D149">
        <v>1</v>
      </c>
      <c r="E149">
        <v>8756</v>
      </c>
      <c r="F149">
        <v>0</v>
      </c>
      <c r="G149" s="16">
        <v>1527</v>
      </c>
      <c r="H149" s="13">
        <v>967</v>
      </c>
      <c r="I149" s="14">
        <v>967</v>
      </c>
      <c r="J149" s="15">
        <f>ROUNDUP(I149,0)</f>
        <v>967</v>
      </c>
      <c r="K149" s="14">
        <f>J149-I149</f>
        <v>0</v>
      </c>
      <c r="L149">
        <v>-560</v>
      </c>
      <c r="M149">
        <v>560</v>
      </c>
      <c r="N149">
        <v>-560</v>
      </c>
      <c r="O149" s="1" t="s">
        <v>1440</v>
      </c>
      <c r="P149" s="1" t="s">
        <v>1441</v>
      </c>
      <c r="Q149" s="1" t="s">
        <v>1441</v>
      </c>
      <c r="R149" s="1" t="s">
        <v>91</v>
      </c>
    </row>
    <row r="150" spans="1:18" customFormat="1" x14ac:dyDescent="0.25">
      <c r="A150" s="1" t="s">
        <v>18</v>
      </c>
      <c r="B150" s="1" t="s">
        <v>758</v>
      </c>
      <c r="C150">
        <v>1</v>
      </c>
      <c r="D150">
        <v>1</v>
      </c>
      <c r="E150">
        <v>5361</v>
      </c>
      <c r="F150">
        <v>0</v>
      </c>
      <c r="G150" s="16">
        <v>15</v>
      </c>
      <c r="H150" s="13">
        <v>-543</v>
      </c>
      <c r="I150" s="14">
        <v>0</v>
      </c>
      <c r="J150" s="15">
        <f>ROUNDUP(I150,0)</f>
        <v>0</v>
      </c>
      <c r="K150" s="14">
        <f>J150-I150</f>
        <v>0</v>
      </c>
      <c r="L150">
        <v>-558</v>
      </c>
      <c r="M150">
        <v>558</v>
      </c>
      <c r="N150">
        <v>-558</v>
      </c>
      <c r="O150" s="1" t="s">
        <v>1169</v>
      </c>
      <c r="P150" s="1" t="s">
        <v>1170</v>
      </c>
      <c r="Q150" s="1" t="s">
        <v>1170</v>
      </c>
      <c r="R150" s="1" t="s">
        <v>22</v>
      </c>
    </row>
    <row r="151" spans="1:18" customFormat="1" x14ac:dyDescent="0.25">
      <c r="A151" s="1" t="s">
        <v>18</v>
      </c>
      <c r="B151" s="1" t="s">
        <v>719</v>
      </c>
      <c r="C151">
        <v>1</v>
      </c>
      <c r="D151">
        <v>1</v>
      </c>
      <c r="E151">
        <v>5167</v>
      </c>
      <c r="F151">
        <v>0</v>
      </c>
      <c r="G151" s="16">
        <v>3650</v>
      </c>
      <c r="H151" s="13">
        <v>3093</v>
      </c>
      <c r="I151" s="14">
        <v>3093</v>
      </c>
      <c r="J151" s="15">
        <f>ROUNDUP(I151,0)</f>
        <v>3093</v>
      </c>
      <c r="K151" s="14">
        <f>J151-I151</f>
        <v>0</v>
      </c>
      <c r="L151">
        <v>1333</v>
      </c>
      <c r="M151">
        <v>557</v>
      </c>
      <c r="N151">
        <v>-557</v>
      </c>
      <c r="O151" s="1" t="s">
        <v>720</v>
      </c>
      <c r="P151" s="1" t="s">
        <v>721</v>
      </c>
      <c r="Q151" s="1" t="s">
        <v>721</v>
      </c>
      <c r="R151" s="1" t="s">
        <v>22</v>
      </c>
    </row>
    <row r="152" spans="1:18" customFormat="1" x14ac:dyDescent="0.25">
      <c r="A152" s="1" t="s">
        <v>87</v>
      </c>
      <c r="B152" s="1" t="s">
        <v>1292</v>
      </c>
      <c r="C152">
        <v>1</v>
      </c>
      <c r="D152">
        <v>1</v>
      </c>
      <c r="E152">
        <v>20666</v>
      </c>
      <c r="F152">
        <v>0</v>
      </c>
      <c r="G152" s="16">
        <v>1762</v>
      </c>
      <c r="H152" s="13">
        <v>1205.5</v>
      </c>
      <c r="I152" s="14">
        <v>1205.5</v>
      </c>
      <c r="J152" s="15">
        <f>ROUNDUP(I152,0)</f>
        <v>1206</v>
      </c>
      <c r="K152" s="14">
        <f>J152-I152</f>
        <v>0.5</v>
      </c>
      <c r="L152">
        <v>-552.5</v>
      </c>
      <c r="M152">
        <v>556.5</v>
      </c>
      <c r="N152">
        <v>-556.5</v>
      </c>
      <c r="O152" s="1" t="s">
        <v>1293</v>
      </c>
      <c r="P152" s="1" t="s">
        <v>1294</v>
      </c>
      <c r="Q152" s="1" t="s">
        <v>1294</v>
      </c>
      <c r="R152" s="1" t="s">
        <v>91</v>
      </c>
    </row>
    <row r="153" spans="1:18" customFormat="1" x14ac:dyDescent="0.25">
      <c r="A153" s="1" t="s">
        <v>87</v>
      </c>
      <c r="B153" s="1" t="s">
        <v>2258</v>
      </c>
      <c r="C153">
        <v>1</v>
      </c>
      <c r="D153">
        <v>2</v>
      </c>
      <c r="E153">
        <v>20</v>
      </c>
      <c r="F153">
        <v>0</v>
      </c>
      <c r="G153" s="16">
        <v>632</v>
      </c>
      <c r="H153" s="13">
        <v>84</v>
      </c>
      <c r="I153" s="14">
        <v>84</v>
      </c>
      <c r="J153" s="15">
        <f>ROUNDUP(I153,0)</f>
        <v>84</v>
      </c>
      <c r="K153" s="14">
        <f>J153-I153</f>
        <v>0</v>
      </c>
      <c r="L153">
        <v>-232</v>
      </c>
      <c r="M153">
        <v>548</v>
      </c>
      <c r="N153">
        <v>-548</v>
      </c>
      <c r="O153" s="1" t="s">
        <v>2259</v>
      </c>
      <c r="P153" s="1" t="s">
        <v>2260</v>
      </c>
      <c r="Q153" s="1" t="s">
        <v>2260</v>
      </c>
      <c r="R153" s="1" t="s">
        <v>91</v>
      </c>
    </row>
    <row r="154" spans="1:18" customFormat="1" x14ac:dyDescent="0.25">
      <c r="A154" s="1" t="s">
        <v>15</v>
      </c>
      <c r="B154" s="1" t="s">
        <v>652</v>
      </c>
      <c r="C154">
        <v>1</v>
      </c>
      <c r="D154">
        <v>1</v>
      </c>
      <c r="E154">
        <v>4959</v>
      </c>
      <c r="F154">
        <v>0</v>
      </c>
      <c r="G154" s="16">
        <v>2982</v>
      </c>
      <c r="H154" s="13">
        <v>2435</v>
      </c>
      <c r="I154" s="14">
        <v>2435</v>
      </c>
      <c r="J154" s="15">
        <f>ROUNDUP(I154,0)</f>
        <v>2435</v>
      </c>
      <c r="K154" s="14">
        <f>J154-I154</f>
        <v>0</v>
      </c>
      <c r="L154">
        <v>-547</v>
      </c>
      <c r="M154">
        <v>547</v>
      </c>
      <c r="N154">
        <v>-547</v>
      </c>
      <c r="O154" s="1" t="s">
        <v>3803</v>
      </c>
      <c r="P154" s="1" t="s">
        <v>3804</v>
      </c>
      <c r="Q154" s="1" t="s">
        <v>3804</v>
      </c>
      <c r="R154" s="1" t="s">
        <v>1337</v>
      </c>
    </row>
    <row r="155" spans="1:18" customFormat="1" x14ac:dyDescent="0.25">
      <c r="A155" s="1" t="s">
        <v>87</v>
      </c>
      <c r="B155" s="1" t="s">
        <v>7045</v>
      </c>
      <c r="C155">
        <v>1</v>
      </c>
      <c r="D155">
        <v>1</v>
      </c>
      <c r="E155">
        <v>92</v>
      </c>
      <c r="F155">
        <v>0</v>
      </c>
      <c r="G155" s="16">
        <v>2072</v>
      </c>
      <c r="H155" s="13">
        <v>1529</v>
      </c>
      <c r="I155" s="14">
        <v>1529</v>
      </c>
      <c r="J155" s="15">
        <f>ROUNDUP(I155,0)</f>
        <v>1529</v>
      </c>
      <c r="K155" s="14">
        <f>J155-I155</f>
        <v>0</v>
      </c>
      <c r="L155">
        <v>-543</v>
      </c>
      <c r="M155">
        <v>543</v>
      </c>
      <c r="N155">
        <v>-543</v>
      </c>
      <c r="O155" s="1" t="s">
        <v>7046</v>
      </c>
      <c r="P155" s="1" t="s">
        <v>7047</v>
      </c>
      <c r="Q155" s="1" t="s">
        <v>7047</v>
      </c>
      <c r="R155" s="1" t="s">
        <v>91</v>
      </c>
    </row>
    <row r="156" spans="1:18" customFormat="1" x14ac:dyDescent="0.25">
      <c r="A156" s="1" t="s">
        <v>18</v>
      </c>
      <c r="B156" s="1" t="s">
        <v>293</v>
      </c>
      <c r="C156">
        <v>1</v>
      </c>
      <c r="D156">
        <v>1</v>
      </c>
      <c r="E156">
        <v>0</v>
      </c>
      <c r="F156">
        <v>0</v>
      </c>
      <c r="G156" s="16">
        <v>898</v>
      </c>
      <c r="H156" s="13">
        <v>360</v>
      </c>
      <c r="I156" s="14">
        <v>360</v>
      </c>
      <c r="J156" s="15">
        <f>ROUNDUP(I156,0)</f>
        <v>360</v>
      </c>
      <c r="K156" s="14">
        <f>J156-I156</f>
        <v>0</v>
      </c>
      <c r="L156">
        <v>-538</v>
      </c>
      <c r="M156">
        <v>538</v>
      </c>
      <c r="N156">
        <v>-538</v>
      </c>
      <c r="O156" s="1" t="s">
        <v>294</v>
      </c>
      <c r="P156" s="1" t="s">
        <v>295</v>
      </c>
      <c r="Q156" s="1" t="s">
        <v>295</v>
      </c>
      <c r="R156" s="1" t="s">
        <v>22</v>
      </c>
    </row>
    <row r="157" spans="1:18" customFormat="1" x14ac:dyDescent="0.25">
      <c r="A157" s="1" t="s">
        <v>18</v>
      </c>
      <c r="B157" s="1" t="s">
        <v>768</v>
      </c>
      <c r="C157">
        <v>1</v>
      </c>
      <c r="D157">
        <v>1</v>
      </c>
      <c r="E157">
        <v>24</v>
      </c>
      <c r="F157">
        <v>0</v>
      </c>
      <c r="G157" s="16">
        <v>9301</v>
      </c>
      <c r="H157" s="13">
        <v>8763</v>
      </c>
      <c r="I157" s="14">
        <v>8763</v>
      </c>
      <c r="J157" s="15">
        <f>ROUNDUP(I157,0)</f>
        <v>8763</v>
      </c>
      <c r="K157" s="14">
        <f>J157-I157</f>
        <v>0</v>
      </c>
      <c r="L157">
        <v>-538</v>
      </c>
      <c r="M157">
        <v>538</v>
      </c>
      <c r="N157">
        <v>-538</v>
      </c>
      <c r="O157" s="1" t="s">
        <v>769</v>
      </c>
      <c r="P157" s="1" t="s">
        <v>770</v>
      </c>
      <c r="Q157" s="1" t="s">
        <v>770</v>
      </c>
      <c r="R157" s="1" t="s">
        <v>22</v>
      </c>
    </row>
    <row r="158" spans="1:18" customFormat="1" x14ac:dyDescent="0.25">
      <c r="A158" s="1" t="s">
        <v>2271</v>
      </c>
      <c r="B158" s="1" t="s">
        <v>256</v>
      </c>
      <c r="C158">
        <v>2</v>
      </c>
      <c r="D158">
        <v>3</v>
      </c>
      <c r="E158">
        <v>1014</v>
      </c>
      <c r="F158">
        <v>0</v>
      </c>
      <c r="G158" s="16">
        <v>951</v>
      </c>
      <c r="H158" s="13">
        <v>420</v>
      </c>
      <c r="I158" s="14">
        <v>420</v>
      </c>
      <c r="J158" s="15">
        <f>ROUNDUP(I158,0)</f>
        <v>420</v>
      </c>
      <c r="K158" s="14">
        <f>J158-I158</f>
        <v>0</v>
      </c>
      <c r="L158">
        <v>-63</v>
      </c>
      <c r="M158">
        <v>531</v>
      </c>
      <c r="N158">
        <v>-531</v>
      </c>
      <c r="O158" s="1" t="s">
        <v>7888</v>
      </c>
      <c r="P158" s="1" t="s">
        <v>7889</v>
      </c>
      <c r="Q158" s="1" t="s">
        <v>7890</v>
      </c>
      <c r="R158" s="1" t="s">
        <v>91</v>
      </c>
    </row>
    <row r="159" spans="1:18" customFormat="1" x14ac:dyDescent="0.25">
      <c r="A159" s="1" t="s">
        <v>87</v>
      </c>
      <c r="B159" s="1" t="s">
        <v>1385</v>
      </c>
      <c r="C159">
        <v>1</v>
      </c>
      <c r="D159">
        <v>1</v>
      </c>
      <c r="E159">
        <v>1941</v>
      </c>
      <c r="F159">
        <v>0</v>
      </c>
      <c r="G159" s="16">
        <v>717</v>
      </c>
      <c r="H159" s="13">
        <v>187</v>
      </c>
      <c r="I159" s="14">
        <v>187</v>
      </c>
      <c r="J159" s="15">
        <f>ROUNDUP(I159,0)</f>
        <v>187</v>
      </c>
      <c r="K159" s="14">
        <f>J159-I159</f>
        <v>0</v>
      </c>
      <c r="L159">
        <v>-530</v>
      </c>
      <c r="M159">
        <v>530</v>
      </c>
      <c r="N159">
        <v>-530</v>
      </c>
      <c r="O159" s="1" t="s">
        <v>3784</v>
      </c>
      <c r="P159" s="1" t="s">
        <v>3785</v>
      </c>
      <c r="Q159" s="1" t="s">
        <v>3785</v>
      </c>
      <c r="R159" s="1" t="s">
        <v>91</v>
      </c>
    </row>
    <row r="160" spans="1:18" customFormat="1" x14ac:dyDescent="0.25">
      <c r="A160" s="1" t="s">
        <v>87</v>
      </c>
      <c r="B160" s="1" t="s">
        <v>819</v>
      </c>
      <c r="C160">
        <v>1</v>
      </c>
      <c r="D160">
        <v>1</v>
      </c>
      <c r="E160">
        <v>2008</v>
      </c>
      <c r="F160">
        <v>0</v>
      </c>
      <c r="G160" s="16">
        <v>975</v>
      </c>
      <c r="H160" s="13">
        <v>449</v>
      </c>
      <c r="I160" s="14">
        <v>449</v>
      </c>
      <c r="J160" s="15">
        <f>ROUNDUP(I160,0)</f>
        <v>449</v>
      </c>
      <c r="K160" s="14">
        <f>J160-I160</f>
        <v>0</v>
      </c>
      <c r="L160">
        <v>-443</v>
      </c>
      <c r="M160">
        <v>526</v>
      </c>
      <c r="N160">
        <v>-526</v>
      </c>
      <c r="O160" s="1" t="s">
        <v>820</v>
      </c>
      <c r="P160" s="1" t="s">
        <v>821</v>
      </c>
      <c r="Q160" s="1" t="s">
        <v>821</v>
      </c>
      <c r="R160" s="1" t="s">
        <v>91</v>
      </c>
    </row>
    <row r="161" spans="1:18" customFormat="1" x14ac:dyDescent="0.25">
      <c r="A161" s="1" t="s">
        <v>18</v>
      </c>
      <c r="B161" s="1" t="s">
        <v>371</v>
      </c>
      <c r="C161">
        <v>1</v>
      </c>
      <c r="D161">
        <v>1</v>
      </c>
      <c r="E161">
        <v>0</v>
      </c>
      <c r="F161">
        <v>0</v>
      </c>
      <c r="G161" s="16">
        <v>2027</v>
      </c>
      <c r="H161" s="13">
        <v>1513</v>
      </c>
      <c r="I161" s="14">
        <v>1513</v>
      </c>
      <c r="J161" s="15">
        <f>ROUNDUP(I161,0)</f>
        <v>1513</v>
      </c>
      <c r="K161" s="14">
        <f>J161-I161</f>
        <v>0</v>
      </c>
      <c r="L161">
        <v>-514</v>
      </c>
      <c r="M161">
        <v>514</v>
      </c>
      <c r="N161">
        <v>-514</v>
      </c>
      <c r="O161" s="1" t="s">
        <v>372</v>
      </c>
      <c r="P161" s="1" t="s">
        <v>373</v>
      </c>
      <c r="Q161" s="1" t="s">
        <v>373</v>
      </c>
      <c r="R161" s="1" t="s">
        <v>22</v>
      </c>
    </row>
    <row r="162" spans="1:18" customFormat="1" x14ac:dyDescent="0.25">
      <c r="A162" s="1" t="s">
        <v>18</v>
      </c>
      <c r="B162" s="1" t="s">
        <v>111</v>
      </c>
      <c r="C162">
        <v>1</v>
      </c>
      <c r="D162">
        <v>1</v>
      </c>
      <c r="E162">
        <v>2881</v>
      </c>
      <c r="F162">
        <v>0</v>
      </c>
      <c r="G162" s="16">
        <v>1173</v>
      </c>
      <c r="H162" s="13">
        <v>663</v>
      </c>
      <c r="I162" s="14">
        <v>663</v>
      </c>
      <c r="J162" s="15">
        <f>ROUNDUP(I162,0)</f>
        <v>663</v>
      </c>
      <c r="K162" s="14">
        <f>J162-I162</f>
        <v>0</v>
      </c>
      <c r="L162">
        <v>-510</v>
      </c>
      <c r="M162">
        <v>510</v>
      </c>
      <c r="N162">
        <v>-510</v>
      </c>
      <c r="O162" s="1" t="s">
        <v>112</v>
      </c>
      <c r="P162" s="1" t="s">
        <v>113</v>
      </c>
      <c r="Q162" s="1" t="s">
        <v>113</v>
      </c>
      <c r="R162" s="1" t="s">
        <v>22</v>
      </c>
    </row>
    <row r="163" spans="1:18" customFormat="1" x14ac:dyDescent="0.25">
      <c r="A163" s="1" t="s">
        <v>87</v>
      </c>
      <c r="B163" s="1" t="s">
        <v>7795</v>
      </c>
      <c r="C163">
        <v>1</v>
      </c>
      <c r="D163">
        <v>2</v>
      </c>
      <c r="E163">
        <v>0</v>
      </c>
      <c r="F163">
        <v>0</v>
      </c>
      <c r="G163" s="16">
        <v>770</v>
      </c>
      <c r="H163" s="13">
        <v>270</v>
      </c>
      <c r="I163" s="14">
        <v>270</v>
      </c>
      <c r="J163" s="15">
        <f>ROUNDUP(I163,0)</f>
        <v>270</v>
      </c>
      <c r="K163" s="14">
        <f>J163-I163</f>
        <v>0</v>
      </c>
      <c r="L163">
        <v>0</v>
      </c>
      <c r="M163">
        <v>500</v>
      </c>
      <c r="N163">
        <v>-500</v>
      </c>
      <c r="O163" s="1" t="s">
        <v>7796</v>
      </c>
      <c r="P163" s="1" t="s">
        <v>7797</v>
      </c>
      <c r="Q163" s="1" t="s">
        <v>7798</v>
      </c>
      <c r="R163" s="1" t="s">
        <v>91</v>
      </c>
    </row>
    <row r="164" spans="1:18" customFormat="1" x14ac:dyDescent="0.25">
      <c r="A164" s="1" t="s">
        <v>87</v>
      </c>
      <c r="B164" s="1" t="s">
        <v>7021</v>
      </c>
      <c r="C164">
        <v>1</v>
      </c>
      <c r="D164">
        <v>1</v>
      </c>
      <c r="E164">
        <v>0</v>
      </c>
      <c r="F164">
        <v>0</v>
      </c>
      <c r="G164" s="16">
        <v>3332</v>
      </c>
      <c r="H164" s="13">
        <v>2838</v>
      </c>
      <c r="I164" s="14">
        <v>2838</v>
      </c>
      <c r="J164" s="15">
        <f>ROUNDUP(I164,0)</f>
        <v>2838</v>
      </c>
      <c r="K164" s="14">
        <f>J164-I164</f>
        <v>0</v>
      </c>
      <c r="L164">
        <v>-494</v>
      </c>
      <c r="M164">
        <v>494</v>
      </c>
      <c r="N164">
        <v>-494</v>
      </c>
      <c r="O164" s="1" t="s">
        <v>7022</v>
      </c>
      <c r="P164" s="1" t="s">
        <v>7023</v>
      </c>
      <c r="Q164" s="1" t="s">
        <v>7023</v>
      </c>
      <c r="R164" s="1" t="s">
        <v>91</v>
      </c>
    </row>
    <row r="165" spans="1:18" customFormat="1" x14ac:dyDescent="0.25">
      <c r="A165" s="1" t="s">
        <v>87</v>
      </c>
      <c r="B165" s="1" t="s">
        <v>425</v>
      </c>
      <c r="C165">
        <v>1</v>
      </c>
      <c r="D165">
        <v>1</v>
      </c>
      <c r="E165">
        <v>0</v>
      </c>
      <c r="F165">
        <v>0</v>
      </c>
      <c r="G165" s="16">
        <v>1071</v>
      </c>
      <c r="H165" s="13">
        <v>586</v>
      </c>
      <c r="I165" s="14">
        <v>586</v>
      </c>
      <c r="J165" s="15">
        <f>ROUNDUP(I165,0)</f>
        <v>586</v>
      </c>
      <c r="K165" s="14">
        <f>J165-I165</f>
        <v>0</v>
      </c>
      <c r="L165">
        <v>-485</v>
      </c>
      <c r="M165">
        <v>485</v>
      </c>
      <c r="N165">
        <v>-485</v>
      </c>
      <c r="O165" s="1" t="s">
        <v>426</v>
      </c>
      <c r="P165" s="1" t="s">
        <v>427</v>
      </c>
      <c r="Q165" s="1" t="s">
        <v>427</v>
      </c>
      <c r="R165" s="1" t="s">
        <v>91</v>
      </c>
    </row>
    <row r="166" spans="1:18" customFormat="1" x14ac:dyDescent="0.25">
      <c r="A166" s="1" t="s">
        <v>2271</v>
      </c>
      <c r="B166" s="1" t="s">
        <v>5946</v>
      </c>
      <c r="C166">
        <v>2</v>
      </c>
      <c r="D166">
        <v>2</v>
      </c>
      <c r="E166">
        <v>1</v>
      </c>
      <c r="F166">
        <v>0</v>
      </c>
      <c r="G166" s="16">
        <v>3272</v>
      </c>
      <c r="H166" s="13">
        <v>2798</v>
      </c>
      <c r="I166" s="14">
        <v>2798</v>
      </c>
      <c r="J166" s="15">
        <f>ROUNDUP(I166,0)</f>
        <v>2798</v>
      </c>
      <c r="K166" s="14">
        <f>J166-I166</f>
        <v>0</v>
      </c>
      <c r="L166">
        <v>-474</v>
      </c>
      <c r="M166">
        <v>474</v>
      </c>
      <c r="N166">
        <v>-474</v>
      </c>
      <c r="O166" s="1" t="s">
        <v>6464</v>
      </c>
      <c r="P166" s="1" t="s">
        <v>6465</v>
      </c>
      <c r="Q166" s="1" t="s">
        <v>6465</v>
      </c>
      <c r="R166" s="1" t="s">
        <v>91</v>
      </c>
    </row>
    <row r="167" spans="1:18" customFormat="1" x14ac:dyDescent="0.25">
      <c r="A167" s="1" t="s">
        <v>18</v>
      </c>
      <c r="B167" s="1" t="s">
        <v>777</v>
      </c>
      <c r="C167">
        <v>1</v>
      </c>
      <c r="D167">
        <v>1</v>
      </c>
      <c r="E167">
        <v>58</v>
      </c>
      <c r="F167">
        <v>0</v>
      </c>
      <c r="G167" s="16">
        <v>1935</v>
      </c>
      <c r="H167" s="13">
        <v>1470</v>
      </c>
      <c r="I167" s="14">
        <v>1470</v>
      </c>
      <c r="J167" s="15">
        <f>ROUNDUP(I167,0)</f>
        <v>1470</v>
      </c>
      <c r="K167" s="14">
        <f>J167-I167</f>
        <v>0</v>
      </c>
      <c r="L167">
        <v>-440</v>
      </c>
      <c r="M167">
        <v>465</v>
      </c>
      <c r="N167">
        <v>-465</v>
      </c>
      <c r="O167" s="1" t="s">
        <v>778</v>
      </c>
      <c r="P167" s="1" t="s">
        <v>779</v>
      </c>
      <c r="Q167" s="1" t="s">
        <v>779</v>
      </c>
      <c r="R167" s="1" t="s">
        <v>22</v>
      </c>
    </row>
    <row r="168" spans="1:18" customFormat="1" x14ac:dyDescent="0.25">
      <c r="A168" s="1" t="s">
        <v>87</v>
      </c>
      <c r="B168" s="1" t="s">
        <v>7843</v>
      </c>
      <c r="C168">
        <v>1</v>
      </c>
      <c r="D168">
        <v>1</v>
      </c>
      <c r="E168">
        <v>0</v>
      </c>
      <c r="F168">
        <v>0</v>
      </c>
      <c r="G168" s="16">
        <v>1354</v>
      </c>
      <c r="H168" s="13">
        <v>897</v>
      </c>
      <c r="I168" s="14">
        <v>897</v>
      </c>
      <c r="J168" s="15">
        <f>ROUNDUP(I168,0)</f>
        <v>897</v>
      </c>
      <c r="K168" s="14">
        <f>J168-I168</f>
        <v>0</v>
      </c>
      <c r="L168">
        <v>-457</v>
      </c>
      <c r="M168">
        <v>457</v>
      </c>
      <c r="N168">
        <v>-457</v>
      </c>
      <c r="O168" s="1" t="s">
        <v>7844</v>
      </c>
      <c r="P168" s="1" t="s">
        <v>7845</v>
      </c>
      <c r="Q168" s="1" t="s">
        <v>7845</v>
      </c>
      <c r="R168" s="1" t="s">
        <v>91</v>
      </c>
    </row>
    <row r="169" spans="1:18" customFormat="1" x14ac:dyDescent="0.25">
      <c r="A169" s="1" t="s">
        <v>87</v>
      </c>
      <c r="B169" s="1" t="s">
        <v>1011</v>
      </c>
      <c r="C169">
        <v>1</v>
      </c>
      <c r="D169">
        <v>1</v>
      </c>
      <c r="E169">
        <v>7483</v>
      </c>
      <c r="F169">
        <v>0</v>
      </c>
      <c r="G169" s="16">
        <v>638</v>
      </c>
      <c r="H169" s="13">
        <v>182</v>
      </c>
      <c r="I169" s="14">
        <v>182</v>
      </c>
      <c r="J169" s="15">
        <f>ROUNDUP(I169,0)</f>
        <v>182</v>
      </c>
      <c r="K169" s="14">
        <f>J169-I169</f>
        <v>0</v>
      </c>
      <c r="L169">
        <v>-456</v>
      </c>
      <c r="M169">
        <v>456</v>
      </c>
      <c r="N169">
        <v>-456</v>
      </c>
      <c r="O169" s="1" t="s">
        <v>1012</v>
      </c>
      <c r="P169" s="1" t="s">
        <v>1013</v>
      </c>
      <c r="Q169" s="1" t="s">
        <v>1013</v>
      </c>
      <c r="R169" s="1" t="s">
        <v>91</v>
      </c>
    </row>
    <row r="170" spans="1:18" customFormat="1" x14ac:dyDescent="0.25">
      <c r="A170" s="1" t="s">
        <v>87</v>
      </c>
      <c r="B170" s="1" t="s">
        <v>3197</v>
      </c>
      <c r="C170">
        <v>1</v>
      </c>
      <c r="D170">
        <v>1</v>
      </c>
      <c r="E170">
        <v>7703</v>
      </c>
      <c r="F170">
        <v>0</v>
      </c>
      <c r="G170" s="16">
        <v>1056</v>
      </c>
      <c r="H170" s="13">
        <v>607</v>
      </c>
      <c r="I170" s="14">
        <v>607</v>
      </c>
      <c r="J170" s="15">
        <f>ROUNDUP(I170,0)</f>
        <v>607</v>
      </c>
      <c r="K170" s="14">
        <f>J170-I170</f>
        <v>0</v>
      </c>
      <c r="L170">
        <v>-449</v>
      </c>
      <c r="M170">
        <v>449</v>
      </c>
      <c r="N170">
        <v>-449</v>
      </c>
      <c r="O170" s="1" t="s">
        <v>3198</v>
      </c>
      <c r="P170" s="1" t="s">
        <v>3199</v>
      </c>
      <c r="Q170" s="1" t="s">
        <v>3199</v>
      </c>
      <c r="R170" s="1" t="s">
        <v>91</v>
      </c>
    </row>
    <row r="171" spans="1:18" customFormat="1" x14ac:dyDescent="0.25">
      <c r="A171" s="1" t="s">
        <v>18</v>
      </c>
      <c r="B171" s="1" t="s">
        <v>652</v>
      </c>
      <c r="C171">
        <v>1</v>
      </c>
      <c r="D171">
        <v>1</v>
      </c>
      <c r="E171">
        <v>866</v>
      </c>
      <c r="F171">
        <v>0</v>
      </c>
      <c r="G171" s="16">
        <v>3346</v>
      </c>
      <c r="H171" s="13">
        <v>2900.5</v>
      </c>
      <c r="I171" s="14">
        <v>2900.5</v>
      </c>
      <c r="J171" s="15">
        <f>ROUNDUP(I171,0)</f>
        <v>2901</v>
      </c>
      <c r="K171" s="14">
        <f>J171-I171</f>
        <v>0.5</v>
      </c>
      <c r="L171">
        <v>-516.5</v>
      </c>
      <c r="M171">
        <v>445.5</v>
      </c>
      <c r="N171">
        <v>-445.5</v>
      </c>
      <c r="O171" s="1" t="s">
        <v>653</v>
      </c>
      <c r="P171" s="1" t="s">
        <v>654</v>
      </c>
      <c r="Q171" s="1" t="s">
        <v>654</v>
      </c>
      <c r="R171" s="1" t="s">
        <v>22</v>
      </c>
    </row>
    <row r="172" spans="1:18" customFormat="1" x14ac:dyDescent="0.25">
      <c r="A172" s="1" t="s">
        <v>87</v>
      </c>
      <c r="B172" s="1" t="s">
        <v>5038</v>
      </c>
      <c r="C172">
        <v>1</v>
      </c>
      <c r="D172">
        <v>1</v>
      </c>
      <c r="E172">
        <v>6474</v>
      </c>
      <c r="F172">
        <v>0</v>
      </c>
      <c r="G172" s="16">
        <v>510</v>
      </c>
      <c r="H172" s="13">
        <v>66</v>
      </c>
      <c r="I172" s="14">
        <v>66</v>
      </c>
      <c r="J172" s="15">
        <f>ROUNDUP(I172,0)</f>
        <v>66</v>
      </c>
      <c r="K172" s="14">
        <f>J172-I172</f>
        <v>0</v>
      </c>
      <c r="L172">
        <v>-444</v>
      </c>
      <c r="M172">
        <v>444</v>
      </c>
      <c r="N172">
        <v>-444</v>
      </c>
      <c r="O172" s="1" t="s">
        <v>5853</v>
      </c>
      <c r="P172" s="1" t="s">
        <v>5854</v>
      </c>
      <c r="Q172" s="1" t="s">
        <v>5854</v>
      </c>
      <c r="R172" s="1" t="s">
        <v>91</v>
      </c>
    </row>
    <row r="173" spans="1:18" customFormat="1" x14ac:dyDescent="0.25">
      <c r="A173" s="1" t="s">
        <v>18</v>
      </c>
      <c r="B173" s="1" t="s">
        <v>92</v>
      </c>
      <c r="C173">
        <v>1</v>
      </c>
      <c r="D173">
        <v>1</v>
      </c>
      <c r="E173">
        <v>47</v>
      </c>
      <c r="F173">
        <v>0</v>
      </c>
      <c r="G173" s="16">
        <v>26</v>
      </c>
      <c r="H173" s="13">
        <v>-401</v>
      </c>
      <c r="I173" s="14">
        <v>0</v>
      </c>
      <c r="J173" s="15">
        <f>ROUNDUP(I173,0)</f>
        <v>0</v>
      </c>
      <c r="K173" s="14">
        <f>J173-I173</f>
        <v>0</v>
      </c>
      <c r="L173">
        <v>-427</v>
      </c>
      <c r="M173">
        <v>427</v>
      </c>
      <c r="N173">
        <v>-427</v>
      </c>
      <c r="O173" s="1" t="s">
        <v>93</v>
      </c>
      <c r="P173" s="1" t="s">
        <v>94</v>
      </c>
      <c r="Q173" s="1" t="s">
        <v>94</v>
      </c>
      <c r="R173" s="1" t="s">
        <v>22</v>
      </c>
    </row>
    <row r="174" spans="1:18" customFormat="1" x14ac:dyDescent="0.25">
      <c r="A174" s="1" t="s">
        <v>18</v>
      </c>
      <c r="B174" s="1" t="s">
        <v>758</v>
      </c>
      <c r="C174">
        <v>2</v>
      </c>
      <c r="D174">
        <v>2</v>
      </c>
      <c r="E174">
        <v>14</v>
      </c>
      <c r="F174">
        <v>0</v>
      </c>
      <c r="G174" s="16">
        <v>3124</v>
      </c>
      <c r="H174" s="13">
        <v>2701</v>
      </c>
      <c r="I174" s="14">
        <v>2701</v>
      </c>
      <c r="J174" s="15">
        <f>ROUNDUP(I174,0)</f>
        <v>2701</v>
      </c>
      <c r="K174" s="14">
        <f>J174-I174</f>
        <v>0</v>
      </c>
      <c r="L174">
        <v>-423</v>
      </c>
      <c r="M174">
        <v>423</v>
      </c>
      <c r="N174">
        <v>-423</v>
      </c>
      <c r="O174" s="1" t="s">
        <v>759</v>
      </c>
      <c r="P174" s="1" t="s">
        <v>760</v>
      </c>
      <c r="Q174" s="1" t="s">
        <v>760</v>
      </c>
      <c r="R174" s="1" t="s">
        <v>22</v>
      </c>
    </row>
    <row r="175" spans="1:18" customFormat="1" x14ac:dyDescent="0.25">
      <c r="A175" s="1" t="s">
        <v>15</v>
      </c>
      <c r="B175" s="1" t="s">
        <v>1588</v>
      </c>
      <c r="C175">
        <v>1</v>
      </c>
      <c r="D175">
        <v>1</v>
      </c>
      <c r="E175">
        <v>30</v>
      </c>
      <c r="F175">
        <v>0</v>
      </c>
      <c r="G175" s="16">
        <v>915</v>
      </c>
      <c r="H175" s="13">
        <v>493</v>
      </c>
      <c r="I175" s="14">
        <v>493</v>
      </c>
      <c r="J175" s="15">
        <f>ROUNDUP(I175,0)</f>
        <v>493</v>
      </c>
      <c r="K175" s="14">
        <f>J175-I175</f>
        <v>0</v>
      </c>
      <c r="L175">
        <v>-281</v>
      </c>
      <c r="M175">
        <v>422</v>
      </c>
      <c r="N175">
        <v>-422</v>
      </c>
      <c r="O175" s="1" t="s">
        <v>3425</v>
      </c>
      <c r="P175" s="1" t="s">
        <v>3426</v>
      </c>
      <c r="Q175" s="1" t="s">
        <v>3426</v>
      </c>
      <c r="R175" s="1" t="s">
        <v>1337</v>
      </c>
    </row>
    <row r="176" spans="1:18" customFormat="1" x14ac:dyDescent="0.25">
      <c r="A176" s="1" t="s">
        <v>87</v>
      </c>
      <c r="B176" s="1" t="s">
        <v>693</v>
      </c>
      <c r="C176">
        <v>1</v>
      </c>
      <c r="D176">
        <v>1</v>
      </c>
      <c r="E176">
        <v>7829</v>
      </c>
      <c r="F176">
        <v>0</v>
      </c>
      <c r="G176" s="16">
        <v>3364</v>
      </c>
      <c r="H176" s="13">
        <v>2942</v>
      </c>
      <c r="I176" s="14">
        <v>2942</v>
      </c>
      <c r="J176" s="15">
        <f>ROUNDUP(I176,0)</f>
        <v>2942</v>
      </c>
      <c r="K176" s="14">
        <f>J176-I176</f>
        <v>0</v>
      </c>
      <c r="L176">
        <v>-422</v>
      </c>
      <c r="M176">
        <v>422</v>
      </c>
      <c r="N176">
        <v>-422</v>
      </c>
      <c r="O176" s="1" t="s">
        <v>694</v>
      </c>
      <c r="P176" s="1" t="s">
        <v>695</v>
      </c>
      <c r="Q176" s="1" t="s">
        <v>695</v>
      </c>
      <c r="R176" s="1" t="s">
        <v>91</v>
      </c>
    </row>
    <row r="177" spans="1:18" customFormat="1" x14ac:dyDescent="0.25">
      <c r="A177" s="1" t="s">
        <v>15</v>
      </c>
      <c r="B177" s="1" t="s">
        <v>892</v>
      </c>
      <c r="C177">
        <v>1</v>
      </c>
      <c r="D177">
        <v>1</v>
      </c>
      <c r="E177">
        <v>70</v>
      </c>
      <c r="F177">
        <v>0</v>
      </c>
      <c r="G177" s="16">
        <v>1614</v>
      </c>
      <c r="H177" s="13">
        <v>1194</v>
      </c>
      <c r="I177" s="14">
        <v>1194</v>
      </c>
      <c r="J177" s="15">
        <f>ROUNDUP(I177,0)</f>
        <v>1194</v>
      </c>
      <c r="K177" s="14">
        <f>J177-I177</f>
        <v>0</v>
      </c>
      <c r="L177">
        <v>-420</v>
      </c>
      <c r="M177">
        <v>420</v>
      </c>
      <c r="N177">
        <v>-420</v>
      </c>
      <c r="O177" s="1" t="s">
        <v>1472</v>
      </c>
      <c r="P177" s="1" t="s">
        <v>1473</v>
      </c>
      <c r="Q177" s="1" t="s">
        <v>1473</v>
      </c>
      <c r="R177" s="1" t="s">
        <v>1337</v>
      </c>
    </row>
    <row r="178" spans="1:18" customFormat="1" x14ac:dyDescent="0.25">
      <c r="A178" s="1" t="s">
        <v>87</v>
      </c>
      <c r="B178" s="1" t="s">
        <v>6364</v>
      </c>
      <c r="C178">
        <v>1</v>
      </c>
      <c r="D178">
        <v>1</v>
      </c>
      <c r="E178">
        <v>100624</v>
      </c>
      <c r="F178">
        <v>0</v>
      </c>
      <c r="G178" s="16">
        <v>50048</v>
      </c>
      <c r="H178" s="13">
        <v>49630</v>
      </c>
      <c r="I178" s="14">
        <v>49630</v>
      </c>
      <c r="J178" s="15">
        <f>ROUNDUP(I178,0)</f>
        <v>49630</v>
      </c>
      <c r="K178" s="14">
        <f>J178-I178</f>
        <v>0</v>
      </c>
      <c r="L178">
        <v>-418</v>
      </c>
      <c r="M178">
        <v>418</v>
      </c>
      <c r="N178">
        <v>-418</v>
      </c>
      <c r="O178" s="1" t="s">
        <v>6365</v>
      </c>
      <c r="P178" s="1" t="s">
        <v>6366</v>
      </c>
      <c r="Q178" s="1" t="s">
        <v>6366</v>
      </c>
      <c r="R178" s="1" t="s">
        <v>91</v>
      </c>
    </row>
    <row r="179" spans="1:18" customFormat="1" x14ac:dyDescent="0.25">
      <c r="A179" s="1" t="s">
        <v>18</v>
      </c>
      <c r="B179" s="1" t="s">
        <v>247</v>
      </c>
      <c r="C179">
        <v>1</v>
      </c>
      <c r="D179">
        <v>1</v>
      </c>
      <c r="E179">
        <v>225</v>
      </c>
      <c r="F179">
        <v>0</v>
      </c>
      <c r="G179" s="16">
        <v>1571</v>
      </c>
      <c r="H179" s="13">
        <v>1155</v>
      </c>
      <c r="I179" s="14">
        <v>1155</v>
      </c>
      <c r="J179" s="15">
        <f>ROUNDUP(I179,0)</f>
        <v>1155</v>
      </c>
      <c r="K179" s="14">
        <f>J179-I179</f>
        <v>0</v>
      </c>
      <c r="L179">
        <v>-416</v>
      </c>
      <c r="M179">
        <v>416</v>
      </c>
      <c r="N179">
        <v>-416</v>
      </c>
      <c r="O179" s="1" t="s">
        <v>248</v>
      </c>
      <c r="P179" s="1" t="s">
        <v>249</v>
      </c>
      <c r="Q179" s="1" t="s">
        <v>249</v>
      </c>
      <c r="R179" s="1" t="s">
        <v>22</v>
      </c>
    </row>
    <row r="180" spans="1:18" customFormat="1" x14ac:dyDescent="0.25">
      <c r="A180" s="1" t="s">
        <v>87</v>
      </c>
      <c r="B180" s="1" t="s">
        <v>680</v>
      </c>
      <c r="C180">
        <v>1</v>
      </c>
      <c r="D180">
        <v>1</v>
      </c>
      <c r="E180">
        <v>2</v>
      </c>
      <c r="F180">
        <v>0</v>
      </c>
      <c r="G180" s="16">
        <v>3891</v>
      </c>
      <c r="H180" s="13">
        <v>3479.5</v>
      </c>
      <c r="I180" s="14">
        <v>3479.5</v>
      </c>
      <c r="J180" s="15">
        <f>ROUNDUP(I180,0)</f>
        <v>3480</v>
      </c>
      <c r="K180" s="14">
        <f>J180-I180</f>
        <v>0.5</v>
      </c>
      <c r="L180">
        <v>-411.5</v>
      </c>
      <c r="M180">
        <v>411.5</v>
      </c>
      <c r="N180">
        <v>-411.5</v>
      </c>
      <c r="O180" s="1" t="s">
        <v>681</v>
      </c>
      <c r="P180" s="1" t="s">
        <v>682</v>
      </c>
      <c r="Q180" s="1" t="s">
        <v>682</v>
      </c>
      <c r="R180" s="1" t="s">
        <v>91</v>
      </c>
    </row>
    <row r="181" spans="1:18" customFormat="1" x14ac:dyDescent="0.25">
      <c r="A181" s="1" t="s">
        <v>18</v>
      </c>
      <c r="B181" s="1" t="s">
        <v>975</v>
      </c>
      <c r="C181">
        <v>1</v>
      </c>
      <c r="D181">
        <v>1</v>
      </c>
      <c r="E181">
        <v>1372</v>
      </c>
      <c r="F181">
        <v>0</v>
      </c>
      <c r="G181" s="16">
        <v>113</v>
      </c>
      <c r="H181" s="13">
        <v>-295</v>
      </c>
      <c r="I181" s="14">
        <v>0</v>
      </c>
      <c r="J181" s="15">
        <f>ROUNDUP(I181,0)</f>
        <v>0</v>
      </c>
      <c r="K181" s="14">
        <f>J181-I181</f>
        <v>0</v>
      </c>
      <c r="L181">
        <v>-408</v>
      </c>
      <c r="M181">
        <v>408</v>
      </c>
      <c r="N181">
        <v>-408</v>
      </c>
      <c r="O181" s="1" t="s">
        <v>976</v>
      </c>
      <c r="P181" s="1" t="s">
        <v>977</v>
      </c>
      <c r="Q181" s="1" t="s">
        <v>977</v>
      </c>
      <c r="R181" s="1" t="s">
        <v>22</v>
      </c>
    </row>
    <row r="182" spans="1:18" customFormat="1" x14ac:dyDescent="0.25">
      <c r="A182" s="1" t="s">
        <v>18</v>
      </c>
      <c r="B182" s="1" t="s">
        <v>35</v>
      </c>
      <c r="C182">
        <v>1</v>
      </c>
      <c r="D182">
        <v>1</v>
      </c>
      <c r="E182">
        <v>30983</v>
      </c>
      <c r="F182">
        <v>0</v>
      </c>
      <c r="G182" s="16">
        <v>0</v>
      </c>
      <c r="H182" s="13">
        <v>-407</v>
      </c>
      <c r="I182" s="14">
        <v>0</v>
      </c>
      <c r="J182" s="15">
        <f>ROUNDUP(I182,0)</f>
        <v>0</v>
      </c>
      <c r="K182" s="14">
        <f>J182-I182</f>
        <v>0</v>
      </c>
      <c r="L182">
        <v>-461</v>
      </c>
      <c r="M182">
        <v>407</v>
      </c>
      <c r="N182">
        <v>-407</v>
      </c>
      <c r="O182" s="1" t="s">
        <v>36</v>
      </c>
      <c r="P182" s="1" t="s">
        <v>37</v>
      </c>
      <c r="Q182" s="1" t="s">
        <v>37</v>
      </c>
      <c r="R182" s="1" t="s">
        <v>22</v>
      </c>
    </row>
    <row r="183" spans="1:18" customFormat="1" x14ac:dyDescent="0.25">
      <c r="A183" s="1" t="s">
        <v>87</v>
      </c>
      <c r="B183" s="1" t="s">
        <v>1558</v>
      </c>
      <c r="C183">
        <v>1</v>
      </c>
      <c r="D183">
        <v>1</v>
      </c>
      <c r="E183">
        <v>0</v>
      </c>
      <c r="F183">
        <v>0</v>
      </c>
      <c r="G183" s="16">
        <v>1180</v>
      </c>
      <c r="H183" s="13">
        <v>774</v>
      </c>
      <c r="I183" s="14">
        <v>774</v>
      </c>
      <c r="J183" s="15">
        <f>ROUNDUP(I183,0)</f>
        <v>774</v>
      </c>
      <c r="K183" s="14">
        <f>J183-I183</f>
        <v>0</v>
      </c>
      <c r="L183">
        <v>-406</v>
      </c>
      <c r="M183">
        <v>406</v>
      </c>
      <c r="N183">
        <v>-406</v>
      </c>
      <c r="O183" s="1" t="s">
        <v>1559</v>
      </c>
      <c r="P183" s="1" t="s">
        <v>1560</v>
      </c>
      <c r="Q183" s="1" t="s">
        <v>1560</v>
      </c>
      <c r="R183" s="1" t="s">
        <v>91</v>
      </c>
    </row>
    <row r="184" spans="1:18" customFormat="1" x14ac:dyDescent="0.25">
      <c r="A184" s="1" t="s">
        <v>87</v>
      </c>
      <c r="B184" s="1" t="s">
        <v>746</v>
      </c>
      <c r="C184">
        <v>1</v>
      </c>
      <c r="D184">
        <v>1</v>
      </c>
      <c r="E184">
        <v>16507</v>
      </c>
      <c r="F184">
        <v>0</v>
      </c>
      <c r="G184" s="16">
        <v>8826</v>
      </c>
      <c r="H184" s="13">
        <v>8421</v>
      </c>
      <c r="I184" s="14">
        <v>8421</v>
      </c>
      <c r="J184" s="15">
        <f>ROUNDUP(I184,0)</f>
        <v>8421</v>
      </c>
      <c r="K184" s="14">
        <f>J184-I184</f>
        <v>0</v>
      </c>
      <c r="L184">
        <v>-405</v>
      </c>
      <c r="M184">
        <v>405</v>
      </c>
      <c r="N184">
        <v>-405</v>
      </c>
      <c r="O184" s="1" t="s">
        <v>747</v>
      </c>
      <c r="P184" s="1" t="s">
        <v>748</v>
      </c>
      <c r="Q184" s="1" t="s">
        <v>748</v>
      </c>
      <c r="R184" s="1" t="s">
        <v>91</v>
      </c>
    </row>
    <row r="185" spans="1:18" customFormat="1" x14ac:dyDescent="0.25">
      <c r="A185" s="1" t="s">
        <v>87</v>
      </c>
      <c r="B185" s="1" t="s">
        <v>1896</v>
      </c>
      <c r="C185">
        <v>1</v>
      </c>
      <c r="D185">
        <v>2</v>
      </c>
      <c r="E185">
        <v>400</v>
      </c>
      <c r="F185">
        <v>0</v>
      </c>
      <c r="G185" s="16">
        <v>600</v>
      </c>
      <c r="H185" s="13">
        <v>200</v>
      </c>
      <c r="I185" s="14">
        <v>200</v>
      </c>
      <c r="J185" s="15">
        <f>ROUNDUP(I185,0)</f>
        <v>200</v>
      </c>
      <c r="K185" s="14">
        <f>J185-I185</f>
        <v>0</v>
      </c>
      <c r="L185">
        <v>0</v>
      </c>
      <c r="M185">
        <v>400</v>
      </c>
      <c r="N185">
        <v>-400</v>
      </c>
      <c r="O185" s="1" t="s">
        <v>1897</v>
      </c>
      <c r="P185" s="1" t="s">
        <v>1898</v>
      </c>
      <c r="Q185" s="1" t="s">
        <v>1899</v>
      </c>
      <c r="R185" s="1" t="s">
        <v>91</v>
      </c>
    </row>
    <row r="186" spans="1:18" customFormat="1" x14ac:dyDescent="0.25">
      <c r="A186" s="1" t="s">
        <v>87</v>
      </c>
      <c r="B186" s="1" t="s">
        <v>3346</v>
      </c>
      <c r="C186">
        <v>1</v>
      </c>
      <c r="D186">
        <v>3</v>
      </c>
      <c r="E186">
        <v>175</v>
      </c>
      <c r="F186">
        <v>0</v>
      </c>
      <c r="G186" s="16">
        <v>600</v>
      </c>
      <c r="H186" s="13">
        <v>200</v>
      </c>
      <c r="I186" s="14">
        <v>200</v>
      </c>
      <c r="J186" s="15">
        <f>ROUNDUP(I186,0)</f>
        <v>200</v>
      </c>
      <c r="K186" s="14">
        <f>J186-I186</f>
        <v>0</v>
      </c>
      <c r="L186">
        <v>0</v>
      </c>
      <c r="M186">
        <v>400</v>
      </c>
      <c r="N186">
        <v>-400</v>
      </c>
      <c r="O186" s="1" t="s">
        <v>3347</v>
      </c>
      <c r="P186" s="1" t="s">
        <v>3348</v>
      </c>
      <c r="Q186" s="1" t="s">
        <v>3348</v>
      </c>
      <c r="R186" s="1" t="s">
        <v>91</v>
      </c>
    </row>
    <row r="187" spans="1:18" customFormat="1" x14ac:dyDescent="0.25">
      <c r="A187" s="1" t="s">
        <v>87</v>
      </c>
      <c r="B187" s="1" t="s">
        <v>3841</v>
      </c>
      <c r="C187">
        <v>1</v>
      </c>
      <c r="D187">
        <v>1</v>
      </c>
      <c r="E187">
        <v>13080</v>
      </c>
      <c r="F187">
        <v>0</v>
      </c>
      <c r="G187" s="16">
        <v>6290</v>
      </c>
      <c r="H187" s="13">
        <v>5890</v>
      </c>
      <c r="I187" s="14">
        <v>5890</v>
      </c>
      <c r="J187" s="15">
        <f>ROUNDUP(I187,0)</f>
        <v>5890</v>
      </c>
      <c r="K187" s="14">
        <f>J187-I187</f>
        <v>0</v>
      </c>
      <c r="L187">
        <v>-400</v>
      </c>
      <c r="M187">
        <v>400</v>
      </c>
      <c r="N187">
        <v>-400</v>
      </c>
      <c r="O187" s="1" t="s">
        <v>3842</v>
      </c>
      <c r="P187" s="1" t="s">
        <v>3843</v>
      </c>
      <c r="Q187" s="1" t="s">
        <v>3843</v>
      </c>
      <c r="R187" s="1" t="s">
        <v>91</v>
      </c>
    </row>
    <row r="188" spans="1:18" customFormat="1" x14ac:dyDescent="0.25">
      <c r="A188" s="1" t="s">
        <v>15</v>
      </c>
      <c r="B188" s="1" t="s">
        <v>3756</v>
      </c>
      <c r="C188">
        <v>1</v>
      </c>
      <c r="D188">
        <v>1</v>
      </c>
      <c r="E188">
        <v>2777</v>
      </c>
      <c r="F188">
        <v>0</v>
      </c>
      <c r="G188" s="16">
        <v>169</v>
      </c>
      <c r="H188" s="13">
        <v>-227</v>
      </c>
      <c r="I188" s="14">
        <v>0</v>
      </c>
      <c r="J188" s="15">
        <f>ROUNDUP(I188,0)</f>
        <v>0</v>
      </c>
      <c r="K188" s="14">
        <f>J188-I188</f>
        <v>0</v>
      </c>
      <c r="L188">
        <v>-396</v>
      </c>
      <c r="M188">
        <v>396</v>
      </c>
      <c r="N188">
        <v>-396</v>
      </c>
      <c r="O188" s="1" t="s">
        <v>3757</v>
      </c>
      <c r="P188" s="1" t="s">
        <v>3758</v>
      </c>
      <c r="Q188" s="1" t="s">
        <v>3758</v>
      </c>
      <c r="R188" s="1" t="s">
        <v>1337</v>
      </c>
    </row>
    <row r="189" spans="1:18" customFormat="1" x14ac:dyDescent="0.25">
      <c r="A189" s="1" t="s">
        <v>15</v>
      </c>
      <c r="B189" s="1" t="s">
        <v>3540</v>
      </c>
      <c r="C189">
        <v>1</v>
      </c>
      <c r="D189">
        <v>1</v>
      </c>
      <c r="E189">
        <v>3681</v>
      </c>
      <c r="F189">
        <v>0</v>
      </c>
      <c r="G189" s="16">
        <v>6362</v>
      </c>
      <c r="H189" s="13">
        <v>5986</v>
      </c>
      <c r="I189" s="14">
        <v>5986</v>
      </c>
      <c r="J189" s="15">
        <f>ROUNDUP(I189,0)</f>
        <v>5986</v>
      </c>
      <c r="K189" s="14">
        <f>J189-I189</f>
        <v>0</v>
      </c>
      <c r="L189">
        <v>-376</v>
      </c>
      <c r="M189">
        <v>376</v>
      </c>
      <c r="N189">
        <v>-376</v>
      </c>
      <c r="O189" s="1" t="s">
        <v>3541</v>
      </c>
      <c r="P189" s="1" t="s">
        <v>3542</v>
      </c>
      <c r="Q189" s="1" t="s">
        <v>3542</v>
      </c>
      <c r="R189" s="1" t="s">
        <v>1337</v>
      </c>
    </row>
    <row r="190" spans="1:18" customFormat="1" x14ac:dyDescent="0.25">
      <c r="A190" s="1" t="s">
        <v>87</v>
      </c>
      <c r="B190" s="1" t="s">
        <v>4805</v>
      </c>
      <c r="C190">
        <v>1</v>
      </c>
      <c r="D190">
        <v>2</v>
      </c>
      <c r="E190">
        <v>523</v>
      </c>
      <c r="F190">
        <v>0</v>
      </c>
      <c r="G190" s="16">
        <v>2206</v>
      </c>
      <c r="H190" s="13">
        <v>1836</v>
      </c>
      <c r="I190" s="14">
        <v>1836</v>
      </c>
      <c r="J190" s="15">
        <f>ROUNDUP(I190,0)</f>
        <v>1836</v>
      </c>
      <c r="K190" s="14">
        <f>J190-I190</f>
        <v>0</v>
      </c>
      <c r="L190">
        <v>-256</v>
      </c>
      <c r="M190">
        <v>370</v>
      </c>
      <c r="N190">
        <v>-370</v>
      </c>
      <c r="O190" s="1" t="s">
        <v>4806</v>
      </c>
      <c r="P190" s="1" t="s">
        <v>4807</v>
      </c>
      <c r="Q190" s="1" t="s">
        <v>4808</v>
      </c>
      <c r="R190" s="1" t="s">
        <v>91</v>
      </c>
    </row>
    <row r="191" spans="1:18" customFormat="1" x14ac:dyDescent="0.25">
      <c r="A191" s="1" t="s">
        <v>18</v>
      </c>
      <c r="B191" s="1" t="s">
        <v>847</v>
      </c>
      <c r="C191">
        <v>2</v>
      </c>
      <c r="D191">
        <v>2</v>
      </c>
      <c r="E191">
        <v>1052</v>
      </c>
      <c r="F191">
        <v>0</v>
      </c>
      <c r="G191" s="16">
        <v>2724</v>
      </c>
      <c r="H191" s="13">
        <v>2362</v>
      </c>
      <c r="I191" s="14">
        <v>2362</v>
      </c>
      <c r="J191" s="15">
        <f>ROUNDUP(I191,0)</f>
        <v>2362</v>
      </c>
      <c r="K191" s="14">
        <f>J191-I191</f>
        <v>0</v>
      </c>
      <c r="L191">
        <v>-362</v>
      </c>
      <c r="M191">
        <v>362</v>
      </c>
      <c r="N191">
        <v>-362</v>
      </c>
      <c r="O191" s="1" t="s">
        <v>848</v>
      </c>
      <c r="P191" s="1" t="s">
        <v>849</v>
      </c>
      <c r="Q191" s="1" t="s">
        <v>850</v>
      </c>
      <c r="R191" s="1" t="s">
        <v>22</v>
      </c>
    </row>
    <row r="192" spans="1:18" customFormat="1" x14ac:dyDescent="0.25">
      <c r="A192" s="1" t="s">
        <v>18</v>
      </c>
      <c r="B192" s="1" t="s">
        <v>213</v>
      </c>
      <c r="C192">
        <v>2</v>
      </c>
      <c r="D192">
        <v>2</v>
      </c>
      <c r="E192">
        <v>301</v>
      </c>
      <c r="F192">
        <v>0</v>
      </c>
      <c r="G192" s="16">
        <v>667</v>
      </c>
      <c r="H192" s="13">
        <v>305.5</v>
      </c>
      <c r="I192" s="14">
        <v>305.5</v>
      </c>
      <c r="J192" s="15">
        <f>ROUNDUP(I192,0)</f>
        <v>306</v>
      </c>
      <c r="K192" s="14">
        <f>J192-I192</f>
        <v>0.5</v>
      </c>
      <c r="L192">
        <v>-361.5</v>
      </c>
      <c r="M192">
        <v>361.5</v>
      </c>
      <c r="N192">
        <v>-361.5</v>
      </c>
      <c r="O192" s="1" t="s">
        <v>214</v>
      </c>
      <c r="P192" s="1" t="s">
        <v>215</v>
      </c>
      <c r="Q192" s="1" t="s">
        <v>216</v>
      </c>
      <c r="R192" s="1" t="s">
        <v>22</v>
      </c>
    </row>
    <row r="193" spans="1:18" customFormat="1" x14ac:dyDescent="0.25">
      <c r="A193" s="1" t="s">
        <v>1420</v>
      </c>
      <c r="B193" s="1" t="s">
        <v>4814</v>
      </c>
      <c r="C193">
        <v>1</v>
      </c>
      <c r="D193">
        <v>1</v>
      </c>
      <c r="E193">
        <v>360</v>
      </c>
      <c r="F193">
        <v>0</v>
      </c>
      <c r="G193" s="16">
        <v>360</v>
      </c>
      <c r="H193" s="13">
        <v>0</v>
      </c>
      <c r="I193" s="14">
        <v>0</v>
      </c>
      <c r="J193" s="15">
        <f>ROUNDUP(I193,0)</f>
        <v>0</v>
      </c>
      <c r="K193" s="14">
        <f>J193-I193</f>
        <v>0</v>
      </c>
      <c r="L193">
        <v>-360</v>
      </c>
      <c r="M193">
        <v>360</v>
      </c>
      <c r="N193">
        <v>-360</v>
      </c>
      <c r="O193" s="1" t="s">
        <v>4815</v>
      </c>
      <c r="P193" s="1" t="s">
        <v>4816</v>
      </c>
      <c r="Q193" s="1" t="s">
        <v>4816</v>
      </c>
      <c r="R193" s="1" t="s">
        <v>17</v>
      </c>
    </row>
    <row r="194" spans="1:18" customFormat="1" x14ac:dyDescent="0.25">
      <c r="A194" s="1" t="s">
        <v>87</v>
      </c>
      <c r="B194" s="1" t="s">
        <v>3381</v>
      </c>
      <c r="C194">
        <v>2</v>
      </c>
      <c r="D194">
        <v>2</v>
      </c>
      <c r="E194">
        <v>1768</v>
      </c>
      <c r="F194">
        <v>0</v>
      </c>
      <c r="G194" s="16">
        <v>1968</v>
      </c>
      <c r="H194" s="13">
        <v>1610</v>
      </c>
      <c r="I194" s="14">
        <v>1610</v>
      </c>
      <c r="J194" s="15">
        <f>ROUNDUP(I194,0)</f>
        <v>1610</v>
      </c>
      <c r="K194" s="14">
        <f>J194-I194</f>
        <v>0</v>
      </c>
      <c r="L194">
        <v>-358</v>
      </c>
      <c r="M194">
        <v>358</v>
      </c>
      <c r="N194">
        <v>-358</v>
      </c>
      <c r="O194" s="1" t="s">
        <v>3382</v>
      </c>
      <c r="P194" s="1" t="s">
        <v>3383</v>
      </c>
      <c r="Q194" s="1" t="s">
        <v>3384</v>
      </c>
      <c r="R194" s="1" t="s">
        <v>91</v>
      </c>
    </row>
    <row r="195" spans="1:18" customFormat="1" x14ac:dyDescent="0.25">
      <c r="A195" s="1" t="s">
        <v>87</v>
      </c>
      <c r="B195" s="1" t="s">
        <v>410</v>
      </c>
      <c r="C195">
        <v>1</v>
      </c>
      <c r="D195">
        <v>1</v>
      </c>
      <c r="E195">
        <v>1259</v>
      </c>
      <c r="F195">
        <v>0</v>
      </c>
      <c r="G195" s="16">
        <v>1561</v>
      </c>
      <c r="H195" s="13">
        <v>1208</v>
      </c>
      <c r="I195" s="14">
        <v>1208</v>
      </c>
      <c r="J195" s="15">
        <f>ROUNDUP(I195,0)</f>
        <v>1208</v>
      </c>
      <c r="K195" s="14">
        <f>J195-I195</f>
        <v>0</v>
      </c>
      <c r="L195">
        <v>-353</v>
      </c>
      <c r="M195">
        <v>353</v>
      </c>
      <c r="N195">
        <v>-353</v>
      </c>
      <c r="O195" s="1" t="s">
        <v>411</v>
      </c>
      <c r="P195" s="1" t="s">
        <v>412</v>
      </c>
      <c r="Q195" s="1" t="s">
        <v>412</v>
      </c>
      <c r="R195" s="1" t="s">
        <v>91</v>
      </c>
    </row>
    <row r="196" spans="1:18" customFormat="1" x14ac:dyDescent="0.25">
      <c r="A196" s="1" t="s">
        <v>18</v>
      </c>
      <c r="B196" s="1" t="s">
        <v>570</v>
      </c>
      <c r="C196">
        <v>1</v>
      </c>
      <c r="D196">
        <v>1</v>
      </c>
      <c r="E196">
        <v>4415</v>
      </c>
      <c r="F196">
        <v>0</v>
      </c>
      <c r="G196" s="16">
        <v>272</v>
      </c>
      <c r="H196" s="13">
        <v>-80</v>
      </c>
      <c r="I196" s="14">
        <v>0</v>
      </c>
      <c r="J196" s="15">
        <f>ROUNDUP(I196,0)</f>
        <v>0</v>
      </c>
      <c r="K196" s="14">
        <f>J196-I196</f>
        <v>0</v>
      </c>
      <c r="L196">
        <v>-352</v>
      </c>
      <c r="M196">
        <v>352</v>
      </c>
      <c r="N196">
        <v>-352</v>
      </c>
      <c r="O196" s="1" t="s">
        <v>571</v>
      </c>
      <c r="P196" s="1" t="s">
        <v>572</v>
      </c>
      <c r="Q196" s="1" t="s">
        <v>572</v>
      </c>
      <c r="R196" s="1" t="s">
        <v>22</v>
      </c>
    </row>
    <row r="197" spans="1:18" customFormat="1" x14ac:dyDescent="0.25">
      <c r="A197" s="1" t="s">
        <v>87</v>
      </c>
      <c r="B197" s="1" t="s">
        <v>5873</v>
      </c>
      <c r="C197">
        <v>1</v>
      </c>
      <c r="D197">
        <v>2</v>
      </c>
      <c r="E197">
        <v>347</v>
      </c>
      <c r="F197">
        <v>0</v>
      </c>
      <c r="G197" s="16">
        <v>426</v>
      </c>
      <c r="H197" s="13">
        <v>79</v>
      </c>
      <c r="I197" s="14">
        <v>79</v>
      </c>
      <c r="J197" s="15">
        <f>ROUNDUP(I197,0)</f>
        <v>79</v>
      </c>
      <c r="K197" s="14">
        <f>J197-I197</f>
        <v>0</v>
      </c>
      <c r="L197">
        <v>0</v>
      </c>
      <c r="M197">
        <v>347</v>
      </c>
      <c r="N197">
        <v>-347</v>
      </c>
      <c r="O197" s="1" t="s">
        <v>5874</v>
      </c>
      <c r="P197" s="1" t="s">
        <v>5875</v>
      </c>
      <c r="Q197" s="1" t="s">
        <v>5876</v>
      </c>
      <c r="R197" s="1" t="s">
        <v>91</v>
      </c>
    </row>
    <row r="198" spans="1:18" customFormat="1" x14ac:dyDescent="0.25">
      <c r="A198" s="1" t="s">
        <v>18</v>
      </c>
      <c r="B198" s="1" t="s">
        <v>1326</v>
      </c>
      <c r="C198">
        <v>1</v>
      </c>
      <c r="D198">
        <v>1</v>
      </c>
      <c r="E198">
        <v>15752</v>
      </c>
      <c r="F198">
        <v>0</v>
      </c>
      <c r="G198" s="16">
        <v>11011</v>
      </c>
      <c r="H198" s="13">
        <v>10668</v>
      </c>
      <c r="I198" s="14">
        <v>10668</v>
      </c>
      <c r="J198" s="15">
        <f>ROUNDUP(I198,0)</f>
        <v>10668</v>
      </c>
      <c r="K198" s="14">
        <f>J198-I198</f>
        <v>0</v>
      </c>
      <c r="L198">
        <v>-343</v>
      </c>
      <c r="M198">
        <v>343</v>
      </c>
      <c r="N198">
        <v>-343</v>
      </c>
      <c r="O198" s="1" t="s">
        <v>1327</v>
      </c>
      <c r="P198" s="1" t="s">
        <v>1328</v>
      </c>
      <c r="Q198" s="1" t="s">
        <v>1328</v>
      </c>
      <c r="R198" s="1" t="s">
        <v>22</v>
      </c>
    </row>
    <row r="199" spans="1:18" customFormat="1" x14ac:dyDescent="0.25">
      <c r="A199" s="1" t="s">
        <v>2271</v>
      </c>
      <c r="B199" s="1" t="s">
        <v>121</v>
      </c>
      <c r="C199">
        <v>1</v>
      </c>
      <c r="D199">
        <v>1</v>
      </c>
      <c r="E199">
        <v>124090</v>
      </c>
      <c r="F199">
        <v>0</v>
      </c>
      <c r="G199" s="16">
        <v>44743</v>
      </c>
      <c r="H199" s="13">
        <v>44400</v>
      </c>
      <c r="I199" s="14">
        <v>44400</v>
      </c>
      <c r="J199" s="15">
        <f>ROUNDUP(I199,0)</f>
        <v>44400</v>
      </c>
      <c r="K199" s="14">
        <f>J199-I199</f>
        <v>0</v>
      </c>
      <c r="L199">
        <v>-343</v>
      </c>
      <c r="M199">
        <v>343</v>
      </c>
      <c r="N199">
        <v>-343</v>
      </c>
      <c r="O199" s="1" t="s">
        <v>7757</v>
      </c>
      <c r="P199" s="1" t="s">
        <v>7758</v>
      </c>
      <c r="Q199" s="1" t="s">
        <v>7758</v>
      </c>
      <c r="R199" s="1" t="s">
        <v>2275</v>
      </c>
    </row>
    <row r="200" spans="1:18" customFormat="1" x14ac:dyDescent="0.25">
      <c r="A200" s="1" t="s">
        <v>18</v>
      </c>
      <c r="B200" s="1" t="s">
        <v>435</v>
      </c>
      <c r="C200">
        <v>2</v>
      </c>
      <c r="D200">
        <v>2</v>
      </c>
      <c r="E200">
        <v>1200</v>
      </c>
      <c r="F200">
        <v>0</v>
      </c>
      <c r="G200" s="16">
        <v>782</v>
      </c>
      <c r="H200" s="13">
        <v>440.5</v>
      </c>
      <c r="I200" s="14">
        <v>440.5</v>
      </c>
      <c r="J200" s="15">
        <f>ROUNDUP(I200,0)</f>
        <v>441</v>
      </c>
      <c r="K200" s="14">
        <f>J200-I200</f>
        <v>0.5</v>
      </c>
      <c r="L200">
        <v>-341.5</v>
      </c>
      <c r="M200">
        <v>341.5</v>
      </c>
      <c r="N200">
        <v>-341.5</v>
      </c>
      <c r="O200" s="1" t="s">
        <v>436</v>
      </c>
      <c r="P200" s="1" t="s">
        <v>437</v>
      </c>
      <c r="Q200" s="1" t="s">
        <v>438</v>
      </c>
      <c r="R200" s="1" t="s">
        <v>22</v>
      </c>
    </row>
    <row r="201" spans="1:18" customFormat="1" x14ac:dyDescent="0.25">
      <c r="A201" s="1" t="s">
        <v>87</v>
      </c>
      <c r="B201" s="1" t="s">
        <v>611</v>
      </c>
      <c r="C201">
        <v>1</v>
      </c>
      <c r="D201">
        <v>1</v>
      </c>
      <c r="E201">
        <v>10608</v>
      </c>
      <c r="F201">
        <v>0</v>
      </c>
      <c r="G201" s="16">
        <v>527</v>
      </c>
      <c r="H201" s="13">
        <v>187</v>
      </c>
      <c r="I201" s="14">
        <v>187</v>
      </c>
      <c r="J201" s="15">
        <f>ROUNDUP(I201,0)</f>
        <v>187</v>
      </c>
      <c r="K201" s="14">
        <f>J201-I201</f>
        <v>0</v>
      </c>
      <c r="L201">
        <v>-340</v>
      </c>
      <c r="M201">
        <v>340</v>
      </c>
      <c r="N201">
        <v>-340</v>
      </c>
      <c r="O201" s="1" t="s">
        <v>612</v>
      </c>
      <c r="P201" s="1" t="s">
        <v>613</v>
      </c>
      <c r="Q201" s="1" t="s">
        <v>613</v>
      </c>
      <c r="R201" s="1" t="s">
        <v>91</v>
      </c>
    </row>
    <row r="202" spans="1:18" customFormat="1" x14ac:dyDescent="0.25">
      <c r="A202" s="1" t="s">
        <v>87</v>
      </c>
      <c r="B202" s="1" t="s">
        <v>7009</v>
      </c>
      <c r="C202">
        <v>1</v>
      </c>
      <c r="D202">
        <v>1</v>
      </c>
      <c r="E202">
        <v>0</v>
      </c>
      <c r="F202">
        <v>0</v>
      </c>
      <c r="G202" s="16">
        <v>2144</v>
      </c>
      <c r="H202" s="13">
        <v>1806</v>
      </c>
      <c r="I202" s="14">
        <v>1806</v>
      </c>
      <c r="J202" s="15">
        <f>ROUNDUP(I202,0)</f>
        <v>1806</v>
      </c>
      <c r="K202" s="14">
        <f>J202-I202</f>
        <v>0</v>
      </c>
      <c r="L202">
        <v>-338</v>
      </c>
      <c r="M202">
        <v>338</v>
      </c>
      <c r="N202">
        <v>-338</v>
      </c>
      <c r="O202" s="1" t="s">
        <v>7010</v>
      </c>
      <c r="P202" s="1" t="s">
        <v>7011</v>
      </c>
      <c r="Q202" s="1" t="s">
        <v>7011</v>
      </c>
      <c r="R202" s="1" t="s">
        <v>91</v>
      </c>
    </row>
    <row r="203" spans="1:18" customFormat="1" x14ac:dyDescent="0.25">
      <c r="A203" s="1" t="s">
        <v>18</v>
      </c>
      <c r="B203" s="1" t="s">
        <v>1272</v>
      </c>
      <c r="C203">
        <v>1</v>
      </c>
      <c r="D203">
        <v>1</v>
      </c>
      <c r="E203">
        <v>17</v>
      </c>
      <c r="F203">
        <v>0</v>
      </c>
      <c r="G203" s="16">
        <v>945</v>
      </c>
      <c r="H203" s="13">
        <v>611</v>
      </c>
      <c r="I203" s="14">
        <v>611</v>
      </c>
      <c r="J203" s="15">
        <f>ROUNDUP(I203,0)</f>
        <v>611</v>
      </c>
      <c r="K203" s="14">
        <f>J203-I203</f>
        <v>0</v>
      </c>
      <c r="L203">
        <v>-334</v>
      </c>
      <c r="M203">
        <v>334</v>
      </c>
      <c r="N203">
        <v>-334</v>
      </c>
      <c r="O203" s="1" t="s">
        <v>1273</v>
      </c>
      <c r="P203" s="1" t="s">
        <v>1274</v>
      </c>
      <c r="Q203" s="1" t="s">
        <v>1274</v>
      </c>
      <c r="R203" s="1" t="s">
        <v>22</v>
      </c>
    </row>
    <row r="204" spans="1:18" customFormat="1" x14ac:dyDescent="0.25">
      <c r="A204" s="1" t="s">
        <v>87</v>
      </c>
      <c r="B204" s="1" t="s">
        <v>4833</v>
      </c>
      <c r="C204">
        <v>1</v>
      </c>
      <c r="D204">
        <v>1</v>
      </c>
      <c r="E204">
        <v>11641</v>
      </c>
      <c r="F204">
        <v>0</v>
      </c>
      <c r="G204" s="16">
        <v>24594</v>
      </c>
      <c r="H204" s="13">
        <v>24261</v>
      </c>
      <c r="I204" s="14">
        <v>24261</v>
      </c>
      <c r="J204" s="15">
        <f>ROUNDUP(I204,0)</f>
        <v>24261</v>
      </c>
      <c r="K204" s="14">
        <f>J204-I204</f>
        <v>0</v>
      </c>
      <c r="L204">
        <v>-333</v>
      </c>
      <c r="M204">
        <v>333</v>
      </c>
      <c r="N204">
        <v>-333</v>
      </c>
      <c r="O204" s="1" t="s">
        <v>4834</v>
      </c>
      <c r="P204" s="1" t="s">
        <v>4835</v>
      </c>
      <c r="Q204" s="1" t="s">
        <v>4835</v>
      </c>
      <c r="R204" s="1" t="s">
        <v>91</v>
      </c>
    </row>
    <row r="205" spans="1:18" customFormat="1" x14ac:dyDescent="0.25">
      <c r="A205" s="1" t="s">
        <v>87</v>
      </c>
      <c r="B205" s="1" t="s">
        <v>875</v>
      </c>
      <c r="C205">
        <v>1</v>
      </c>
      <c r="D205">
        <v>1</v>
      </c>
      <c r="E205">
        <v>2484</v>
      </c>
      <c r="F205">
        <v>0</v>
      </c>
      <c r="G205" s="16">
        <v>942</v>
      </c>
      <c r="H205" s="13">
        <v>612</v>
      </c>
      <c r="I205" s="14">
        <v>612</v>
      </c>
      <c r="J205" s="15">
        <f>ROUNDUP(I205,0)</f>
        <v>612</v>
      </c>
      <c r="K205" s="14">
        <f>J205-I205</f>
        <v>0</v>
      </c>
      <c r="L205">
        <v>-330</v>
      </c>
      <c r="M205">
        <v>330</v>
      </c>
      <c r="N205">
        <v>-330</v>
      </c>
      <c r="O205" s="1" t="s">
        <v>876</v>
      </c>
      <c r="P205" s="1" t="s">
        <v>877</v>
      </c>
      <c r="Q205" s="1" t="s">
        <v>877</v>
      </c>
      <c r="R205" s="1" t="s">
        <v>91</v>
      </c>
    </row>
    <row r="206" spans="1:18" customFormat="1" x14ac:dyDescent="0.25">
      <c r="A206" s="1" t="s">
        <v>18</v>
      </c>
      <c r="B206" s="1" t="s">
        <v>1163</v>
      </c>
      <c r="C206">
        <v>1</v>
      </c>
      <c r="D206">
        <v>1</v>
      </c>
      <c r="E206">
        <v>1252</v>
      </c>
      <c r="F206">
        <v>0</v>
      </c>
      <c r="G206" s="16">
        <v>2878</v>
      </c>
      <c r="H206" s="13">
        <v>2548</v>
      </c>
      <c r="I206" s="14">
        <v>2548</v>
      </c>
      <c r="J206" s="15">
        <f>ROUNDUP(I206,0)</f>
        <v>2548</v>
      </c>
      <c r="K206" s="14">
        <f>J206-I206</f>
        <v>0</v>
      </c>
      <c r="L206">
        <v>-330</v>
      </c>
      <c r="M206">
        <v>330</v>
      </c>
      <c r="N206">
        <v>-330</v>
      </c>
      <c r="O206" s="1" t="s">
        <v>1164</v>
      </c>
      <c r="P206" s="1" t="s">
        <v>1165</v>
      </c>
      <c r="Q206" s="1" t="s">
        <v>1165</v>
      </c>
      <c r="R206" s="1" t="s">
        <v>22</v>
      </c>
    </row>
    <row r="207" spans="1:18" customFormat="1" x14ac:dyDescent="0.25">
      <c r="A207" s="1" t="s">
        <v>18</v>
      </c>
      <c r="B207" s="1" t="s">
        <v>1166</v>
      </c>
      <c r="C207">
        <v>1</v>
      </c>
      <c r="D207">
        <v>1</v>
      </c>
      <c r="E207">
        <v>3294</v>
      </c>
      <c r="F207">
        <v>0</v>
      </c>
      <c r="G207" s="16">
        <v>12</v>
      </c>
      <c r="H207" s="13">
        <v>-307</v>
      </c>
      <c r="I207" s="14">
        <v>0</v>
      </c>
      <c r="J207" s="15">
        <f>ROUNDUP(I207,0)</f>
        <v>0</v>
      </c>
      <c r="K207" s="14">
        <f>J207-I207</f>
        <v>0</v>
      </c>
      <c r="L207">
        <v>-319</v>
      </c>
      <c r="M207">
        <v>319</v>
      </c>
      <c r="N207">
        <v>-319</v>
      </c>
      <c r="O207" s="1" t="s">
        <v>1167</v>
      </c>
      <c r="P207" s="1" t="s">
        <v>1168</v>
      </c>
      <c r="Q207" s="1" t="s">
        <v>1168</v>
      </c>
      <c r="R207" s="1" t="s">
        <v>22</v>
      </c>
    </row>
    <row r="208" spans="1:18" customFormat="1" x14ac:dyDescent="0.25">
      <c r="A208" s="1" t="s">
        <v>87</v>
      </c>
      <c r="B208" s="1" t="s">
        <v>169</v>
      </c>
      <c r="C208">
        <v>1</v>
      </c>
      <c r="D208">
        <v>1</v>
      </c>
      <c r="E208">
        <v>1385</v>
      </c>
      <c r="F208">
        <v>0</v>
      </c>
      <c r="G208" s="16">
        <v>1002</v>
      </c>
      <c r="H208" s="13">
        <v>688</v>
      </c>
      <c r="I208" s="14">
        <v>688</v>
      </c>
      <c r="J208" s="15">
        <f>ROUNDUP(I208,0)</f>
        <v>688</v>
      </c>
      <c r="K208" s="14">
        <f>J208-I208</f>
        <v>0</v>
      </c>
      <c r="L208">
        <v>-314</v>
      </c>
      <c r="M208">
        <v>314</v>
      </c>
      <c r="N208">
        <v>-314</v>
      </c>
      <c r="O208" s="1" t="s">
        <v>170</v>
      </c>
      <c r="P208" s="1" t="s">
        <v>171</v>
      </c>
      <c r="Q208" s="1" t="s">
        <v>171</v>
      </c>
      <c r="R208" s="1" t="s">
        <v>91</v>
      </c>
    </row>
    <row r="209" spans="1:18" customFormat="1" x14ac:dyDescent="0.25">
      <c r="A209" s="1" t="s">
        <v>87</v>
      </c>
      <c r="B209" s="1" t="s">
        <v>3680</v>
      </c>
      <c r="C209">
        <v>1</v>
      </c>
      <c r="D209">
        <v>1</v>
      </c>
      <c r="E209">
        <v>192</v>
      </c>
      <c r="F209">
        <v>0</v>
      </c>
      <c r="G209" s="16">
        <v>1441</v>
      </c>
      <c r="H209" s="13">
        <v>1127</v>
      </c>
      <c r="I209" s="14">
        <v>1127</v>
      </c>
      <c r="J209" s="15">
        <f>ROUNDUP(I209,0)</f>
        <v>1127</v>
      </c>
      <c r="K209" s="14">
        <f>J209-I209</f>
        <v>0</v>
      </c>
      <c r="L209">
        <v>-314</v>
      </c>
      <c r="M209">
        <v>314</v>
      </c>
      <c r="N209">
        <v>-314</v>
      </c>
      <c r="O209" s="1" t="s">
        <v>3681</v>
      </c>
      <c r="P209" s="1" t="s">
        <v>3682</v>
      </c>
      <c r="Q209" s="1" t="s">
        <v>3682</v>
      </c>
      <c r="R209" s="1" t="s">
        <v>91</v>
      </c>
    </row>
    <row r="210" spans="1:18" customFormat="1" x14ac:dyDescent="0.25">
      <c r="A210" s="1" t="s">
        <v>87</v>
      </c>
      <c r="C210">
        <v>2</v>
      </c>
      <c r="D210">
        <v>1</v>
      </c>
      <c r="E210">
        <v>37796</v>
      </c>
      <c r="F210">
        <v>32</v>
      </c>
      <c r="G210" s="16">
        <v>8799</v>
      </c>
      <c r="H210" s="13">
        <v>8486</v>
      </c>
      <c r="I210" s="14">
        <v>8486</v>
      </c>
      <c r="J210" s="15">
        <f>ROUNDUP(I210,0)</f>
        <v>8486</v>
      </c>
      <c r="K210" s="14">
        <f>J210-I210</f>
        <v>0</v>
      </c>
      <c r="L210">
        <v>-353</v>
      </c>
      <c r="M210">
        <v>313</v>
      </c>
      <c r="N210">
        <v>-313</v>
      </c>
      <c r="O210" s="1" t="s">
        <v>1569</v>
      </c>
      <c r="P210" s="1" t="s">
        <v>1570</v>
      </c>
      <c r="Q210" s="1" t="s">
        <v>1570</v>
      </c>
      <c r="R210" s="1" t="s">
        <v>1193</v>
      </c>
    </row>
    <row r="211" spans="1:18" customFormat="1" x14ac:dyDescent="0.25">
      <c r="A211" s="1" t="s">
        <v>18</v>
      </c>
      <c r="B211" s="1" t="s">
        <v>807</v>
      </c>
      <c r="C211">
        <v>1</v>
      </c>
      <c r="D211">
        <v>1</v>
      </c>
      <c r="E211">
        <v>2328</v>
      </c>
      <c r="F211">
        <v>0</v>
      </c>
      <c r="G211" s="16">
        <v>441</v>
      </c>
      <c r="H211" s="13">
        <v>133</v>
      </c>
      <c r="I211" s="14">
        <v>133</v>
      </c>
      <c r="J211" s="15">
        <f>ROUNDUP(I211,0)</f>
        <v>133</v>
      </c>
      <c r="K211" s="14">
        <f>J211-I211</f>
        <v>0</v>
      </c>
      <c r="L211">
        <v>-308</v>
      </c>
      <c r="M211">
        <v>308</v>
      </c>
      <c r="N211">
        <v>-308</v>
      </c>
      <c r="O211" s="1" t="s">
        <v>808</v>
      </c>
      <c r="P211" s="1" t="s">
        <v>809</v>
      </c>
      <c r="Q211" s="1" t="s">
        <v>809</v>
      </c>
      <c r="R211" s="1" t="s">
        <v>22</v>
      </c>
    </row>
    <row r="212" spans="1:18" customFormat="1" x14ac:dyDescent="0.25">
      <c r="A212" s="1" t="s">
        <v>15</v>
      </c>
      <c r="B212" s="1" t="s">
        <v>3371</v>
      </c>
      <c r="C212">
        <v>2</v>
      </c>
      <c r="D212">
        <v>2</v>
      </c>
      <c r="E212">
        <v>3138</v>
      </c>
      <c r="F212">
        <v>19</v>
      </c>
      <c r="G212" s="16">
        <v>1610</v>
      </c>
      <c r="H212" s="13">
        <v>1304.5</v>
      </c>
      <c r="I212" s="14">
        <v>1304.5</v>
      </c>
      <c r="J212" s="15">
        <f>ROUNDUP(I212,0)</f>
        <v>1305</v>
      </c>
      <c r="K212" s="14">
        <f>J212-I212</f>
        <v>0.5</v>
      </c>
      <c r="L212">
        <v>-305</v>
      </c>
      <c r="M212">
        <v>305.5</v>
      </c>
      <c r="N212">
        <v>-305.5</v>
      </c>
      <c r="O212" s="1" t="s">
        <v>3372</v>
      </c>
      <c r="P212" s="1" t="s">
        <v>3373</v>
      </c>
      <c r="Q212" s="1" t="s">
        <v>3374</v>
      </c>
      <c r="R212" s="1" t="s">
        <v>1193</v>
      </c>
    </row>
    <row r="213" spans="1:18" customFormat="1" x14ac:dyDescent="0.25">
      <c r="A213" s="1" t="s">
        <v>87</v>
      </c>
      <c r="B213" s="1" t="s">
        <v>1397</v>
      </c>
      <c r="C213">
        <v>1</v>
      </c>
      <c r="D213">
        <v>1</v>
      </c>
      <c r="E213">
        <v>9</v>
      </c>
      <c r="F213">
        <v>0</v>
      </c>
      <c r="G213" s="16">
        <v>2638</v>
      </c>
      <c r="H213" s="13">
        <v>2335</v>
      </c>
      <c r="I213" s="14">
        <v>2335</v>
      </c>
      <c r="J213" s="15">
        <f>ROUNDUP(I213,0)</f>
        <v>2335</v>
      </c>
      <c r="K213" s="14">
        <f>J213-I213</f>
        <v>0</v>
      </c>
      <c r="L213">
        <v>-303</v>
      </c>
      <c r="M213">
        <v>303</v>
      </c>
      <c r="N213">
        <v>-303</v>
      </c>
      <c r="O213" s="1" t="s">
        <v>6427</v>
      </c>
      <c r="P213" s="1" t="s">
        <v>6428</v>
      </c>
      <c r="Q213" s="1" t="s">
        <v>6428</v>
      </c>
      <c r="R213" s="1" t="s">
        <v>91</v>
      </c>
    </row>
    <row r="214" spans="1:18" customFormat="1" x14ac:dyDescent="0.25">
      <c r="A214" s="1" t="s">
        <v>18</v>
      </c>
      <c r="B214" s="1" t="s">
        <v>947</v>
      </c>
      <c r="C214">
        <v>1</v>
      </c>
      <c r="D214">
        <v>1</v>
      </c>
      <c r="E214">
        <v>3325</v>
      </c>
      <c r="F214">
        <v>0</v>
      </c>
      <c r="G214" s="16">
        <v>2890</v>
      </c>
      <c r="H214" s="13">
        <v>2590</v>
      </c>
      <c r="I214" s="14">
        <v>2590</v>
      </c>
      <c r="J214" s="15">
        <f>ROUNDUP(I214,0)</f>
        <v>2590</v>
      </c>
      <c r="K214" s="14">
        <f>J214-I214</f>
        <v>0</v>
      </c>
      <c r="L214">
        <v>-300</v>
      </c>
      <c r="M214">
        <v>300</v>
      </c>
      <c r="N214">
        <v>-300</v>
      </c>
      <c r="O214" s="1" t="s">
        <v>948</v>
      </c>
      <c r="P214" s="1" t="s">
        <v>949</v>
      </c>
      <c r="Q214" s="1" t="s">
        <v>949</v>
      </c>
      <c r="R214" s="1" t="s">
        <v>22</v>
      </c>
    </row>
    <row r="215" spans="1:18" customFormat="1" x14ac:dyDescent="0.25">
      <c r="A215" s="1" t="s">
        <v>87</v>
      </c>
      <c r="B215" s="1" t="s">
        <v>546</v>
      </c>
      <c r="C215">
        <v>1</v>
      </c>
      <c r="D215">
        <v>1</v>
      </c>
      <c r="E215">
        <v>1769</v>
      </c>
      <c r="F215">
        <v>0</v>
      </c>
      <c r="G215" s="16">
        <v>2737</v>
      </c>
      <c r="H215" s="13">
        <v>2438</v>
      </c>
      <c r="I215" s="14">
        <v>2438</v>
      </c>
      <c r="J215" s="15">
        <f>ROUNDUP(I215,0)</f>
        <v>2438</v>
      </c>
      <c r="K215" s="14">
        <f>J215-I215</f>
        <v>0</v>
      </c>
      <c r="L215">
        <v>-299</v>
      </c>
      <c r="M215">
        <v>299</v>
      </c>
      <c r="N215">
        <v>-299</v>
      </c>
      <c r="O215" s="1" t="s">
        <v>547</v>
      </c>
      <c r="P215" s="1" t="s">
        <v>548</v>
      </c>
      <c r="Q215" s="1" t="s">
        <v>548</v>
      </c>
      <c r="R215" s="1" t="s">
        <v>91</v>
      </c>
    </row>
    <row r="216" spans="1:18" customFormat="1" x14ac:dyDescent="0.25">
      <c r="A216" s="1" t="s">
        <v>18</v>
      </c>
      <c r="B216" s="1" t="s">
        <v>866</v>
      </c>
      <c r="C216">
        <v>1</v>
      </c>
      <c r="D216">
        <v>1</v>
      </c>
      <c r="E216">
        <v>149</v>
      </c>
      <c r="F216">
        <v>0</v>
      </c>
      <c r="G216" s="16">
        <v>48</v>
      </c>
      <c r="H216" s="13">
        <v>-250</v>
      </c>
      <c r="I216" s="14">
        <v>0</v>
      </c>
      <c r="J216" s="15">
        <f>ROUNDUP(I216,0)</f>
        <v>0</v>
      </c>
      <c r="K216" s="14">
        <f>J216-I216</f>
        <v>0</v>
      </c>
      <c r="L216">
        <v>-298</v>
      </c>
      <c r="M216">
        <v>298</v>
      </c>
      <c r="N216">
        <v>-298</v>
      </c>
      <c r="O216" s="1" t="s">
        <v>867</v>
      </c>
      <c r="P216" s="1" t="s">
        <v>868</v>
      </c>
      <c r="Q216" s="1" t="s">
        <v>868</v>
      </c>
      <c r="R216" s="1" t="s">
        <v>22</v>
      </c>
    </row>
    <row r="217" spans="1:18" customFormat="1" x14ac:dyDescent="0.25">
      <c r="A217" s="1" t="s">
        <v>87</v>
      </c>
      <c r="B217" s="1" t="s">
        <v>1533</v>
      </c>
      <c r="C217">
        <v>1</v>
      </c>
      <c r="D217">
        <v>1</v>
      </c>
      <c r="E217">
        <v>470</v>
      </c>
      <c r="F217">
        <v>0</v>
      </c>
      <c r="G217" s="16">
        <v>4470</v>
      </c>
      <c r="H217" s="13">
        <v>4174</v>
      </c>
      <c r="I217" s="14">
        <v>4174</v>
      </c>
      <c r="J217" s="15">
        <f>ROUNDUP(I217,0)</f>
        <v>4174</v>
      </c>
      <c r="K217" s="14">
        <f>J217-I217</f>
        <v>0</v>
      </c>
      <c r="L217">
        <v>-296</v>
      </c>
      <c r="M217">
        <v>296</v>
      </c>
      <c r="N217">
        <v>-296</v>
      </c>
      <c r="O217" s="1" t="s">
        <v>1534</v>
      </c>
      <c r="P217" s="1" t="s">
        <v>1535</v>
      </c>
      <c r="Q217" s="1" t="s">
        <v>1535</v>
      </c>
      <c r="R217" s="1" t="s">
        <v>91</v>
      </c>
    </row>
    <row r="218" spans="1:18" customFormat="1" x14ac:dyDescent="0.25">
      <c r="A218" s="1" t="s">
        <v>15</v>
      </c>
      <c r="B218" s="1" t="s">
        <v>491</v>
      </c>
      <c r="C218">
        <v>1</v>
      </c>
      <c r="D218">
        <v>1</v>
      </c>
      <c r="E218">
        <v>2326</v>
      </c>
      <c r="F218">
        <v>0</v>
      </c>
      <c r="G218" s="16">
        <v>607</v>
      </c>
      <c r="H218" s="13">
        <v>313</v>
      </c>
      <c r="I218" s="14">
        <v>313</v>
      </c>
      <c r="J218" s="15">
        <f>ROUNDUP(I218,0)</f>
        <v>313</v>
      </c>
      <c r="K218" s="14">
        <f>J218-I218</f>
        <v>0</v>
      </c>
      <c r="L218">
        <v>-294</v>
      </c>
      <c r="M218">
        <v>294</v>
      </c>
      <c r="N218">
        <v>-294</v>
      </c>
      <c r="O218" s="1" t="s">
        <v>3662</v>
      </c>
      <c r="P218" s="1" t="s">
        <v>3663</v>
      </c>
      <c r="Q218" s="1" t="s">
        <v>3663</v>
      </c>
      <c r="R218" s="1" t="s">
        <v>1337</v>
      </c>
    </row>
    <row r="219" spans="1:18" customFormat="1" x14ac:dyDescent="0.25">
      <c r="A219" s="1" t="s">
        <v>87</v>
      </c>
      <c r="B219" s="1" t="s">
        <v>6603</v>
      </c>
      <c r="C219">
        <v>1</v>
      </c>
      <c r="D219">
        <v>1</v>
      </c>
      <c r="E219">
        <v>12002</v>
      </c>
      <c r="F219">
        <v>0</v>
      </c>
      <c r="G219" s="16">
        <v>436</v>
      </c>
      <c r="H219" s="13">
        <v>145</v>
      </c>
      <c r="I219" s="14">
        <v>145</v>
      </c>
      <c r="J219" s="15">
        <f>ROUNDUP(I219,0)</f>
        <v>145</v>
      </c>
      <c r="K219" s="14">
        <f>J219-I219</f>
        <v>0</v>
      </c>
      <c r="L219">
        <v>-291</v>
      </c>
      <c r="M219">
        <v>291</v>
      </c>
      <c r="N219">
        <v>-291</v>
      </c>
      <c r="O219" s="1" t="s">
        <v>6604</v>
      </c>
      <c r="P219" s="1" t="s">
        <v>6605</v>
      </c>
      <c r="Q219" s="1" t="s">
        <v>6605</v>
      </c>
      <c r="R219" s="1" t="s">
        <v>91</v>
      </c>
    </row>
    <row r="220" spans="1:18" customFormat="1" x14ac:dyDescent="0.25">
      <c r="A220" s="1" t="s">
        <v>87</v>
      </c>
      <c r="B220" s="1" t="s">
        <v>1539</v>
      </c>
      <c r="C220">
        <v>1</v>
      </c>
      <c r="D220">
        <v>1</v>
      </c>
      <c r="E220">
        <v>0</v>
      </c>
      <c r="F220">
        <v>0</v>
      </c>
      <c r="G220" s="16">
        <v>290</v>
      </c>
      <c r="H220" s="13">
        <v>0</v>
      </c>
      <c r="I220" s="14">
        <v>0</v>
      </c>
      <c r="J220" s="15">
        <f>ROUNDUP(I220,0)</f>
        <v>0</v>
      </c>
      <c r="K220" s="14">
        <f>J220-I220</f>
        <v>0</v>
      </c>
      <c r="L220">
        <v>-290</v>
      </c>
      <c r="M220">
        <v>290</v>
      </c>
      <c r="N220">
        <v>-290</v>
      </c>
      <c r="O220" s="1" t="s">
        <v>1540</v>
      </c>
      <c r="P220" s="1" t="s">
        <v>1541</v>
      </c>
      <c r="Q220" s="1" t="s">
        <v>1541</v>
      </c>
      <c r="R220" s="1" t="s">
        <v>91</v>
      </c>
    </row>
    <row r="221" spans="1:18" customFormat="1" x14ac:dyDescent="0.25">
      <c r="A221" s="1" t="s">
        <v>15</v>
      </c>
      <c r="B221" s="1" t="s">
        <v>3781</v>
      </c>
      <c r="C221">
        <v>2</v>
      </c>
      <c r="D221">
        <v>2</v>
      </c>
      <c r="E221">
        <v>969</v>
      </c>
      <c r="F221">
        <v>0</v>
      </c>
      <c r="G221" s="16">
        <v>303</v>
      </c>
      <c r="H221" s="13">
        <v>15</v>
      </c>
      <c r="I221" s="14">
        <v>15</v>
      </c>
      <c r="J221" s="15">
        <f>ROUNDUP(I221,0)</f>
        <v>15</v>
      </c>
      <c r="K221" s="14">
        <f>J221-I221</f>
        <v>0</v>
      </c>
      <c r="L221">
        <v>-288</v>
      </c>
      <c r="M221">
        <v>288</v>
      </c>
      <c r="N221">
        <v>-288</v>
      </c>
      <c r="O221" s="1" t="s">
        <v>3782</v>
      </c>
      <c r="P221" s="1" t="s">
        <v>3783</v>
      </c>
      <c r="Q221" s="1" t="s">
        <v>3783</v>
      </c>
      <c r="R221" s="1" t="s">
        <v>91</v>
      </c>
    </row>
    <row r="222" spans="1:18" customFormat="1" x14ac:dyDescent="0.25">
      <c r="A222" s="1" t="s">
        <v>15</v>
      </c>
      <c r="B222" s="1" t="s">
        <v>32</v>
      </c>
      <c r="C222">
        <v>1</v>
      </c>
      <c r="D222">
        <v>1</v>
      </c>
      <c r="E222">
        <v>146</v>
      </c>
      <c r="F222">
        <v>0</v>
      </c>
      <c r="G222" s="16">
        <v>156</v>
      </c>
      <c r="H222" s="13">
        <v>-131</v>
      </c>
      <c r="I222" s="14">
        <v>0</v>
      </c>
      <c r="J222" s="15">
        <f>ROUNDUP(I222,0)</f>
        <v>0</v>
      </c>
      <c r="K222" s="14">
        <f>J222-I222</f>
        <v>0</v>
      </c>
      <c r="L222">
        <v>-287</v>
      </c>
      <c r="M222">
        <v>287</v>
      </c>
      <c r="N222">
        <v>-287</v>
      </c>
      <c r="O222" s="1" t="s">
        <v>3264</v>
      </c>
      <c r="P222" s="1" t="s">
        <v>3265</v>
      </c>
      <c r="Q222" s="1" t="s">
        <v>3265</v>
      </c>
      <c r="R222" s="1" t="s">
        <v>1337</v>
      </c>
    </row>
    <row r="223" spans="1:18" customFormat="1" x14ac:dyDescent="0.25">
      <c r="A223" s="1" t="s">
        <v>18</v>
      </c>
      <c r="B223" s="1" t="s">
        <v>374</v>
      </c>
      <c r="C223">
        <v>3</v>
      </c>
      <c r="D223">
        <v>3</v>
      </c>
      <c r="E223">
        <v>6242</v>
      </c>
      <c r="F223">
        <v>0</v>
      </c>
      <c r="G223" s="16">
        <v>14</v>
      </c>
      <c r="H223" s="13">
        <v>-272</v>
      </c>
      <c r="I223" s="14">
        <v>0</v>
      </c>
      <c r="J223" s="15">
        <f>ROUNDUP(I223,0)</f>
        <v>0</v>
      </c>
      <c r="K223" s="14">
        <f>J223-I223</f>
        <v>0</v>
      </c>
      <c r="L223">
        <v>-286</v>
      </c>
      <c r="M223">
        <v>286</v>
      </c>
      <c r="N223">
        <v>-286</v>
      </c>
      <c r="O223" s="1" t="s">
        <v>375</v>
      </c>
      <c r="Q223" s="1" t="s">
        <v>376</v>
      </c>
      <c r="R223" s="1" t="s">
        <v>22</v>
      </c>
    </row>
    <row r="224" spans="1:18" customFormat="1" x14ac:dyDescent="0.25">
      <c r="A224" s="1" t="s">
        <v>2271</v>
      </c>
      <c r="B224" s="1" t="s">
        <v>5243</v>
      </c>
      <c r="C224">
        <v>1</v>
      </c>
      <c r="D224">
        <v>1</v>
      </c>
      <c r="E224">
        <v>1096</v>
      </c>
      <c r="F224">
        <v>0</v>
      </c>
      <c r="G224" s="16">
        <v>303</v>
      </c>
      <c r="H224" s="13">
        <v>18</v>
      </c>
      <c r="I224" s="14">
        <v>18</v>
      </c>
      <c r="J224" s="15">
        <f>ROUNDUP(I224,0)</f>
        <v>18</v>
      </c>
      <c r="K224" s="14">
        <f>J224-I224</f>
        <v>0</v>
      </c>
      <c r="L224">
        <v>-285</v>
      </c>
      <c r="M224">
        <v>285</v>
      </c>
      <c r="N224">
        <v>-285</v>
      </c>
      <c r="O224" s="1" t="s">
        <v>5244</v>
      </c>
      <c r="P224" s="1" t="s">
        <v>5245</v>
      </c>
      <c r="Q224" s="1" t="s">
        <v>5245</v>
      </c>
      <c r="R224" s="1" t="s">
        <v>2275</v>
      </c>
    </row>
    <row r="225" spans="1:18" customFormat="1" x14ac:dyDescent="0.25">
      <c r="A225" s="1" t="s">
        <v>87</v>
      </c>
      <c r="B225" s="1" t="s">
        <v>271</v>
      </c>
      <c r="C225">
        <v>1</v>
      </c>
      <c r="D225">
        <v>1</v>
      </c>
      <c r="E225">
        <v>1829</v>
      </c>
      <c r="F225">
        <v>0</v>
      </c>
      <c r="G225" s="16">
        <v>1921</v>
      </c>
      <c r="H225" s="13">
        <v>1643.12</v>
      </c>
      <c r="I225" s="14">
        <v>1643.12</v>
      </c>
      <c r="J225" s="15">
        <f>ROUNDUP(I225,0)</f>
        <v>1644</v>
      </c>
      <c r="K225" s="14">
        <f>J225-I225</f>
        <v>0.88000000000010914</v>
      </c>
      <c r="L225">
        <v>-277.88</v>
      </c>
      <c r="M225">
        <v>277.88</v>
      </c>
      <c r="N225">
        <v>-277.88</v>
      </c>
      <c r="O225" s="1" t="s">
        <v>272</v>
      </c>
      <c r="P225" s="1" t="s">
        <v>273</v>
      </c>
      <c r="Q225" s="1" t="s">
        <v>273</v>
      </c>
      <c r="R225" s="1" t="s">
        <v>91</v>
      </c>
    </row>
    <row r="226" spans="1:18" customFormat="1" x14ac:dyDescent="0.25">
      <c r="A226" s="1" t="s">
        <v>15</v>
      </c>
      <c r="B226" s="1" t="s">
        <v>3743</v>
      </c>
      <c r="C226">
        <v>1</v>
      </c>
      <c r="D226">
        <v>1</v>
      </c>
      <c r="E226">
        <v>0</v>
      </c>
      <c r="F226">
        <v>0</v>
      </c>
      <c r="G226" s="16">
        <v>994</v>
      </c>
      <c r="H226" s="13">
        <v>719</v>
      </c>
      <c r="I226" s="14">
        <v>719</v>
      </c>
      <c r="J226" s="15">
        <f>ROUNDUP(I226,0)</f>
        <v>719</v>
      </c>
      <c r="K226" s="14">
        <f>J226-I226</f>
        <v>0</v>
      </c>
      <c r="L226">
        <v>-275</v>
      </c>
      <c r="M226">
        <v>275</v>
      </c>
      <c r="N226">
        <v>-275</v>
      </c>
      <c r="O226" s="1" t="s">
        <v>3744</v>
      </c>
      <c r="P226" s="1" t="s">
        <v>3745</v>
      </c>
      <c r="Q226" s="1" t="s">
        <v>3745</v>
      </c>
      <c r="R226" s="1" t="s">
        <v>1337</v>
      </c>
    </row>
    <row r="227" spans="1:18" customFormat="1" x14ac:dyDescent="0.25">
      <c r="A227" s="1" t="s">
        <v>87</v>
      </c>
      <c r="B227" s="1" t="s">
        <v>2513</v>
      </c>
      <c r="C227">
        <v>1</v>
      </c>
      <c r="D227">
        <v>2</v>
      </c>
      <c r="E227">
        <v>1358</v>
      </c>
      <c r="F227">
        <v>0</v>
      </c>
      <c r="G227" s="16">
        <v>346</v>
      </c>
      <c r="H227" s="13">
        <v>78</v>
      </c>
      <c r="I227" s="14">
        <v>78</v>
      </c>
      <c r="J227" s="15">
        <f>ROUNDUP(I227,0)</f>
        <v>78</v>
      </c>
      <c r="K227" s="14">
        <f>J227-I227</f>
        <v>0</v>
      </c>
      <c r="L227">
        <v>-95</v>
      </c>
      <c r="M227">
        <v>268</v>
      </c>
      <c r="N227">
        <v>-268</v>
      </c>
      <c r="O227" s="1" t="s">
        <v>2514</v>
      </c>
      <c r="P227" s="1" t="s">
        <v>2515</v>
      </c>
      <c r="Q227" s="1" t="s">
        <v>2516</v>
      </c>
      <c r="R227" s="1" t="s">
        <v>91</v>
      </c>
    </row>
    <row r="228" spans="1:18" customFormat="1" x14ac:dyDescent="0.25">
      <c r="A228" s="1" t="s">
        <v>87</v>
      </c>
      <c r="B228" s="1" t="s">
        <v>1218</v>
      </c>
      <c r="C228">
        <v>1</v>
      </c>
      <c r="D228">
        <v>1</v>
      </c>
      <c r="E228">
        <v>0</v>
      </c>
      <c r="F228">
        <v>0</v>
      </c>
      <c r="G228" s="16">
        <v>457</v>
      </c>
      <c r="H228" s="13">
        <v>198</v>
      </c>
      <c r="I228" s="14">
        <v>198</v>
      </c>
      <c r="J228" s="15">
        <f>ROUNDUP(I228,0)</f>
        <v>198</v>
      </c>
      <c r="K228" s="14">
        <f>J228-I228</f>
        <v>0</v>
      </c>
      <c r="L228">
        <v>-259</v>
      </c>
      <c r="M228">
        <v>259</v>
      </c>
      <c r="N228">
        <v>-259</v>
      </c>
      <c r="O228" s="1" t="s">
        <v>1219</v>
      </c>
      <c r="P228" s="1" t="s">
        <v>1220</v>
      </c>
      <c r="Q228" s="1" t="s">
        <v>1220</v>
      </c>
      <c r="R228" s="1" t="s">
        <v>91</v>
      </c>
    </row>
    <row r="229" spans="1:18" customFormat="1" x14ac:dyDescent="0.25">
      <c r="A229" s="1" t="s">
        <v>18</v>
      </c>
      <c r="B229" s="1" t="s">
        <v>881</v>
      </c>
      <c r="C229">
        <v>2</v>
      </c>
      <c r="D229">
        <v>2</v>
      </c>
      <c r="E229">
        <v>1326</v>
      </c>
      <c r="F229">
        <v>0</v>
      </c>
      <c r="G229" s="16">
        <v>374</v>
      </c>
      <c r="H229" s="13">
        <v>116</v>
      </c>
      <c r="I229" s="14">
        <v>116</v>
      </c>
      <c r="J229" s="15">
        <f>ROUNDUP(I229,0)</f>
        <v>116</v>
      </c>
      <c r="K229" s="14">
        <f>J229-I229</f>
        <v>0</v>
      </c>
      <c r="L229">
        <v>-247</v>
      </c>
      <c r="M229">
        <v>258</v>
      </c>
      <c r="N229">
        <v>-258</v>
      </c>
      <c r="O229" s="1" t="s">
        <v>882</v>
      </c>
      <c r="P229" s="1" t="s">
        <v>883</v>
      </c>
      <c r="Q229" s="1" t="s">
        <v>884</v>
      </c>
      <c r="R229" s="1" t="s">
        <v>22</v>
      </c>
    </row>
    <row r="230" spans="1:18" customFormat="1" x14ac:dyDescent="0.25">
      <c r="A230" s="1" t="s">
        <v>18</v>
      </c>
      <c r="B230" s="1" t="s">
        <v>683</v>
      </c>
      <c r="C230">
        <v>1</v>
      </c>
      <c r="D230">
        <v>1</v>
      </c>
      <c r="E230">
        <v>0</v>
      </c>
      <c r="F230">
        <v>0</v>
      </c>
      <c r="G230" s="16">
        <v>453</v>
      </c>
      <c r="H230" s="13">
        <v>199</v>
      </c>
      <c r="I230" s="14">
        <v>199</v>
      </c>
      <c r="J230" s="15">
        <f>ROUNDUP(I230,0)</f>
        <v>199</v>
      </c>
      <c r="K230" s="14">
        <f>J230-I230</f>
        <v>0</v>
      </c>
      <c r="L230">
        <v>-254</v>
      </c>
      <c r="M230">
        <v>254</v>
      </c>
      <c r="N230">
        <v>-254</v>
      </c>
      <c r="O230" s="1" t="s">
        <v>684</v>
      </c>
      <c r="P230" s="1" t="s">
        <v>685</v>
      </c>
      <c r="Q230" s="1" t="s">
        <v>686</v>
      </c>
      <c r="R230" s="1" t="s">
        <v>22</v>
      </c>
    </row>
    <row r="231" spans="1:18" customFormat="1" x14ac:dyDescent="0.25">
      <c r="A231" s="1" t="s">
        <v>87</v>
      </c>
      <c r="B231" s="1" t="s">
        <v>3770</v>
      </c>
      <c r="C231">
        <v>1</v>
      </c>
      <c r="D231">
        <v>1</v>
      </c>
      <c r="E231">
        <v>1951</v>
      </c>
      <c r="F231">
        <v>0</v>
      </c>
      <c r="G231" s="16">
        <v>1155</v>
      </c>
      <c r="H231" s="13">
        <v>902</v>
      </c>
      <c r="I231" s="14">
        <v>902</v>
      </c>
      <c r="J231" s="15">
        <f>ROUNDUP(I231,0)</f>
        <v>902</v>
      </c>
      <c r="K231" s="14">
        <f>J231-I231</f>
        <v>0</v>
      </c>
      <c r="L231">
        <v>-242</v>
      </c>
      <c r="M231">
        <v>253</v>
      </c>
      <c r="N231">
        <v>-253</v>
      </c>
      <c r="O231" s="1" t="s">
        <v>3771</v>
      </c>
      <c r="P231" s="1" t="s">
        <v>3772</v>
      </c>
      <c r="Q231" s="1" t="s">
        <v>3772</v>
      </c>
      <c r="R231" s="1" t="s">
        <v>91</v>
      </c>
    </row>
    <row r="232" spans="1:18" customFormat="1" x14ac:dyDescent="0.25">
      <c r="A232" s="1" t="s">
        <v>1420</v>
      </c>
      <c r="B232" s="1" t="s">
        <v>3058</v>
      </c>
      <c r="C232">
        <v>1</v>
      </c>
      <c r="D232">
        <v>1</v>
      </c>
      <c r="E232">
        <v>300</v>
      </c>
      <c r="F232">
        <v>0</v>
      </c>
      <c r="G232" s="16">
        <v>300</v>
      </c>
      <c r="H232" s="13">
        <v>50</v>
      </c>
      <c r="I232" s="14">
        <v>50</v>
      </c>
      <c r="J232" s="15">
        <f>ROUNDUP(I232,0)</f>
        <v>50</v>
      </c>
      <c r="K232" s="14">
        <f>J232-I232</f>
        <v>0</v>
      </c>
      <c r="L232">
        <v>-250</v>
      </c>
      <c r="M232">
        <v>250</v>
      </c>
      <c r="N232">
        <v>-250</v>
      </c>
      <c r="O232" s="1" t="s">
        <v>4866</v>
      </c>
      <c r="P232" s="1" t="s">
        <v>4867</v>
      </c>
      <c r="Q232" s="1" t="s">
        <v>4867</v>
      </c>
      <c r="R232" s="1" t="s">
        <v>17</v>
      </c>
    </row>
    <row r="233" spans="1:18" customFormat="1" x14ac:dyDescent="0.25">
      <c r="A233" s="1" t="s">
        <v>87</v>
      </c>
      <c r="B233" s="1" t="s">
        <v>454</v>
      </c>
      <c r="C233">
        <v>1</v>
      </c>
      <c r="D233">
        <v>1</v>
      </c>
      <c r="E233">
        <v>4477</v>
      </c>
      <c r="F233">
        <v>0</v>
      </c>
      <c r="G233" s="16">
        <v>81</v>
      </c>
      <c r="H233" s="13">
        <v>-167</v>
      </c>
      <c r="I233" s="14">
        <v>0</v>
      </c>
      <c r="J233" s="15">
        <f>ROUNDUP(I233,0)</f>
        <v>0</v>
      </c>
      <c r="K233" s="14">
        <f>J233-I233</f>
        <v>0</v>
      </c>
      <c r="L233">
        <v>-248</v>
      </c>
      <c r="M233">
        <v>248</v>
      </c>
      <c r="N233">
        <v>-248</v>
      </c>
      <c r="O233" s="1" t="s">
        <v>455</v>
      </c>
      <c r="P233" s="1" t="s">
        <v>456</v>
      </c>
      <c r="Q233" s="1" t="s">
        <v>456</v>
      </c>
      <c r="R233" s="1" t="s">
        <v>91</v>
      </c>
    </row>
    <row r="234" spans="1:18" customFormat="1" x14ac:dyDescent="0.25">
      <c r="A234" s="1" t="s">
        <v>2271</v>
      </c>
      <c r="B234" s="1" t="s">
        <v>6822</v>
      </c>
      <c r="C234">
        <v>1</v>
      </c>
      <c r="D234">
        <v>1</v>
      </c>
      <c r="E234">
        <v>0</v>
      </c>
      <c r="F234">
        <v>0</v>
      </c>
      <c r="G234" s="16">
        <v>584</v>
      </c>
      <c r="H234" s="13">
        <v>337</v>
      </c>
      <c r="I234" s="14">
        <v>337</v>
      </c>
      <c r="J234" s="15">
        <f>ROUNDUP(I234,0)</f>
        <v>337</v>
      </c>
      <c r="K234" s="14">
        <f>J234-I234</f>
        <v>0</v>
      </c>
      <c r="L234">
        <v>-21</v>
      </c>
      <c r="M234">
        <v>247</v>
      </c>
      <c r="N234">
        <v>-247</v>
      </c>
      <c r="O234" s="1" t="s">
        <v>6823</v>
      </c>
      <c r="P234" s="1" t="s">
        <v>6824</v>
      </c>
      <c r="Q234" s="1" t="s">
        <v>6824</v>
      </c>
      <c r="R234" s="1" t="s">
        <v>2275</v>
      </c>
    </row>
    <row r="235" spans="1:18" customFormat="1" x14ac:dyDescent="0.25">
      <c r="A235" s="1" t="s">
        <v>15</v>
      </c>
      <c r="B235" s="1" t="s">
        <v>2253</v>
      </c>
      <c r="C235">
        <v>1</v>
      </c>
      <c r="D235">
        <v>1</v>
      </c>
      <c r="E235">
        <v>0</v>
      </c>
      <c r="F235">
        <v>0</v>
      </c>
      <c r="G235" s="16">
        <v>477</v>
      </c>
      <c r="H235" s="13">
        <v>234</v>
      </c>
      <c r="I235" s="14">
        <v>234</v>
      </c>
      <c r="J235" s="15">
        <f>ROUNDUP(I235,0)</f>
        <v>234</v>
      </c>
      <c r="K235" s="14">
        <f>J235-I235</f>
        <v>0</v>
      </c>
      <c r="L235">
        <v>-227</v>
      </c>
      <c r="M235">
        <v>243</v>
      </c>
      <c r="N235">
        <v>-243</v>
      </c>
      <c r="O235" s="1" t="s">
        <v>2254</v>
      </c>
      <c r="P235" s="1" t="s">
        <v>2255</v>
      </c>
      <c r="Q235" s="1" t="s">
        <v>2255</v>
      </c>
      <c r="R235" s="1" t="s">
        <v>1337</v>
      </c>
    </row>
    <row r="236" spans="1:18" customFormat="1" x14ac:dyDescent="0.25">
      <c r="A236" s="1" t="s">
        <v>2271</v>
      </c>
      <c r="B236" s="1" t="s">
        <v>371</v>
      </c>
      <c r="C236">
        <v>1</v>
      </c>
      <c r="D236">
        <v>1</v>
      </c>
      <c r="E236">
        <v>428</v>
      </c>
      <c r="F236">
        <v>0</v>
      </c>
      <c r="G236" s="16">
        <v>592</v>
      </c>
      <c r="H236" s="13">
        <v>349</v>
      </c>
      <c r="I236" s="14">
        <v>349</v>
      </c>
      <c r="J236" s="15">
        <f>ROUNDUP(I236,0)</f>
        <v>349</v>
      </c>
      <c r="K236" s="14">
        <f>J236-I236</f>
        <v>0</v>
      </c>
      <c r="L236">
        <v>-248</v>
      </c>
      <c r="M236">
        <v>243</v>
      </c>
      <c r="N236">
        <v>-243</v>
      </c>
      <c r="O236" s="1" t="s">
        <v>6744</v>
      </c>
      <c r="P236" s="1" t="s">
        <v>6745</v>
      </c>
      <c r="Q236" s="1" t="s">
        <v>6746</v>
      </c>
      <c r="R236" s="1" t="s">
        <v>2275</v>
      </c>
    </row>
    <row r="237" spans="1:18" customFormat="1" x14ac:dyDescent="0.25">
      <c r="A237" s="1" t="s">
        <v>18</v>
      </c>
      <c r="B237" s="1" t="s">
        <v>953</v>
      </c>
      <c r="C237">
        <v>1</v>
      </c>
      <c r="D237">
        <v>1</v>
      </c>
      <c r="E237">
        <v>0</v>
      </c>
      <c r="F237">
        <v>0</v>
      </c>
      <c r="G237" s="16">
        <v>1592</v>
      </c>
      <c r="H237" s="13">
        <v>1354</v>
      </c>
      <c r="I237" s="14">
        <v>1354</v>
      </c>
      <c r="J237" s="15">
        <f>ROUNDUP(I237,0)</f>
        <v>1354</v>
      </c>
      <c r="K237" s="14">
        <f>J237-I237</f>
        <v>0</v>
      </c>
      <c r="L237">
        <v>-238</v>
      </c>
      <c r="M237">
        <v>238</v>
      </c>
      <c r="N237">
        <v>-238</v>
      </c>
      <c r="O237" s="1" t="s">
        <v>954</v>
      </c>
      <c r="P237" s="1" t="s">
        <v>955</v>
      </c>
      <c r="Q237" s="1" t="s">
        <v>955</v>
      </c>
      <c r="R237" s="1" t="s">
        <v>22</v>
      </c>
    </row>
    <row r="238" spans="1:18" customFormat="1" x14ac:dyDescent="0.25">
      <c r="A238" s="1" t="s">
        <v>87</v>
      </c>
      <c r="B238" s="1" t="s">
        <v>6935</v>
      </c>
      <c r="C238">
        <v>1</v>
      </c>
      <c r="D238">
        <v>1</v>
      </c>
      <c r="E238">
        <v>1754</v>
      </c>
      <c r="F238">
        <v>0</v>
      </c>
      <c r="G238" s="16">
        <v>274</v>
      </c>
      <c r="H238" s="13">
        <v>41</v>
      </c>
      <c r="I238" s="14">
        <v>41</v>
      </c>
      <c r="J238" s="15">
        <f>ROUNDUP(I238,0)</f>
        <v>41</v>
      </c>
      <c r="K238" s="14">
        <f>J238-I238</f>
        <v>0</v>
      </c>
      <c r="L238">
        <v>-231</v>
      </c>
      <c r="M238">
        <v>233</v>
      </c>
      <c r="N238">
        <v>-233</v>
      </c>
      <c r="O238" s="1" t="s">
        <v>6936</v>
      </c>
      <c r="P238" s="1" t="s">
        <v>6937</v>
      </c>
      <c r="Q238" s="1" t="s">
        <v>6937</v>
      </c>
      <c r="R238" s="1" t="s">
        <v>91</v>
      </c>
    </row>
    <row r="239" spans="1:18" customFormat="1" x14ac:dyDescent="0.25">
      <c r="A239" s="1" t="s">
        <v>2271</v>
      </c>
      <c r="B239" s="1" t="s">
        <v>1651</v>
      </c>
      <c r="C239">
        <v>1</v>
      </c>
      <c r="D239">
        <v>1</v>
      </c>
      <c r="E239">
        <v>136</v>
      </c>
      <c r="F239">
        <v>0</v>
      </c>
      <c r="G239" s="16">
        <v>1153</v>
      </c>
      <c r="H239" s="13">
        <v>923</v>
      </c>
      <c r="I239" s="14">
        <v>923</v>
      </c>
      <c r="J239" s="15">
        <f>ROUNDUP(I239,0)</f>
        <v>923</v>
      </c>
      <c r="K239" s="14">
        <f>J239-I239</f>
        <v>0</v>
      </c>
      <c r="L239">
        <v>-230</v>
      </c>
      <c r="M239">
        <v>230</v>
      </c>
      <c r="N239">
        <v>-230</v>
      </c>
      <c r="O239" s="1" t="s">
        <v>5915</v>
      </c>
      <c r="P239" s="1" t="s">
        <v>5916</v>
      </c>
      <c r="Q239" s="1" t="s">
        <v>5916</v>
      </c>
      <c r="R239" s="1" t="s">
        <v>2275</v>
      </c>
    </row>
    <row r="240" spans="1:18" customFormat="1" x14ac:dyDescent="0.25">
      <c r="A240" s="1" t="s">
        <v>2271</v>
      </c>
      <c r="B240" s="1" t="s">
        <v>1163</v>
      </c>
      <c r="C240">
        <v>1</v>
      </c>
      <c r="D240">
        <v>1</v>
      </c>
      <c r="E240">
        <v>0</v>
      </c>
      <c r="F240">
        <v>0</v>
      </c>
      <c r="G240" s="16">
        <v>689</v>
      </c>
      <c r="H240" s="13">
        <v>464</v>
      </c>
      <c r="I240" s="14">
        <v>464</v>
      </c>
      <c r="J240" s="15">
        <f>ROUNDUP(I240,0)</f>
        <v>464</v>
      </c>
      <c r="K240" s="14">
        <f>J240-I240</f>
        <v>0</v>
      </c>
      <c r="L240">
        <v>-225</v>
      </c>
      <c r="M240">
        <v>225</v>
      </c>
      <c r="N240">
        <v>-225</v>
      </c>
      <c r="O240" s="1" t="s">
        <v>6376</v>
      </c>
      <c r="P240" s="1" t="s">
        <v>6377</v>
      </c>
      <c r="Q240" s="1" t="s">
        <v>6377</v>
      </c>
      <c r="R240" s="1" t="s">
        <v>2275</v>
      </c>
    </row>
    <row r="241" spans="1:18" customFormat="1" x14ac:dyDescent="0.25">
      <c r="A241" s="1" t="s">
        <v>15</v>
      </c>
      <c r="B241" s="1" t="s">
        <v>3421</v>
      </c>
      <c r="C241">
        <v>1</v>
      </c>
      <c r="D241">
        <v>1</v>
      </c>
      <c r="E241">
        <v>0</v>
      </c>
      <c r="F241">
        <v>0</v>
      </c>
      <c r="G241" s="16">
        <v>1000</v>
      </c>
      <c r="H241" s="13">
        <v>779</v>
      </c>
      <c r="I241" s="14">
        <v>779</v>
      </c>
      <c r="J241" s="15">
        <f>ROUNDUP(I241,0)</f>
        <v>779</v>
      </c>
      <c r="K241" s="14">
        <f>J241-I241</f>
        <v>0</v>
      </c>
      <c r="L241">
        <v>-221</v>
      </c>
      <c r="M241">
        <v>221</v>
      </c>
      <c r="N241">
        <v>-221</v>
      </c>
      <c r="O241" s="1" t="s">
        <v>3422</v>
      </c>
      <c r="P241" s="1" t="s">
        <v>3423</v>
      </c>
      <c r="Q241" s="1" t="s">
        <v>3424</v>
      </c>
      <c r="R241" s="1" t="s">
        <v>1337</v>
      </c>
    </row>
    <row r="242" spans="1:18" customFormat="1" x14ac:dyDescent="0.25">
      <c r="A242" s="1" t="s">
        <v>87</v>
      </c>
      <c r="B242" s="1" t="s">
        <v>7048</v>
      </c>
      <c r="C242">
        <v>1</v>
      </c>
      <c r="D242">
        <v>1</v>
      </c>
      <c r="E242">
        <v>4410</v>
      </c>
      <c r="F242">
        <v>100</v>
      </c>
      <c r="G242" s="16">
        <v>508</v>
      </c>
      <c r="H242" s="13">
        <v>288</v>
      </c>
      <c r="I242" s="14">
        <v>288</v>
      </c>
      <c r="J242" s="15">
        <f>ROUNDUP(I242,0)</f>
        <v>288</v>
      </c>
      <c r="K242" s="14">
        <f>J242-I242</f>
        <v>0</v>
      </c>
      <c r="L242">
        <v>-20</v>
      </c>
      <c r="M242">
        <v>220</v>
      </c>
      <c r="N242">
        <v>-220</v>
      </c>
      <c r="O242" s="1" t="s">
        <v>7049</v>
      </c>
      <c r="P242" s="1" t="s">
        <v>7050</v>
      </c>
      <c r="Q242" s="1" t="s">
        <v>7050</v>
      </c>
      <c r="R242" s="1" t="s">
        <v>1193</v>
      </c>
    </row>
    <row r="243" spans="1:18" customFormat="1" x14ac:dyDescent="0.25">
      <c r="A243" s="1" t="s">
        <v>87</v>
      </c>
      <c r="B243" s="1" t="s">
        <v>5170</v>
      </c>
      <c r="C243">
        <v>1</v>
      </c>
      <c r="D243">
        <v>1</v>
      </c>
      <c r="E243">
        <v>9</v>
      </c>
      <c r="F243">
        <v>0</v>
      </c>
      <c r="G243" s="16">
        <v>695</v>
      </c>
      <c r="H243" s="13">
        <v>481</v>
      </c>
      <c r="I243" s="14">
        <v>481</v>
      </c>
      <c r="J243" s="15">
        <f>ROUNDUP(I243,0)</f>
        <v>481</v>
      </c>
      <c r="K243" s="14">
        <f>J243-I243</f>
        <v>0</v>
      </c>
      <c r="L243">
        <v>-214</v>
      </c>
      <c r="M243">
        <v>214</v>
      </c>
      <c r="N243">
        <v>-214</v>
      </c>
      <c r="O243" s="1" t="s">
        <v>5171</v>
      </c>
      <c r="P243" s="1" t="s">
        <v>5172</v>
      </c>
      <c r="Q243" s="1" t="s">
        <v>5172</v>
      </c>
      <c r="R243" s="1" t="s">
        <v>91</v>
      </c>
    </row>
    <row r="244" spans="1:18" customFormat="1" x14ac:dyDescent="0.25">
      <c r="A244" s="1" t="s">
        <v>2271</v>
      </c>
      <c r="B244" s="1" t="s">
        <v>829</v>
      </c>
      <c r="C244">
        <v>1</v>
      </c>
      <c r="D244">
        <v>1</v>
      </c>
      <c r="E244">
        <v>387</v>
      </c>
      <c r="F244">
        <v>0</v>
      </c>
      <c r="G244" s="16">
        <v>299</v>
      </c>
      <c r="H244" s="13">
        <v>86</v>
      </c>
      <c r="I244" s="14">
        <v>86</v>
      </c>
      <c r="J244" s="15">
        <f>ROUNDUP(I244,0)</f>
        <v>86</v>
      </c>
      <c r="K244" s="14">
        <f>J244-I244</f>
        <v>0</v>
      </c>
      <c r="L244">
        <v>-213</v>
      </c>
      <c r="M244">
        <v>213</v>
      </c>
      <c r="N244">
        <v>-213</v>
      </c>
      <c r="O244" s="1" t="s">
        <v>6298</v>
      </c>
      <c r="P244" s="1" t="s">
        <v>6299</v>
      </c>
      <c r="Q244" s="1" t="s">
        <v>6299</v>
      </c>
      <c r="R244" s="1" t="s">
        <v>2275</v>
      </c>
    </row>
    <row r="245" spans="1:18" customFormat="1" x14ac:dyDescent="0.25">
      <c r="A245" s="1" t="s">
        <v>87</v>
      </c>
      <c r="B245" s="1" t="s">
        <v>7213</v>
      </c>
      <c r="C245">
        <v>1</v>
      </c>
      <c r="D245">
        <v>1</v>
      </c>
      <c r="E245">
        <v>0</v>
      </c>
      <c r="F245">
        <v>0</v>
      </c>
      <c r="G245" s="16">
        <v>1186</v>
      </c>
      <c r="H245" s="13">
        <v>973</v>
      </c>
      <c r="I245" s="14">
        <v>973</v>
      </c>
      <c r="J245" s="15">
        <f>ROUNDUP(I245,0)</f>
        <v>973</v>
      </c>
      <c r="K245" s="14">
        <f>J245-I245</f>
        <v>0</v>
      </c>
      <c r="L245">
        <v>-216</v>
      </c>
      <c r="M245">
        <v>213</v>
      </c>
      <c r="N245">
        <v>-213</v>
      </c>
      <c r="O245" s="1" t="s">
        <v>7214</v>
      </c>
      <c r="P245" s="1" t="s">
        <v>7215</v>
      </c>
      <c r="Q245" s="1" t="s">
        <v>7215</v>
      </c>
      <c r="R245" s="1" t="s">
        <v>91</v>
      </c>
    </row>
    <row r="246" spans="1:18" customFormat="1" x14ac:dyDescent="0.25">
      <c r="A246" s="1" t="s">
        <v>18</v>
      </c>
      <c r="B246" s="1" t="s">
        <v>1031</v>
      </c>
      <c r="C246">
        <v>1</v>
      </c>
      <c r="D246">
        <v>1</v>
      </c>
      <c r="E246">
        <v>0</v>
      </c>
      <c r="F246">
        <v>0</v>
      </c>
      <c r="G246" s="16">
        <v>0</v>
      </c>
      <c r="H246" s="13">
        <v>-212</v>
      </c>
      <c r="I246" s="14">
        <v>0</v>
      </c>
      <c r="J246" s="15">
        <f>ROUNDUP(I246,0)</f>
        <v>0</v>
      </c>
      <c r="K246" s="14">
        <f>J246-I246</f>
        <v>0</v>
      </c>
      <c r="L246">
        <v>-212</v>
      </c>
      <c r="M246">
        <v>212</v>
      </c>
      <c r="N246">
        <v>-212</v>
      </c>
      <c r="O246" s="1" t="s">
        <v>1032</v>
      </c>
      <c r="P246" s="1" t="s">
        <v>1033</v>
      </c>
      <c r="Q246" s="1" t="s">
        <v>1033</v>
      </c>
      <c r="R246" s="1" t="s">
        <v>22</v>
      </c>
    </row>
    <row r="247" spans="1:18" customFormat="1" x14ac:dyDescent="0.25">
      <c r="A247" s="1" t="s">
        <v>87</v>
      </c>
      <c r="B247" s="1" t="s">
        <v>1239</v>
      </c>
      <c r="C247">
        <v>1</v>
      </c>
      <c r="D247">
        <v>1</v>
      </c>
      <c r="E247">
        <v>1216</v>
      </c>
      <c r="F247">
        <v>0</v>
      </c>
      <c r="G247" s="16">
        <v>691</v>
      </c>
      <c r="H247" s="13">
        <v>479</v>
      </c>
      <c r="I247" s="14">
        <v>479</v>
      </c>
      <c r="J247" s="15">
        <f>ROUNDUP(I247,0)</f>
        <v>479</v>
      </c>
      <c r="K247" s="14">
        <f>J247-I247</f>
        <v>0</v>
      </c>
      <c r="L247">
        <v>-212</v>
      </c>
      <c r="M247">
        <v>212</v>
      </c>
      <c r="N247">
        <v>-212</v>
      </c>
      <c r="O247" s="1" t="s">
        <v>1240</v>
      </c>
      <c r="P247" s="1" t="s">
        <v>1241</v>
      </c>
      <c r="Q247" s="1" t="s">
        <v>1241</v>
      </c>
      <c r="R247" s="1" t="s">
        <v>91</v>
      </c>
    </row>
    <row r="248" spans="1:18" customFormat="1" x14ac:dyDescent="0.25">
      <c r="A248" s="1" t="s">
        <v>87</v>
      </c>
      <c r="B248" s="1" t="s">
        <v>1436</v>
      </c>
      <c r="C248">
        <v>1</v>
      </c>
      <c r="D248">
        <v>1</v>
      </c>
      <c r="E248">
        <v>855</v>
      </c>
      <c r="F248">
        <v>0</v>
      </c>
      <c r="G248" s="16">
        <v>220</v>
      </c>
      <c r="H248" s="13">
        <v>10</v>
      </c>
      <c r="I248" s="14">
        <v>10</v>
      </c>
      <c r="J248" s="15">
        <f>ROUNDUP(I248,0)</f>
        <v>10</v>
      </c>
      <c r="K248" s="14">
        <f>J248-I248</f>
        <v>0</v>
      </c>
      <c r="L248">
        <v>-210</v>
      </c>
      <c r="M248">
        <v>210</v>
      </c>
      <c r="N248">
        <v>-210</v>
      </c>
      <c r="O248" s="1" t="s">
        <v>1437</v>
      </c>
      <c r="P248" s="1" t="s">
        <v>1438</v>
      </c>
      <c r="Q248" s="1" t="s">
        <v>1438</v>
      </c>
      <c r="R248" s="1" t="s">
        <v>91</v>
      </c>
    </row>
    <row r="249" spans="1:18" customFormat="1" x14ac:dyDescent="0.25">
      <c r="A249" s="1" t="s">
        <v>87</v>
      </c>
      <c r="B249" s="1" t="s">
        <v>1079</v>
      </c>
      <c r="C249">
        <v>1</v>
      </c>
      <c r="D249">
        <v>1</v>
      </c>
      <c r="E249">
        <v>432</v>
      </c>
      <c r="F249">
        <v>0</v>
      </c>
      <c r="G249" s="16">
        <v>44</v>
      </c>
      <c r="H249" s="13">
        <v>-161</v>
      </c>
      <c r="I249" s="14">
        <v>0</v>
      </c>
      <c r="J249" s="15">
        <f>ROUNDUP(I249,0)</f>
        <v>0</v>
      </c>
      <c r="K249" s="14">
        <f>J249-I249</f>
        <v>0</v>
      </c>
      <c r="L249">
        <v>-205</v>
      </c>
      <c r="M249">
        <v>205</v>
      </c>
      <c r="N249">
        <v>-205</v>
      </c>
      <c r="O249" s="1" t="s">
        <v>1080</v>
      </c>
      <c r="P249" s="1" t="s">
        <v>1081</v>
      </c>
      <c r="Q249" s="1" t="s">
        <v>1081</v>
      </c>
      <c r="R249" s="1" t="s">
        <v>91</v>
      </c>
    </row>
    <row r="250" spans="1:18" customFormat="1" x14ac:dyDescent="0.25">
      <c r="A250" s="1" t="s">
        <v>87</v>
      </c>
      <c r="B250" s="1" t="s">
        <v>5264</v>
      </c>
      <c r="C250">
        <v>3</v>
      </c>
      <c r="D250">
        <v>3</v>
      </c>
      <c r="E250">
        <v>1136</v>
      </c>
      <c r="F250">
        <v>0</v>
      </c>
      <c r="G250" s="16">
        <v>825</v>
      </c>
      <c r="H250" s="13">
        <v>622</v>
      </c>
      <c r="I250" s="14">
        <v>622</v>
      </c>
      <c r="J250" s="15">
        <f>ROUNDUP(I250,0)</f>
        <v>622</v>
      </c>
      <c r="K250" s="14">
        <f>J250-I250</f>
        <v>0</v>
      </c>
      <c r="L250">
        <v>-203</v>
      </c>
      <c r="M250">
        <v>203</v>
      </c>
      <c r="N250">
        <v>-203</v>
      </c>
      <c r="O250" s="1" t="s">
        <v>5265</v>
      </c>
      <c r="P250" s="1" t="s">
        <v>5266</v>
      </c>
      <c r="Q250" s="1" t="s">
        <v>5267</v>
      </c>
      <c r="R250" s="1" t="s">
        <v>91</v>
      </c>
    </row>
    <row r="251" spans="1:18" customFormat="1" x14ac:dyDescent="0.25">
      <c r="A251" s="1" t="s">
        <v>15</v>
      </c>
      <c r="B251" s="1" t="s">
        <v>525</v>
      </c>
      <c r="C251">
        <v>1</v>
      </c>
      <c r="D251">
        <v>1</v>
      </c>
      <c r="E251">
        <v>5816</v>
      </c>
      <c r="F251">
        <v>0</v>
      </c>
      <c r="G251" s="16">
        <v>3943</v>
      </c>
      <c r="H251" s="13">
        <v>3740</v>
      </c>
      <c r="I251" s="14">
        <v>3740</v>
      </c>
      <c r="J251" s="15">
        <f>ROUNDUP(I251,0)</f>
        <v>3740</v>
      </c>
      <c r="K251" s="14">
        <f>J251-I251</f>
        <v>0</v>
      </c>
      <c r="L251">
        <v>-203</v>
      </c>
      <c r="M251">
        <v>203</v>
      </c>
      <c r="N251">
        <v>-203</v>
      </c>
      <c r="O251" s="1" t="s">
        <v>3690</v>
      </c>
      <c r="P251" s="1" t="s">
        <v>3691</v>
      </c>
      <c r="Q251" s="1" t="s">
        <v>3691</v>
      </c>
      <c r="R251" s="1" t="s">
        <v>1337</v>
      </c>
    </row>
    <row r="252" spans="1:18" customFormat="1" x14ac:dyDescent="0.25">
      <c r="A252" s="1" t="s">
        <v>15</v>
      </c>
      <c r="B252" s="1" t="s">
        <v>670</v>
      </c>
      <c r="C252">
        <v>1</v>
      </c>
      <c r="D252">
        <v>1</v>
      </c>
      <c r="E252">
        <v>11</v>
      </c>
      <c r="F252">
        <v>0</v>
      </c>
      <c r="G252" s="16">
        <v>329</v>
      </c>
      <c r="H252" s="13">
        <v>127</v>
      </c>
      <c r="I252" s="14">
        <v>127</v>
      </c>
      <c r="J252" s="15">
        <f>ROUNDUP(I252,0)</f>
        <v>127</v>
      </c>
      <c r="K252" s="14">
        <f>J252-I252</f>
        <v>0</v>
      </c>
      <c r="L252">
        <v>-343</v>
      </c>
      <c r="M252">
        <v>202</v>
      </c>
      <c r="N252">
        <v>-202</v>
      </c>
      <c r="O252" s="1" t="s">
        <v>3819</v>
      </c>
      <c r="P252" s="1" t="s">
        <v>3820</v>
      </c>
      <c r="Q252" s="1" t="s">
        <v>3820</v>
      </c>
      <c r="R252" s="1" t="s">
        <v>1337</v>
      </c>
    </row>
    <row r="253" spans="1:18" customFormat="1" x14ac:dyDescent="0.25">
      <c r="A253" s="1" t="s">
        <v>87</v>
      </c>
      <c r="B253" s="1" t="s">
        <v>3465</v>
      </c>
      <c r="C253">
        <v>1</v>
      </c>
      <c r="D253">
        <v>1</v>
      </c>
      <c r="E253">
        <v>6907</v>
      </c>
      <c r="F253">
        <v>0</v>
      </c>
      <c r="G253" s="16">
        <v>2627</v>
      </c>
      <c r="H253" s="13">
        <v>2425.9</v>
      </c>
      <c r="I253" s="14">
        <v>2425.9</v>
      </c>
      <c r="J253" s="15">
        <f>ROUNDUP(I253,0)</f>
        <v>2426</v>
      </c>
      <c r="K253" s="14">
        <f>J253-I253</f>
        <v>9.9999999999909051E-2</v>
      </c>
      <c r="L253">
        <v>-200.6</v>
      </c>
      <c r="M253">
        <v>201.1</v>
      </c>
      <c r="N253">
        <v>-201.1</v>
      </c>
      <c r="O253" s="1" t="s">
        <v>3466</v>
      </c>
      <c r="P253" s="1" t="s">
        <v>3467</v>
      </c>
      <c r="Q253" s="1" t="s">
        <v>3468</v>
      </c>
      <c r="R253" s="1" t="s">
        <v>91</v>
      </c>
    </row>
    <row r="254" spans="1:18" customFormat="1" x14ac:dyDescent="0.25">
      <c r="A254" s="1" t="s">
        <v>87</v>
      </c>
      <c r="B254" s="1" t="s">
        <v>6243</v>
      </c>
      <c r="C254">
        <v>1</v>
      </c>
      <c r="D254">
        <v>2</v>
      </c>
      <c r="E254">
        <v>0</v>
      </c>
      <c r="F254">
        <v>0</v>
      </c>
      <c r="G254" s="16">
        <v>237</v>
      </c>
      <c r="H254" s="13">
        <v>36</v>
      </c>
      <c r="I254" s="14">
        <v>36</v>
      </c>
      <c r="J254" s="15">
        <f>ROUNDUP(I254,0)</f>
        <v>36</v>
      </c>
      <c r="K254" s="14">
        <f>J254-I254</f>
        <v>0</v>
      </c>
      <c r="L254">
        <v>-22</v>
      </c>
      <c r="M254">
        <v>201</v>
      </c>
      <c r="N254">
        <v>-201</v>
      </c>
      <c r="O254" s="1" t="s">
        <v>6244</v>
      </c>
      <c r="P254" s="1" t="s">
        <v>6245</v>
      </c>
      <c r="Q254" s="1" t="s">
        <v>6246</v>
      </c>
      <c r="R254" s="1" t="s">
        <v>91</v>
      </c>
    </row>
    <row r="255" spans="1:18" customFormat="1" x14ac:dyDescent="0.25">
      <c r="A255" s="1" t="s">
        <v>2094</v>
      </c>
      <c r="B255" s="1" t="s">
        <v>4690</v>
      </c>
      <c r="C255">
        <v>1</v>
      </c>
      <c r="D255">
        <v>1</v>
      </c>
      <c r="E255">
        <v>200</v>
      </c>
      <c r="F255">
        <v>0</v>
      </c>
      <c r="G255" s="16">
        <v>1800</v>
      </c>
      <c r="H255" s="13">
        <v>1600</v>
      </c>
      <c r="I255" s="14">
        <v>1600</v>
      </c>
      <c r="J255" s="15">
        <f>ROUNDUP(I255,0)</f>
        <v>1600</v>
      </c>
      <c r="K255" s="14">
        <f>J255-I255</f>
        <v>0</v>
      </c>
      <c r="L255">
        <v>-200</v>
      </c>
      <c r="M255">
        <v>200</v>
      </c>
      <c r="N255">
        <v>-200</v>
      </c>
      <c r="O255" s="1" t="s">
        <v>4857</v>
      </c>
      <c r="P255" s="1" t="s">
        <v>4858</v>
      </c>
      <c r="Q255" s="1" t="s">
        <v>4858</v>
      </c>
      <c r="R255" s="1" t="s">
        <v>2099</v>
      </c>
    </row>
    <row r="256" spans="1:18" customFormat="1" x14ac:dyDescent="0.25">
      <c r="A256" s="1" t="s">
        <v>87</v>
      </c>
      <c r="B256" s="1" t="s">
        <v>1600</v>
      </c>
      <c r="C256">
        <v>1</v>
      </c>
      <c r="D256">
        <v>1</v>
      </c>
      <c r="E256">
        <v>292</v>
      </c>
      <c r="F256">
        <v>0</v>
      </c>
      <c r="G256" s="16">
        <v>380</v>
      </c>
      <c r="H256" s="13">
        <v>183</v>
      </c>
      <c r="I256" s="14">
        <v>183</v>
      </c>
      <c r="J256" s="15">
        <f>ROUNDUP(I256,0)</f>
        <v>183</v>
      </c>
      <c r="K256" s="14">
        <f>J256-I256</f>
        <v>0</v>
      </c>
      <c r="L256">
        <v>-197</v>
      </c>
      <c r="M256">
        <v>197</v>
      </c>
      <c r="N256">
        <v>-197</v>
      </c>
      <c r="O256" s="1" t="s">
        <v>1601</v>
      </c>
      <c r="P256" s="1" t="s">
        <v>1602</v>
      </c>
      <c r="Q256" s="1" t="s">
        <v>1602</v>
      </c>
      <c r="R256" s="1" t="s">
        <v>91</v>
      </c>
    </row>
    <row r="257" spans="1:18" customFormat="1" x14ac:dyDescent="0.25">
      <c r="A257" s="1" t="s">
        <v>87</v>
      </c>
      <c r="B257" s="1" t="s">
        <v>3835</v>
      </c>
      <c r="C257">
        <v>1</v>
      </c>
      <c r="D257">
        <v>1</v>
      </c>
      <c r="E257">
        <v>167</v>
      </c>
      <c r="F257">
        <v>0</v>
      </c>
      <c r="G257" s="16">
        <v>201</v>
      </c>
      <c r="H257" s="13">
        <v>5</v>
      </c>
      <c r="I257" s="14">
        <v>5</v>
      </c>
      <c r="J257" s="15">
        <f>ROUNDUP(I257,0)</f>
        <v>5</v>
      </c>
      <c r="K257" s="14">
        <f>J257-I257</f>
        <v>0</v>
      </c>
      <c r="L257">
        <v>-203</v>
      </c>
      <c r="M257">
        <v>196</v>
      </c>
      <c r="N257">
        <v>-196</v>
      </c>
      <c r="O257" s="1" t="s">
        <v>3836</v>
      </c>
      <c r="P257" s="1" t="s">
        <v>3837</v>
      </c>
      <c r="Q257" s="1" t="s">
        <v>3837</v>
      </c>
      <c r="R257" s="1" t="s">
        <v>91</v>
      </c>
    </row>
    <row r="258" spans="1:18" customFormat="1" x14ac:dyDescent="0.25">
      <c r="A258" s="1" t="s">
        <v>15</v>
      </c>
      <c r="B258" s="1" t="s">
        <v>340</v>
      </c>
      <c r="C258">
        <v>1</v>
      </c>
      <c r="D258">
        <v>1</v>
      </c>
      <c r="E258">
        <v>206</v>
      </c>
      <c r="F258">
        <v>0</v>
      </c>
      <c r="G258" s="16">
        <v>1666</v>
      </c>
      <c r="H258" s="13">
        <v>1470</v>
      </c>
      <c r="I258" s="14">
        <v>1470</v>
      </c>
      <c r="J258" s="15">
        <f>ROUNDUP(I258,0)</f>
        <v>1470</v>
      </c>
      <c r="K258" s="14">
        <f>J258-I258</f>
        <v>0</v>
      </c>
      <c r="L258">
        <v>-196</v>
      </c>
      <c r="M258">
        <v>196</v>
      </c>
      <c r="N258">
        <v>-196</v>
      </c>
      <c r="O258" s="1" t="s">
        <v>3512</v>
      </c>
      <c r="P258" s="1" t="s">
        <v>3513</v>
      </c>
      <c r="Q258" s="1" t="s">
        <v>3513</v>
      </c>
      <c r="R258" s="1" t="s">
        <v>1337</v>
      </c>
    </row>
    <row r="259" spans="1:18" customFormat="1" x14ac:dyDescent="0.25">
      <c r="A259" s="1" t="s">
        <v>18</v>
      </c>
      <c r="B259" s="1" t="s">
        <v>178</v>
      </c>
      <c r="C259">
        <v>1</v>
      </c>
      <c r="D259">
        <v>1</v>
      </c>
      <c r="E259">
        <v>701</v>
      </c>
      <c r="F259">
        <v>0</v>
      </c>
      <c r="G259" s="16">
        <v>1112</v>
      </c>
      <c r="H259" s="13">
        <v>917</v>
      </c>
      <c r="I259" s="14">
        <v>917</v>
      </c>
      <c r="J259" s="15">
        <f>ROUNDUP(I259,0)</f>
        <v>917</v>
      </c>
      <c r="K259" s="14">
        <f>J259-I259</f>
        <v>0</v>
      </c>
      <c r="L259">
        <v>-195</v>
      </c>
      <c r="M259">
        <v>195</v>
      </c>
      <c r="N259">
        <v>-195</v>
      </c>
      <c r="O259" s="1" t="s">
        <v>179</v>
      </c>
      <c r="P259" s="1" t="s">
        <v>180</v>
      </c>
      <c r="Q259" s="1" t="s">
        <v>180</v>
      </c>
      <c r="R259" s="1" t="s">
        <v>22</v>
      </c>
    </row>
    <row r="260" spans="1:18" customFormat="1" x14ac:dyDescent="0.25">
      <c r="A260" s="1" t="s">
        <v>87</v>
      </c>
      <c r="B260" s="1" t="s">
        <v>3282</v>
      </c>
      <c r="C260">
        <v>1</v>
      </c>
      <c r="D260">
        <v>1</v>
      </c>
      <c r="E260">
        <v>5006</v>
      </c>
      <c r="F260">
        <v>0</v>
      </c>
      <c r="G260" s="16">
        <v>1965</v>
      </c>
      <c r="H260" s="13">
        <v>1773</v>
      </c>
      <c r="I260" s="14">
        <v>1773</v>
      </c>
      <c r="J260" s="15">
        <f>ROUNDUP(I260,0)</f>
        <v>1773</v>
      </c>
      <c r="K260" s="14">
        <f>J260-I260</f>
        <v>0</v>
      </c>
      <c r="L260">
        <v>-192</v>
      </c>
      <c r="M260">
        <v>192</v>
      </c>
      <c r="N260">
        <v>-192</v>
      </c>
      <c r="O260" s="1" t="s">
        <v>3283</v>
      </c>
      <c r="P260" s="1" t="s">
        <v>3284</v>
      </c>
      <c r="Q260" s="1" t="s">
        <v>3284</v>
      </c>
      <c r="R260" s="1" t="s">
        <v>91</v>
      </c>
    </row>
    <row r="261" spans="1:18" customFormat="1" x14ac:dyDescent="0.25">
      <c r="A261" s="1" t="s">
        <v>87</v>
      </c>
      <c r="B261" s="1" t="s">
        <v>3487</v>
      </c>
      <c r="C261">
        <v>1</v>
      </c>
      <c r="D261">
        <v>1</v>
      </c>
      <c r="E261">
        <v>24</v>
      </c>
      <c r="F261">
        <v>0</v>
      </c>
      <c r="G261" s="16">
        <v>344</v>
      </c>
      <c r="H261" s="13">
        <v>153</v>
      </c>
      <c r="I261" s="14">
        <v>153</v>
      </c>
      <c r="J261" s="15">
        <f>ROUNDUP(I261,0)</f>
        <v>153</v>
      </c>
      <c r="K261" s="14">
        <f>J261-I261</f>
        <v>0</v>
      </c>
      <c r="L261">
        <v>-206</v>
      </c>
      <c r="M261">
        <v>191</v>
      </c>
      <c r="N261">
        <v>-191</v>
      </c>
      <c r="O261" s="1" t="s">
        <v>3488</v>
      </c>
      <c r="P261" s="1" t="s">
        <v>3489</v>
      </c>
      <c r="Q261" s="1" t="s">
        <v>3489</v>
      </c>
      <c r="R261" s="1" t="s">
        <v>91</v>
      </c>
    </row>
    <row r="262" spans="1:18" customFormat="1" x14ac:dyDescent="0.25">
      <c r="A262" s="1" t="s">
        <v>18</v>
      </c>
      <c r="B262" s="1" t="s">
        <v>620</v>
      </c>
      <c r="C262">
        <v>1</v>
      </c>
      <c r="D262">
        <v>1</v>
      </c>
      <c r="E262">
        <v>1232</v>
      </c>
      <c r="F262">
        <v>0</v>
      </c>
      <c r="G262" s="16">
        <v>602</v>
      </c>
      <c r="H262" s="13">
        <v>415</v>
      </c>
      <c r="I262" s="14">
        <v>415</v>
      </c>
      <c r="J262" s="15">
        <f>ROUNDUP(I262,0)</f>
        <v>415</v>
      </c>
      <c r="K262" s="14">
        <f>J262-I262</f>
        <v>0</v>
      </c>
      <c r="L262">
        <v>-187</v>
      </c>
      <c r="M262">
        <v>187</v>
      </c>
      <c r="N262">
        <v>-187</v>
      </c>
      <c r="O262" s="1" t="s">
        <v>621</v>
      </c>
      <c r="P262" s="1" t="s">
        <v>622</v>
      </c>
      <c r="Q262" s="1" t="s">
        <v>622</v>
      </c>
      <c r="R262" s="1" t="s">
        <v>22</v>
      </c>
    </row>
    <row r="263" spans="1:18" customFormat="1" x14ac:dyDescent="0.25">
      <c r="A263" s="1" t="s">
        <v>2271</v>
      </c>
      <c r="B263" s="1" t="s">
        <v>6262</v>
      </c>
      <c r="C263">
        <v>1</v>
      </c>
      <c r="D263">
        <v>1</v>
      </c>
      <c r="E263">
        <v>1050</v>
      </c>
      <c r="F263">
        <v>0</v>
      </c>
      <c r="G263" s="16">
        <v>892</v>
      </c>
      <c r="H263" s="13">
        <v>705</v>
      </c>
      <c r="I263" s="14">
        <v>705</v>
      </c>
      <c r="J263" s="15">
        <f>ROUNDUP(I263,0)</f>
        <v>705</v>
      </c>
      <c r="K263" s="14">
        <f>J263-I263</f>
        <v>0</v>
      </c>
      <c r="L263">
        <v>-190</v>
      </c>
      <c r="M263">
        <v>187</v>
      </c>
      <c r="N263">
        <v>-187</v>
      </c>
      <c r="O263" s="1" t="s">
        <v>6263</v>
      </c>
      <c r="P263" s="1" t="s">
        <v>6264</v>
      </c>
      <c r="Q263" s="1" t="s">
        <v>6264</v>
      </c>
      <c r="R263" s="1" t="s">
        <v>2275</v>
      </c>
    </row>
    <row r="264" spans="1:18" customFormat="1" x14ac:dyDescent="0.25">
      <c r="A264" s="1" t="s">
        <v>87</v>
      </c>
      <c r="B264" s="1" t="s">
        <v>7742</v>
      </c>
      <c r="C264">
        <v>1</v>
      </c>
      <c r="D264">
        <v>1</v>
      </c>
      <c r="E264">
        <v>101</v>
      </c>
      <c r="F264">
        <v>0</v>
      </c>
      <c r="G264" s="16">
        <v>1374</v>
      </c>
      <c r="H264" s="13">
        <v>1187.7</v>
      </c>
      <c r="I264" s="14">
        <v>1187.7</v>
      </c>
      <c r="J264" s="15">
        <f>ROUNDUP(I264,0)</f>
        <v>1188</v>
      </c>
      <c r="K264" s="14">
        <f>J264-I264</f>
        <v>0.29999999999995453</v>
      </c>
      <c r="L264">
        <v>-186.3</v>
      </c>
      <c r="M264">
        <v>186.3</v>
      </c>
      <c r="N264">
        <v>-186.3</v>
      </c>
      <c r="O264" s="1" t="s">
        <v>7743</v>
      </c>
      <c r="P264" s="1" t="s">
        <v>7744</v>
      </c>
      <c r="Q264" s="1" t="s">
        <v>7744</v>
      </c>
      <c r="R264" s="1" t="s">
        <v>91</v>
      </c>
    </row>
    <row r="265" spans="1:18" customFormat="1" x14ac:dyDescent="0.25">
      <c r="A265" s="1" t="s">
        <v>2271</v>
      </c>
      <c r="B265" s="1" t="s">
        <v>2507</v>
      </c>
      <c r="C265">
        <v>1</v>
      </c>
      <c r="D265">
        <v>1</v>
      </c>
      <c r="E265">
        <v>624</v>
      </c>
      <c r="F265">
        <v>0</v>
      </c>
      <c r="G265" s="16">
        <v>1336</v>
      </c>
      <c r="H265" s="13">
        <v>1150</v>
      </c>
      <c r="I265" s="14">
        <v>1150</v>
      </c>
      <c r="J265" s="15">
        <f>ROUNDUP(I265,0)</f>
        <v>1150</v>
      </c>
      <c r="K265" s="14">
        <f>J265-I265</f>
        <v>0</v>
      </c>
      <c r="L265">
        <v>-186</v>
      </c>
      <c r="M265">
        <v>186</v>
      </c>
      <c r="N265">
        <v>-186</v>
      </c>
      <c r="O265" s="1" t="s">
        <v>2508</v>
      </c>
      <c r="P265" s="1" t="s">
        <v>2509</v>
      </c>
      <c r="Q265" s="1" t="s">
        <v>2509</v>
      </c>
      <c r="R265" s="1" t="s">
        <v>2275</v>
      </c>
    </row>
    <row r="266" spans="1:18" customFormat="1" x14ac:dyDescent="0.25">
      <c r="A266" s="1" t="s">
        <v>15</v>
      </c>
      <c r="B266" s="1" t="s">
        <v>899</v>
      </c>
      <c r="C266">
        <v>1</v>
      </c>
      <c r="D266">
        <v>1</v>
      </c>
      <c r="E266">
        <v>484</v>
      </c>
      <c r="F266">
        <v>0</v>
      </c>
      <c r="G266" s="16">
        <v>796</v>
      </c>
      <c r="H266" s="13">
        <v>611</v>
      </c>
      <c r="I266" s="14">
        <v>611</v>
      </c>
      <c r="J266" s="15">
        <f>ROUNDUP(I266,0)</f>
        <v>611</v>
      </c>
      <c r="K266" s="14">
        <f>J266-I266</f>
        <v>0</v>
      </c>
      <c r="L266">
        <v>-185</v>
      </c>
      <c r="M266">
        <v>185</v>
      </c>
      <c r="N266">
        <v>-185</v>
      </c>
      <c r="O266" s="1" t="s">
        <v>4972</v>
      </c>
      <c r="P266" s="1" t="s">
        <v>4973</v>
      </c>
      <c r="Q266" s="1" t="s">
        <v>4973</v>
      </c>
      <c r="R266" s="1" t="s">
        <v>1337</v>
      </c>
    </row>
    <row r="267" spans="1:18" customFormat="1" x14ac:dyDescent="0.25">
      <c r="A267" s="1" t="s">
        <v>18</v>
      </c>
      <c r="B267" s="1" t="s">
        <v>398</v>
      </c>
      <c r="C267">
        <v>1</v>
      </c>
      <c r="D267">
        <v>1</v>
      </c>
      <c r="E267">
        <v>168</v>
      </c>
      <c r="F267">
        <v>0</v>
      </c>
      <c r="G267" s="16">
        <v>393</v>
      </c>
      <c r="H267" s="13">
        <v>210.5</v>
      </c>
      <c r="I267" s="14">
        <v>210.5</v>
      </c>
      <c r="J267" s="15">
        <f>ROUNDUP(I267,0)</f>
        <v>211</v>
      </c>
      <c r="K267" s="14">
        <f>J267-I267</f>
        <v>0.5</v>
      </c>
      <c r="L267">
        <v>-182.5</v>
      </c>
      <c r="M267">
        <v>182.5</v>
      </c>
      <c r="N267">
        <v>-182.5</v>
      </c>
      <c r="O267" s="1" t="s">
        <v>399</v>
      </c>
      <c r="P267" s="1" t="s">
        <v>400</v>
      </c>
      <c r="Q267" s="1" t="s">
        <v>400</v>
      </c>
      <c r="R267" s="1" t="s">
        <v>22</v>
      </c>
    </row>
    <row r="268" spans="1:18" customFormat="1" x14ac:dyDescent="0.25">
      <c r="A268" s="1" t="s">
        <v>2271</v>
      </c>
      <c r="B268" s="1" t="s">
        <v>323</v>
      </c>
      <c r="C268">
        <v>1</v>
      </c>
      <c r="D268">
        <v>1</v>
      </c>
      <c r="E268">
        <v>1142</v>
      </c>
      <c r="F268">
        <v>0</v>
      </c>
      <c r="G268" s="16">
        <v>620</v>
      </c>
      <c r="H268" s="13">
        <v>438</v>
      </c>
      <c r="I268" s="14">
        <v>438</v>
      </c>
      <c r="J268" s="15">
        <f>ROUNDUP(I268,0)</f>
        <v>438</v>
      </c>
      <c r="K268" s="14">
        <f>J268-I268</f>
        <v>0</v>
      </c>
      <c r="L268">
        <v>-182</v>
      </c>
      <c r="M268">
        <v>182</v>
      </c>
      <c r="N268">
        <v>-182</v>
      </c>
      <c r="O268" s="1" t="s">
        <v>7959</v>
      </c>
      <c r="P268" s="1" t="s">
        <v>7960</v>
      </c>
      <c r="Q268" s="1" t="s">
        <v>7960</v>
      </c>
      <c r="R268" s="1" t="s">
        <v>2275</v>
      </c>
    </row>
    <row r="269" spans="1:18" customFormat="1" x14ac:dyDescent="0.25">
      <c r="A269" s="1" t="s">
        <v>18</v>
      </c>
      <c r="B269" s="1" t="s">
        <v>956</v>
      </c>
      <c r="C269">
        <v>1</v>
      </c>
      <c r="D269">
        <v>1</v>
      </c>
      <c r="E269">
        <v>0</v>
      </c>
      <c r="F269">
        <v>0</v>
      </c>
      <c r="G269" s="16">
        <v>6</v>
      </c>
      <c r="H269" s="13">
        <v>-174</v>
      </c>
      <c r="I269" s="14">
        <v>0</v>
      </c>
      <c r="J269" s="15">
        <f>ROUNDUP(I269,0)</f>
        <v>0</v>
      </c>
      <c r="K269" s="14">
        <f>J269-I269</f>
        <v>0</v>
      </c>
      <c r="L269">
        <v>-180</v>
      </c>
      <c r="M269">
        <v>180</v>
      </c>
      <c r="N269">
        <v>-180</v>
      </c>
      <c r="O269" s="1" t="s">
        <v>957</v>
      </c>
      <c r="P269" s="1" t="s">
        <v>958</v>
      </c>
      <c r="Q269" s="1" t="s">
        <v>958</v>
      </c>
      <c r="R269" s="1" t="s">
        <v>22</v>
      </c>
    </row>
    <row r="270" spans="1:18" customFormat="1" x14ac:dyDescent="0.25">
      <c r="A270" s="1" t="s">
        <v>87</v>
      </c>
      <c r="B270" s="1" t="s">
        <v>696</v>
      </c>
      <c r="C270">
        <v>1</v>
      </c>
      <c r="D270">
        <v>1</v>
      </c>
      <c r="E270">
        <v>1578</v>
      </c>
      <c r="F270">
        <v>0</v>
      </c>
      <c r="G270" s="16">
        <v>760</v>
      </c>
      <c r="H270" s="13">
        <v>580</v>
      </c>
      <c r="I270" s="14">
        <v>580</v>
      </c>
      <c r="J270" s="15">
        <f>ROUNDUP(I270,0)</f>
        <v>580</v>
      </c>
      <c r="K270" s="14">
        <f>J270-I270</f>
        <v>0</v>
      </c>
      <c r="L270">
        <v>-180</v>
      </c>
      <c r="M270">
        <v>180</v>
      </c>
      <c r="N270">
        <v>-180</v>
      </c>
      <c r="O270" s="1" t="s">
        <v>697</v>
      </c>
      <c r="P270" s="1" t="s">
        <v>698</v>
      </c>
      <c r="Q270" s="1" t="s">
        <v>698</v>
      </c>
      <c r="R270" s="1" t="s">
        <v>91</v>
      </c>
    </row>
    <row r="271" spans="1:18" customFormat="1" x14ac:dyDescent="0.25">
      <c r="A271" s="1" t="s">
        <v>15</v>
      </c>
      <c r="B271" s="1" t="s">
        <v>3315</v>
      </c>
      <c r="C271">
        <v>1</v>
      </c>
      <c r="D271">
        <v>1</v>
      </c>
      <c r="E271">
        <v>143</v>
      </c>
      <c r="F271">
        <v>4</v>
      </c>
      <c r="G271" s="16">
        <v>278</v>
      </c>
      <c r="H271" s="13">
        <v>99</v>
      </c>
      <c r="I271" s="14">
        <v>99</v>
      </c>
      <c r="J271" s="15">
        <f>ROUNDUP(I271,0)</f>
        <v>99</v>
      </c>
      <c r="K271" s="14">
        <f>J271-I271</f>
        <v>0</v>
      </c>
      <c r="L271">
        <v>-179</v>
      </c>
      <c r="M271">
        <v>179</v>
      </c>
      <c r="N271">
        <v>-179</v>
      </c>
      <c r="O271" s="1" t="s">
        <v>3316</v>
      </c>
      <c r="P271" s="1" t="s">
        <v>3317</v>
      </c>
      <c r="Q271" s="1" t="s">
        <v>3317</v>
      </c>
      <c r="R271" s="1" t="s">
        <v>2128</v>
      </c>
    </row>
    <row r="272" spans="1:18" customFormat="1" x14ac:dyDescent="0.25">
      <c r="A272" s="1" t="s">
        <v>15</v>
      </c>
      <c r="B272" s="1" t="s">
        <v>72</v>
      </c>
      <c r="C272">
        <v>1</v>
      </c>
      <c r="D272">
        <v>1</v>
      </c>
      <c r="E272">
        <v>3</v>
      </c>
      <c r="F272">
        <v>0</v>
      </c>
      <c r="G272" s="16">
        <v>357</v>
      </c>
      <c r="H272" s="13">
        <v>178</v>
      </c>
      <c r="I272" s="14">
        <v>178</v>
      </c>
      <c r="J272" s="15">
        <f>ROUNDUP(I272,0)</f>
        <v>178</v>
      </c>
      <c r="K272" s="14">
        <f>J272-I272</f>
        <v>0</v>
      </c>
      <c r="L272">
        <v>-179</v>
      </c>
      <c r="M272">
        <v>179</v>
      </c>
      <c r="N272">
        <v>-179</v>
      </c>
      <c r="O272" s="1" t="s">
        <v>3311</v>
      </c>
      <c r="P272" s="1" t="s">
        <v>3312</v>
      </c>
      <c r="Q272" s="1" t="s">
        <v>3312</v>
      </c>
      <c r="R272" s="1" t="s">
        <v>1337</v>
      </c>
    </row>
    <row r="273" spans="1:18" customFormat="1" x14ac:dyDescent="0.25">
      <c r="A273" s="1" t="s">
        <v>18</v>
      </c>
      <c r="B273" s="1" t="s">
        <v>1254</v>
      </c>
      <c r="C273">
        <v>1</v>
      </c>
      <c r="D273">
        <v>1</v>
      </c>
      <c r="E273">
        <v>0</v>
      </c>
      <c r="F273">
        <v>0</v>
      </c>
      <c r="G273" s="16">
        <v>86</v>
      </c>
      <c r="H273" s="13">
        <v>-91</v>
      </c>
      <c r="I273" s="14">
        <v>0</v>
      </c>
      <c r="J273" s="15">
        <f>ROUNDUP(I273,0)</f>
        <v>0</v>
      </c>
      <c r="K273" s="14">
        <f>J273-I273</f>
        <v>0</v>
      </c>
      <c r="L273">
        <v>-177</v>
      </c>
      <c r="M273">
        <v>177</v>
      </c>
      <c r="N273">
        <v>-177</v>
      </c>
      <c r="O273" s="1" t="s">
        <v>1255</v>
      </c>
      <c r="P273" s="1" t="s">
        <v>1256</v>
      </c>
      <c r="Q273" s="1" t="s">
        <v>1256</v>
      </c>
      <c r="R273" s="1" t="s">
        <v>22</v>
      </c>
    </row>
    <row r="274" spans="1:18" customFormat="1" x14ac:dyDescent="0.25">
      <c r="A274" s="1" t="s">
        <v>87</v>
      </c>
      <c r="B274" s="1" t="s">
        <v>286</v>
      </c>
      <c r="C274">
        <v>1</v>
      </c>
      <c r="D274">
        <v>1</v>
      </c>
      <c r="E274">
        <v>15361</v>
      </c>
      <c r="F274">
        <v>0</v>
      </c>
      <c r="G274" s="16">
        <v>248</v>
      </c>
      <c r="H274" s="13">
        <v>71</v>
      </c>
      <c r="I274" s="14">
        <v>71</v>
      </c>
      <c r="J274" s="15">
        <f>ROUNDUP(I274,0)</f>
        <v>71</v>
      </c>
      <c r="K274" s="14">
        <f>J274-I274</f>
        <v>0</v>
      </c>
      <c r="L274">
        <v>-133</v>
      </c>
      <c r="M274">
        <v>177</v>
      </c>
      <c r="N274">
        <v>-177</v>
      </c>
      <c r="O274" s="1" t="s">
        <v>287</v>
      </c>
      <c r="P274" s="1" t="s">
        <v>288</v>
      </c>
      <c r="Q274" s="1" t="s">
        <v>288</v>
      </c>
      <c r="R274" s="1" t="s">
        <v>91</v>
      </c>
    </row>
    <row r="275" spans="1:18" customFormat="1" x14ac:dyDescent="0.25">
      <c r="A275" s="1" t="s">
        <v>18</v>
      </c>
      <c r="B275" s="1" t="s">
        <v>962</v>
      </c>
      <c r="C275">
        <v>1</v>
      </c>
      <c r="D275">
        <v>1</v>
      </c>
      <c r="E275">
        <v>403</v>
      </c>
      <c r="F275">
        <v>0</v>
      </c>
      <c r="G275" s="16">
        <v>882</v>
      </c>
      <c r="H275" s="13">
        <v>705</v>
      </c>
      <c r="I275" s="14">
        <v>705</v>
      </c>
      <c r="J275" s="15">
        <f>ROUNDUP(I275,0)</f>
        <v>705</v>
      </c>
      <c r="K275" s="14">
        <f>J275-I275</f>
        <v>0</v>
      </c>
      <c r="L275">
        <v>-177</v>
      </c>
      <c r="M275">
        <v>177</v>
      </c>
      <c r="N275">
        <v>-177</v>
      </c>
      <c r="O275" s="1" t="s">
        <v>963</v>
      </c>
      <c r="P275" s="1" t="s">
        <v>964</v>
      </c>
      <c r="Q275" s="1" t="s">
        <v>964</v>
      </c>
      <c r="R275" s="1" t="s">
        <v>22</v>
      </c>
    </row>
    <row r="276" spans="1:18" customFormat="1" x14ac:dyDescent="0.25">
      <c r="A276" s="1" t="s">
        <v>18</v>
      </c>
      <c r="B276" s="1" t="s">
        <v>368</v>
      </c>
      <c r="C276">
        <v>1</v>
      </c>
      <c r="D276">
        <v>1</v>
      </c>
      <c r="E276">
        <v>439</v>
      </c>
      <c r="F276">
        <v>0</v>
      </c>
      <c r="G276" s="16">
        <v>955</v>
      </c>
      <c r="H276" s="13">
        <v>782.5</v>
      </c>
      <c r="I276" s="14">
        <v>782.5</v>
      </c>
      <c r="J276" s="15">
        <f>ROUNDUP(I276,0)</f>
        <v>783</v>
      </c>
      <c r="K276" s="14">
        <f>J276-I276</f>
        <v>0.5</v>
      </c>
      <c r="L276">
        <v>-172.5</v>
      </c>
      <c r="M276">
        <v>172.5</v>
      </c>
      <c r="N276">
        <v>-172.5</v>
      </c>
      <c r="O276" s="1" t="s">
        <v>369</v>
      </c>
      <c r="P276" s="1" t="s">
        <v>370</v>
      </c>
      <c r="Q276" s="1" t="s">
        <v>370</v>
      </c>
      <c r="R276" s="1" t="s">
        <v>22</v>
      </c>
    </row>
    <row r="277" spans="1:18" customFormat="1" x14ac:dyDescent="0.25">
      <c r="A277" s="1" t="s">
        <v>2271</v>
      </c>
      <c r="B277" s="1" t="s">
        <v>1460</v>
      </c>
      <c r="C277">
        <v>2</v>
      </c>
      <c r="D277">
        <v>2</v>
      </c>
      <c r="E277">
        <v>3664</v>
      </c>
      <c r="F277">
        <v>0</v>
      </c>
      <c r="G277" s="16">
        <v>9</v>
      </c>
      <c r="H277" s="13">
        <v>-160</v>
      </c>
      <c r="I277" s="14">
        <v>0</v>
      </c>
      <c r="J277" s="15">
        <f>ROUNDUP(I277,0)</f>
        <v>0</v>
      </c>
      <c r="K277" s="14">
        <f>J277-I277</f>
        <v>0</v>
      </c>
      <c r="L277">
        <v>-284</v>
      </c>
      <c r="M277">
        <v>169</v>
      </c>
      <c r="N277">
        <v>-169</v>
      </c>
      <c r="O277" s="1" t="s">
        <v>5847</v>
      </c>
      <c r="P277" s="1" t="s">
        <v>5848</v>
      </c>
      <c r="Q277" s="1" t="s">
        <v>5849</v>
      </c>
      <c r="R277" s="1" t="s">
        <v>91</v>
      </c>
    </row>
    <row r="278" spans="1:18" customFormat="1" x14ac:dyDescent="0.25">
      <c r="A278" s="1" t="s">
        <v>2271</v>
      </c>
      <c r="B278" s="1" t="s">
        <v>6283</v>
      </c>
      <c r="C278">
        <v>1</v>
      </c>
      <c r="D278">
        <v>1</v>
      </c>
      <c r="E278">
        <v>966</v>
      </c>
      <c r="F278">
        <v>0</v>
      </c>
      <c r="G278" s="16">
        <v>1239</v>
      </c>
      <c r="H278" s="13">
        <v>1071</v>
      </c>
      <c r="I278" s="14">
        <v>1071</v>
      </c>
      <c r="J278" s="15">
        <f>ROUNDUP(I278,0)</f>
        <v>1071</v>
      </c>
      <c r="K278" s="14">
        <f>J278-I278</f>
        <v>0</v>
      </c>
      <c r="L278">
        <v>-165</v>
      </c>
      <c r="M278">
        <v>168</v>
      </c>
      <c r="N278">
        <v>-168</v>
      </c>
      <c r="O278" s="1" t="s">
        <v>6284</v>
      </c>
      <c r="P278" s="1" t="s">
        <v>6285</v>
      </c>
      <c r="Q278" s="1" t="s">
        <v>6285</v>
      </c>
      <c r="R278" s="1" t="s">
        <v>2275</v>
      </c>
    </row>
    <row r="279" spans="1:18" customFormat="1" x14ac:dyDescent="0.25">
      <c r="A279" s="1" t="s">
        <v>87</v>
      </c>
      <c r="B279" s="1" t="s">
        <v>5758</v>
      </c>
      <c r="C279">
        <v>1</v>
      </c>
      <c r="D279">
        <v>1</v>
      </c>
      <c r="E279">
        <v>0</v>
      </c>
      <c r="F279">
        <v>0</v>
      </c>
      <c r="G279" s="16">
        <v>273</v>
      </c>
      <c r="H279" s="13">
        <v>106</v>
      </c>
      <c r="I279" s="14">
        <v>106</v>
      </c>
      <c r="J279" s="15">
        <f>ROUNDUP(I279,0)</f>
        <v>106</v>
      </c>
      <c r="K279" s="14">
        <f>J279-I279</f>
        <v>0</v>
      </c>
      <c r="L279">
        <v>-44</v>
      </c>
      <c r="M279">
        <v>167</v>
      </c>
      <c r="N279">
        <v>-167</v>
      </c>
      <c r="O279" s="1" t="s">
        <v>5759</v>
      </c>
      <c r="P279" s="1" t="s">
        <v>5760</v>
      </c>
      <c r="Q279" s="1" t="s">
        <v>5761</v>
      </c>
      <c r="R279" s="1" t="s">
        <v>91</v>
      </c>
    </row>
    <row r="280" spans="1:18" customFormat="1" x14ac:dyDescent="0.25">
      <c r="A280" s="1" t="s">
        <v>18</v>
      </c>
      <c r="B280" s="1" t="s">
        <v>780</v>
      </c>
      <c r="C280">
        <v>1</v>
      </c>
      <c r="D280">
        <v>1</v>
      </c>
      <c r="E280">
        <v>1982</v>
      </c>
      <c r="F280">
        <v>0</v>
      </c>
      <c r="G280" s="16">
        <v>592</v>
      </c>
      <c r="H280" s="13">
        <v>426</v>
      </c>
      <c r="I280" s="14">
        <v>426</v>
      </c>
      <c r="J280" s="15">
        <f>ROUNDUP(I280,0)</f>
        <v>426</v>
      </c>
      <c r="K280" s="14">
        <f>J280-I280</f>
        <v>0</v>
      </c>
      <c r="L280">
        <v>-191</v>
      </c>
      <c r="M280">
        <v>166</v>
      </c>
      <c r="N280">
        <v>-166</v>
      </c>
      <c r="O280" s="1" t="s">
        <v>781</v>
      </c>
      <c r="P280" s="1" t="s">
        <v>782</v>
      </c>
      <c r="Q280" s="1" t="s">
        <v>782</v>
      </c>
      <c r="R280" s="1" t="s">
        <v>22</v>
      </c>
    </row>
    <row r="281" spans="1:18" customFormat="1" x14ac:dyDescent="0.25">
      <c r="A281" s="1" t="s">
        <v>18</v>
      </c>
      <c r="B281" s="1" t="s">
        <v>181</v>
      </c>
      <c r="C281">
        <v>1</v>
      </c>
      <c r="D281">
        <v>1</v>
      </c>
      <c r="E281">
        <v>2822</v>
      </c>
      <c r="F281">
        <v>0</v>
      </c>
      <c r="G281" s="16">
        <v>679</v>
      </c>
      <c r="H281" s="13">
        <v>514</v>
      </c>
      <c r="I281" s="14">
        <v>514</v>
      </c>
      <c r="J281" s="15">
        <f>ROUNDUP(I281,0)</f>
        <v>514</v>
      </c>
      <c r="K281" s="14">
        <f>J281-I281</f>
        <v>0</v>
      </c>
      <c r="L281">
        <v>-165</v>
      </c>
      <c r="M281">
        <v>165</v>
      </c>
      <c r="N281">
        <v>-165</v>
      </c>
      <c r="O281" s="1" t="s">
        <v>182</v>
      </c>
      <c r="P281" s="1" t="s">
        <v>183</v>
      </c>
      <c r="Q281" s="1" t="s">
        <v>183</v>
      </c>
      <c r="R281" s="1" t="s">
        <v>22</v>
      </c>
    </row>
    <row r="282" spans="1:18" customFormat="1" x14ac:dyDescent="0.25">
      <c r="A282" s="1" t="s">
        <v>87</v>
      </c>
      <c r="B282" s="1" t="s">
        <v>1629</v>
      </c>
      <c r="C282">
        <v>1</v>
      </c>
      <c r="D282">
        <v>1</v>
      </c>
      <c r="E282">
        <v>201</v>
      </c>
      <c r="F282">
        <v>0</v>
      </c>
      <c r="G282" s="16">
        <v>386</v>
      </c>
      <c r="H282" s="13">
        <v>224</v>
      </c>
      <c r="I282" s="14">
        <v>224</v>
      </c>
      <c r="J282" s="15">
        <f>ROUNDUP(I282,0)</f>
        <v>224</v>
      </c>
      <c r="K282" s="14">
        <f>J282-I282</f>
        <v>0</v>
      </c>
      <c r="L282">
        <v>-162</v>
      </c>
      <c r="M282">
        <v>162</v>
      </c>
      <c r="N282">
        <v>-162</v>
      </c>
      <c r="O282" s="1" t="s">
        <v>1630</v>
      </c>
      <c r="P282" s="1" t="s">
        <v>1631</v>
      </c>
      <c r="Q282" s="1" t="s">
        <v>1631</v>
      </c>
      <c r="R282" s="1" t="s">
        <v>91</v>
      </c>
    </row>
    <row r="283" spans="1:18" customFormat="1" x14ac:dyDescent="0.25">
      <c r="A283" s="1" t="s">
        <v>2271</v>
      </c>
      <c r="B283" s="1" t="s">
        <v>2091</v>
      </c>
      <c r="C283">
        <v>1</v>
      </c>
      <c r="D283">
        <v>2</v>
      </c>
      <c r="E283">
        <v>50</v>
      </c>
      <c r="F283">
        <v>0</v>
      </c>
      <c r="G283" s="16">
        <v>1014</v>
      </c>
      <c r="H283" s="13">
        <v>852</v>
      </c>
      <c r="I283" s="14">
        <v>852</v>
      </c>
      <c r="J283" s="15">
        <f>ROUNDUP(I283,0)</f>
        <v>852</v>
      </c>
      <c r="K283" s="14">
        <f>J283-I283</f>
        <v>0</v>
      </c>
      <c r="L283">
        <v>-162</v>
      </c>
      <c r="M283">
        <v>162</v>
      </c>
      <c r="N283">
        <v>-162</v>
      </c>
      <c r="O283" s="1" t="s">
        <v>7678</v>
      </c>
      <c r="P283" s="1" t="s">
        <v>7679</v>
      </c>
      <c r="Q283" s="1" t="s">
        <v>7680</v>
      </c>
      <c r="R283" s="1" t="s">
        <v>2275</v>
      </c>
    </row>
    <row r="284" spans="1:18" customFormat="1" x14ac:dyDescent="0.25">
      <c r="A284" s="1" t="s">
        <v>87</v>
      </c>
      <c r="B284" s="1" t="s">
        <v>1215</v>
      </c>
      <c r="C284">
        <v>1</v>
      </c>
      <c r="D284">
        <v>1</v>
      </c>
      <c r="E284">
        <v>0</v>
      </c>
      <c r="F284">
        <v>0</v>
      </c>
      <c r="G284" s="16">
        <v>159</v>
      </c>
      <c r="H284" s="13">
        <v>-2</v>
      </c>
      <c r="I284" s="14">
        <v>0</v>
      </c>
      <c r="J284" s="15">
        <f>ROUNDUP(I284,0)</f>
        <v>0</v>
      </c>
      <c r="K284" s="14">
        <f>J284-I284</f>
        <v>0</v>
      </c>
      <c r="L284">
        <v>-131</v>
      </c>
      <c r="M284">
        <v>161</v>
      </c>
      <c r="N284">
        <v>-161</v>
      </c>
      <c r="O284" s="1" t="s">
        <v>1216</v>
      </c>
      <c r="P284" s="1" t="s">
        <v>1217</v>
      </c>
      <c r="Q284" s="1" t="s">
        <v>1217</v>
      </c>
      <c r="R284" s="1" t="s">
        <v>91</v>
      </c>
    </row>
    <row r="285" spans="1:18" customFormat="1" x14ac:dyDescent="0.25">
      <c r="A285" s="1" t="s">
        <v>87</v>
      </c>
      <c r="B285" s="1" t="s">
        <v>2824</v>
      </c>
      <c r="C285">
        <v>1</v>
      </c>
      <c r="D285">
        <v>1</v>
      </c>
      <c r="E285">
        <v>420</v>
      </c>
      <c r="F285">
        <v>0</v>
      </c>
      <c r="G285" s="16">
        <v>1070</v>
      </c>
      <c r="H285" s="13">
        <v>909</v>
      </c>
      <c r="I285" s="14">
        <v>909</v>
      </c>
      <c r="J285" s="15">
        <f>ROUNDUP(I285,0)</f>
        <v>909</v>
      </c>
      <c r="K285" s="14">
        <f>J285-I285</f>
        <v>0</v>
      </c>
      <c r="L285">
        <v>-161</v>
      </c>
      <c r="M285">
        <v>161</v>
      </c>
      <c r="N285">
        <v>-161</v>
      </c>
      <c r="O285" s="1" t="s">
        <v>2825</v>
      </c>
      <c r="P285" s="1" t="s">
        <v>2826</v>
      </c>
      <c r="Q285" s="1" t="s">
        <v>2826</v>
      </c>
      <c r="R285" s="1" t="s">
        <v>91</v>
      </c>
    </row>
    <row r="286" spans="1:18" customFormat="1" x14ac:dyDescent="0.25">
      <c r="A286" s="1" t="s">
        <v>18</v>
      </c>
      <c r="B286" s="1" t="s">
        <v>602</v>
      </c>
      <c r="C286">
        <v>1</v>
      </c>
      <c r="D286">
        <v>1</v>
      </c>
      <c r="E286">
        <v>440</v>
      </c>
      <c r="F286">
        <v>0</v>
      </c>
      <c r="G286" s="16">
        <v>37</v>
      </c>
      <c r="H286" s="13">
        <v>-123</v>
      </c>
      <c r="I286" s="14">
        <v>0</v>
      </c>
      <c r="J286" s="15">
        <f>ROUNDUP(I286,0)</f>
        <v>0</v>
      </c>
      <c r="K286" s="14">
        <f>J286-I286</f>
        <v>0</v>
      </c>
      <c r="L286">
        <v>-160</v>
      </c>
      <c r="M286">
        <v>160</v>
      </c>
      <c r="N286">
        <v>-160</v>
      </c>
      <c r="O286" s="1" t="s">
        <v>603</v>
      </c>
      <c r="P286" s="1" t="s">
        <v>604</v>
      </c>
      <c r="Q286" s="1" t="s">
        <v>604</v>
      </c>
      <c r="R286" s="1" t="s">
        <v>22</v>
      </c>
    </row>
    <row r="287" spans="1:18" customFormat="1" x14ac:dyDescent="0.25">
      <c r="A287" s="1" t="s">
        <v>18</v>
      </c>
      <c r="B287" s="1" t="s">
        <v>151</v>
      </c>
      <c r="C287">
        <v>1</v>
      </c>
      <c r="D287">
        <v>1</v>
      </c>
      <c r="E287">
        <v>0</v>
      </c>
      <c r="F287">
        <v>0</v>
      </c>
      <c r="G287" s="16">
        <v>852</v>
      </c>
      <c r="H287" s="13">
        <v>692</v>
      </c>
      <c r="I287" s="14">
        <v>692</v>
      </c>
      <c r="J287" s="15">
        <f>ROUNDUP(I287,0)</f>
        <v>692</v>
      </c>
      <c r="K287" s="14">
        <f>J287-I287</f>
        <v>0</v>
      </c>
      <c r="L287">
        <v>-160</v>
      </c>
      <c r="M287">
        <v>160</v>
      </c>
      <c r="N287">
        <v>-160</v>
      </c>
      <c r="O287" s="1" t="s">
        <v>152</v>
      </c>
      <c r="P287" s="1" t="s">
        <v>153</v>
      </c>
      <c r="Q287" s="1" t="s">
        <v>153</v>
      </c>
      <c r="R287" s="1" t="s">
        <v>22</v>
      </c>
    </row>
    <row r="288" spans="1:18" customFormat="1" x14ac:dyDescent="0.25">
      <c r="A288" s="1" t="s">
        <v>18</v>
      </c>
      <c r="B288" s="1" t="s">
        <v>1043</v>
      </c>
      <c r="C288">
        <v>1</v>
      </c>
      <c r="D288">
        <v>1</v>
      </c>
      <c r="E288">
        <v>4356</v>
      </c>
      <c r="F288">
        <v>0</v>
      </c>
      <c r="G288" s="16">
        <v>1324</v>
      </c>
      <c r="H288" s="13">
        <v>1166</v>
      </c>
      <c r="I288" s="14">
        <v>1166</v>
      </c>
      <c r="J288" s="15">
        <f>ROUNDUP(I288,0)</f>
        <v>1166</v>
      </c>
      <c r="K288" s="14">
        <f>J288-I288</f>
        <v>0</v>
      </c>
      <c r="L288">
        <v>-158</v>
      </c>
      <c r="M288">
        <v>158</v>
      </c>
      <c r="N288">
        <v>-158</v>
      </c>
      <c r="O288" s="1" t="s">
        <v>1044</v>
      </c>
      <c r="P288" s="1" t="s">
        <v>1045</v>
      </c>
      <c r="Q288" s="1" t="s">
        <v>1045</v>
      </c>
      <c r="R288" s="1" t="s">
        <v>22</v>
      </c>
    </row>
    <row r="289" spans="1:18" customFormat="1" x14ac:dyDescent="0.25">
      <c r="A289" s="1" t="s">
        <v>2271</v>
      </c>
      <c r="B289" s="1" t="s">
        <v>178</v>
      </c>
      <c r="C289">
        <v>1</v>
      </c>
      <c r="D289">
        <v>1</v>
      </c>
      <c r="E289">
        <v>662</v>
      </c>
      <c r="F289">
        <v>0</v>
      </c>
      <c r="G289" s="16">
        <v>937</v>
      </c>
      <c r="H289" s="13">
        <v>780</v>
      </c>
      <c r="I289" s="14">
        <v>780</v>
      </c>
      <c r="J289" s="15">
        <f>ROUNDUP(I289,0)</f>
        <v>780</v>
      </c>
      <c r="K289" s="14">
        <f>J289-I289</f>
        <v>0</v>
      </c>
      <c r="L289">
        <v>-157</v>
      </c>
      <c r="M289">
        <v>157</v>
      </c>
      <c r="N289">
        <v>-157</v>
      </c>
      <c r="O289" s="1" t="s">
        <v>7824</v>
      </c>
      <c r="P289" s="1" t="s">
        <v>7825</v>
      </c>
      <c r="Q289" s="1" t="s">
        <v>7825</v>
      </c>
      <c r="R289" s="1" t="s">
        <v>2275</v>
      </c>
    </row>
    <row r="290" spans="1:18" customFormat="1" x14ac:dyDescent="0.25">
      <c r="A290" s="1" t="s">
        <v>18</v>
      </c>
      <c r="B290" s="1" t="s">
        <v>84</v>
      </c>
      <c r="C290">
        <v>2</v>
      </c>
      <c r="D290">
        <v>2</v>
      </c>
      <c r="E290">
        <v>9285</v>
      </c>
      <c r="F290">
        <v>0</v>
      </c>
      <c r="G290" s="16">
        <v>149</v>
      </c>
      <c r="H290" s="13">
        <v>-3</v>
      </c>
      <c r="I290" s="14">
        <v>0</v>
      </c>
      <c r="J290" s="15">
        <f>ROUNDUP(I290,0)</f>
        <v>0</v>
      </c>
      <c r="K290" s="14">
        <f>J290-I290</f>
        <v>0</v>
      </c>
      <c r="L290">
        <v>-152</v>
      </c>
      <c r="M290">
        <v>152</v>
      </c>
      <c r="N290">
        <v>-152</v>
      </c>
      <c r="O290" s="1" t="s">
        <v>85</v>
      </c>
      <c r="P290" s="1" t="s">
        <v>86</v>
      </c>
      <c r="Q290" s="1" t="s">
        <v>86</v>
      </c>
      <c r="R290" s="1" t="s">
        <v>22</v>
      </c>
    </row>
    <row r="291" spans="1:18" customFormat="1" x14ac:dyDescent="0.25">
      <c r="A291" s="1" t="s">
        <v>18</v>
      </c>
      <c r="B291" s="1" t="s">
        <v>599</v>
      </c>
      <c r="C291">
        <v>1</v>
      </c>
      <c r="D291">
        <v>1</v>
      </c>
      <c r="E291">
        <v>0</v>
      </c>
      <c r="F291">
        <v>0</v>
      </c>
      <c r="G291" s="16">
        <v>0</v>
      </c>
      <c r="H291" s="13">
        <v>-151</v>
      </c>
      <c r="I291" s="14">
        <v>0</v>
      </c>
      <c r="J291" s="15">
        <f>ROUNDUP(I291,0)</f>
        <v>0</v>
      </c>
      <c r="K291" s="14">
        <f>J291-I291</f>
        <v>0</v>
      </c>
      <c r="L291">
        <v>-151</v>
      </c>
      <c r="M291">
        <v>151</v>
      </c>
      <c r="N291">
        <v>-151</v>
      </c>
      <c r="O291" s="1" t="s">
        <v>600</v>
      </c>
      <c r="P291" s="1" t="s">
        <v>601</v>
      </c>
      <c r="Q291" s="1" t="s">
        <v>601</v>
      </c>
      <c r="R291" s="1" t="s">
        <v>22</v>
      </c>
    </row>
    <row r="292" spans="1:18" customFormat="1" x14ac:dyDescent="0.25">
      <c r="A292" s="1" t="s">
        <v>87</v>
      </c>
      <c r="B292" s="1" t="s">
        <v>134</v>
      </c>
      <c r="C292">
        <v>2</v>
      </c>
      <c r="D292">
        <v>2</v>
      </c>
      <c r="E292">
        <v>3436</v>
      </c>
      <c r="F292">
        <v>0</v>
      </c>
      <c r="G292" s="16">
        <v>209</v>
      </c>
      <c r="H292" s="13">
        <v>58.25</v>
      </c>
      <c r="I292" s="14">
        <v>58.25</v>
      </c>
      <c r="J292" s="15">
        <f>ROUNDUP(I292,0)</f>
        <v>59</v>
      </c>
      <c r="K292" s="14">
        <f>J292-I292</f>
        <v>0.75</v>
      </c>
      <c r="L292">
        <v>-150</v>
      </c>
      <c r="M292">
        <v>150.75</v>
      </c>
      <c r="N292">
        <v>-150.75</v>
      </c>
      <c r="O292" s="1" t="s">
        <v>135</v>
      </c>
      <c r="P292" s="1" t="s">
        <v>136</v>
      </c>
      <c r="Q292" s="1" t="s">
        <v>137</v>
      </c>
      <c r="R292" s="1" t="s">
        <v>91</v>
      </c>
    </row>
    <row r="293" spans="1:18" customFormat="1" x14ac:dyDescent="0.25">
      <c r="A293" s="1" t="s">
        <v>15</v>
      </c>
      <c r="B293" s="1" t="s">
        <v>1712</v>
      </c>
      <c r="C293">
        <v>1</v>
      </c>
      <c r="D293">
        <v>1</v>
      </c>
      <c r="E293">
        <v>12</v>
      </c>
      <c r="F293">
        <v>0</v>
      </c>
      <c r="G293" s="16">
        <v>0</v>
      </c>
      <c r="H293" s="13">
        <v>-150</v>
      </c>
      <c r="I293" s="14">
        <v>0</v>
      </c>
      <c r="J293" s="15">
        <f>ROUNDUP(I293,0)</f>
        <v>0</v>
      </c>
      <c r="K293" s="14">
        <f>J293-I293</f>
        <v>0</v>
      </c>
      <c r="L293">
        <v>-291</v>
      </c>
      <c r="M293">
        <v>150</v>
      </c>
      <c r="N293">
        <v>-150</v>
      </c>
      <c r="O293" s="1" t="s">
        <v>3166</v>
      </c>
      <c r="P293" s="1" t="s">
        <v>3167</v>
      </c>
      <c r="Q293" s="1" t="s">
        <v>3167</v>
      </c>
      <c r="R293" s="1" t="s">
        <v>1337</v>
      </c>
    </row>
    <row r="294" spans="1:18" customFormat="1" x14ac:dyDescent="0.25">
      <c r="A294" s="1" t="s">
        <v>87</v>
      </c>
      <c r="B294" s="1" t="s">
        <v>4836</v>
      </c>
      <c r="C294">
        <v>1</v>
      </c>
      <c r="D294">
        <v>1</v>
      </c>
      <c r="E294">
        <v>15666</v>
      </c>
      <c r="F294">
        <v>0</v>
      </c>
      <c r="G294" s="16">
        <v>40299</v>
      </c>
      <c r="H294" s="13">
        <v>40149</v>
      </c>
      <c r="I294" s="14">
        <v>40149</v>
      </c>
      <c r="J294" s="15">
        <f>ROUNDUP(I294,0)</f>
        <v>40149</v>
      </c>
      <c r="K294" s="14">
        <f>J294-I294</f>
        <v>0</v>
      </c>
      <c r="L294">
        <v>-150</v>
      </c>
      <c r="M294">
        <v>150</v>
      </c>
      <c r="N294">
        <v>-150</v>
      </c>
      <c r="O294" s="1" t="s">
        <v>4837</v>
      </c>
      <c r="P294" s="1" t="s">
        <v>4838</v>
      </c>
      <c r="Q294" s="1" t="s">
        <v>4838</v>
      </c>
      <c r="R294" s="1" t="s">
        <v>91</v>
      </c>
    </row>
    <row r="295" spans="1:18" customFormat="1" x14ac:dyDescent="0.25">
      <c r="A295" s="1" t="s">
        <v>18</v>
      </c>
      <c r="B295" s="1" t="s">
        <v>81</v>
      </c>
      <c r="C295">
        <v>1</v>
      </c>
      <c r="D295">
        <v>1</v>
      </c>
      <c r="E295">
        <v>75</v>
      </c>
      <c r="F295">
        <v>0</v>
      </c>
      <c r="G295" s="16">
        <v>35</v>
      </c>
      <c r="H295" s="13">
        <v>-110</v>
      </c>
      <c r="I295" s="14">
        <v>0</v>
      </c>
      <c r="J295" s="15">
        <f>ROUNDUP(I295,0)</f>
        <v>0</v>
      </c>
      <c r="K295" s="14">
        <f>J295-I295</f>
        <v>0</v>
      </c>
      <c r="L295">
        <v>-145</v>
      </c>
      <c r="M295">
        <v>145</v>
      </c>
      <c r="N295">
        <v>-145</v>
      </c>
      <c r="O295" s="1" t="s">
        <v>82</v>
      </c>
      <c r="P295" s="1" t="s">
        <v>83</v>
      </c>
      <c r="Q295" s="1" t="s">
        <v>83</v>
      </c>
      <c r="R295" s="1" t="s">
        <v>22</v>
      </c>
    </row>
    <row r="296" spans="1:18" customFormat="1" x14ac:dyDescent="0.25">
      <c r="A296" s="1" t="s">
        <v>87</v>
      </c>
      <c r="B296" s="1" t="s">
        <v>7154</v>
      </c>
      <c r="C296">
        <v>1</v>
      </c>
      <c r="D296">
        <v>1</v>
      </c>
      <c r="E296">
        <v>0</v>
      </c>
      <c r="F296">
        <v>0</v>
      </c>
      <c r="G296" s="16">
        <v>140</v>
      </c>
      <c r="H296" s="13">
        <v>-4</v>
      </c>
      <c r="I296" s="14">
        <v>0</v>
      </c>
      <c r="J296" s="15">
        <f>ROUNDUP(I296,0)</f>
        <v>0</v>
      </c>
      <c r="K296" s="14">
        <f>J296-I296</f>
        <v>0</v>
      </c>
      <c r="L296">
        <v>-48</v>
      </c>
      <c r="M296">
        <v>144</v>
      </c>
      <c r="N296">
        <v>-144</v>
      </c>
      <c r="O296" s="1" t="s">
        <v>7155</v>
      </c>
      <c r="P296" s="1" t="s">
        <v>7156</v>
      </c>
      <c r="Q296" s="1" t="s">
        <v>7156</v>
      </c>
      <c r="R296" s="1" t="s">
        <v>91</v>
      </c>
    </row>
    <row r="297" spans="1:18" customFormat="1" x14ac:dyDescent="0.25">
      <c r="A297" s="1" t="s">
        <v>18</v>
      </c>
      <c r="B297" s="1" t="s">
        <v>531</v>
      </c>
      <c r="C297">
        <v>1</v>
      </c>
      <c r="D297">
        <v>1</v>
      </c>
      <c r="E297">
        <v>0</v>
      </c>
      <c r="F297">
        <v>0</v>
      </c>
      <c r="G297" s="16">
        <v>614</v>
      </c>
      <c r="H297" s="13">
        <v>470</v>
      </c>
      <c r="I297" s="14">
        <v>470</v>
      </c>
      <c r="J297" s="15">
        <f>ROUNDUP(I297,0)</f>
        <v>470</v>
      </c>
      <c r="K297" s="14">
        <f>J297-I297</f>
        <v>0</v>
      </c>
      <c r="L297">
        <v>-144</v>
      </c>
      <c r="M297">
        <v>144</v>
      </c>
      <c r="N297">
        <v>-144</v>
      </c>
      <c r="O297" s="1" t="s">
        <v>532</v>
      </c>
      <c r="P297" s="1" t="s">
        <v>533</v>
      </c>
      <c r="Q297" s="1" t="s">
        <v>533</v>
      </c>
      <c r="R297" s="1" t="s">
        <v>22</v>
      </c>
    </row>
    <row r="298" spans="1:18" customFormat="1" x14ac:dyDescent="0.25">
      <c r="A298" s="1" t="s">
        <v>87</v>
      </c>
      <c r="B298" s="1" t="s">
        <v>920</v>
      </c>
      <c r="C298">
        <v>1</v>
      </c>
      <c r="D298">
        <v>1</v>
      </c>
      <c r="E298">
        <v>0</v>
      </c>
      <c r="F298">
        <v>0</v>
      </c>
      <c r="G298" s="16">
        <v>11</v>
      </c>
      <c r="H298" s="13">
        <v>-132</v>
      </c>
      <c r="I298" s="14">
        <v>0</v>
      </c>
      <c r="J298" s="15">
        <f>ROUNDUP(I298,0)</f>
        <v>0</v>
      </c>
      <c r="K298" s="14">
        <f>J298-I298</f>
        <v>0</v>
      </c>
      <c r="L298">
        <v>-143</v>
      </c>
      <c r="M298">
        <v>143</v>
      </c>
      <c r="N298">
        <v>-143</v>
      </c>
      <c r="O298" s="1" t="s">
        <v>921</v>
      </c>
      <c r="P298" s="1" t="s">
        <v>922</v>
      </c>
      <c r="Q298" s="1" t="s">
        <v>922</v>
      </c>
      <c r="R298" s="1" t="s">
        <v>91</v>
      </c>
    </row>
    <row r="299" spans="1:18" customFormat="1" x14ac:dyDescent="0.25">
      <c r="A299" s="1" t="s">
        <v>2271</v>
      </c>
      <c r="B299" s="1" t="s">
        <v>482</v>
      </c>
      <c r="C299">
        <v>1</v>
      </c>
      <c r="D299">
        <v>1</v>
      </c>
      <c r="E299">
        <v>801</v>
      </c>
      <c r="F299">
        <v>0</v>
      </c>
      <c r="G299" s="16">
        <v>201</v>
      </c>
      <c r="H299" s="13">
        <v>61</v>
      </c>
      <c r="I299" s="14">
        <v>61</v>
      </c>
      <c r="J299" s="15">
        <f>ROUNDUP(I299,0)</f>
        <v>61</v>
      </c>
      <c r="K299" s="14">
        <f>J299-I299</f>
        <v>0</v>
      </c>
      <c r="L299">
        <v>-135</v>
      </c>
      <c r="M299">
        <v>140</v>
      </c>
      <c r="N299">
        <v>-140</v>
      </c>
      <c r="O299" s="1" t="s">
        <v>6747</v>
      </c>
      <c r="P299" s="1" t="s">
        <v>6748</v>
      </c>
      <c r="Q299" s="1" t="s">
        <v>6748</v>
      </c>
      <c r="R299" s="1" t="s">
        <v>2275</v>
      </c>
    </row>
    <row r="300" spans="1:18" customFormat="1" x14ac:dyDescent="0.25">
      <c r="A300" s="1" t="s">
        <v>87</v>
      </c>
      <c r="B300" s="1" t="s">
        <v>7745</v>
      </c>
      <c r="C300">
        <v>1</v>
      </c>
      <c r="D300">
        <v>1</v>
      </c>
      <c r="E300">
        <v>0</v>
      </c>
      <c r="F300">
        <v>0</v>
      </c>
      <c r="G300" s="16">
        <v>503</v>
      </c>
      <c r="H300" s="13">
        <v>365.71</v>
      </c>
      <c r="I300" s="14">
        <v>365.71</v>
      </c>
      <c r="J300" s="15">
        <f>ROUNDUP(I300,0)</f>
        <v>366</v>
      </c>
      <c r="K300" s="14">
        <f>J300-I300</f>
        <v>0.29000000000002046</v>
      </c>
      <c r="L300">
        <v>-137.29</v>
      </c>
      <c r="M300">
        <v>137.29</v>
      </c>
      <c r="N300">
        <v>-137.29</v>
      </c>
      <c r="O300" s="1" t="s">
        <v>7746</v>
      </c>
      <c r="P300" s="1" t="s">
        <v>7747</v>
      </c>
      <c r="Q300" s="1" t="s">
        <v>7747</v>
      </c>
      <c r="R300" s="1" t="s">
        <v>91</v>
      </c>
    </row>
    <row r="301" spans="1:18" customFormat="1" x14ac:dyDescent="0.25">
      <c r="A301" s="1" t="s">
        <v>87</v>
      </c>
      <c r="B301" s="1" t="s">
        <v>6077</v>
      </c>
      <c r="C301">
        <v>1</v>
      </c>
      <c r="D301">
        <v>1</v>
      </c>
      <c r="E301">
        <v>118</v>
      </c>
      <c r="F301">
        <v>0</v>
      </c>
      <c r="G301" s="16">
        <v>180</v>
      </c>
      <c r="H301" s="13">
        <v>47</v>
      </c>
      <c r="I301" s="14">
        <v>47</v>
      </c>
      <c r="J301" s="15">
        <f>ROUNDUP(I301,0)</f>
        <v>47</v>
      </c>
      <c r="K301" s="14">
        <f>J301-I301</f>
        <v>0</v>
      </c>
      <c r="L301">
        <v>-108</v>
      </c>
      <c r="M301">
        <v>133</v>
      </c>
      <c r="N301">
        <v>-133</v>
      </c>
      <c r="O301" s="1" t="s">
        <v>6078</v>
      </c>
      <c r="P301" s="1" t="s">
        <v>6079</v>
      </c>
      <c r="Q301" s="1" t="s">
        <v>6079</v>
      </c>
      <c r="R301" s="1" t="s">
        <v>91</v>
      </c>
    </row>
    <row r="302" spans="1:18" customFormat="1" x14ac:dyDescent="0.25">
      <c r="A302" s="1" t="s">
        <v>87</v>
      </c>
      <c r="B302" s="1" t="s">
        <v>2821</v>
      </c>
      <c r="C302">
        <v>1</v>
      </c>
      <c r="D302">
        <v>1</v>
      </c>
      <c r="E302">
        <v>727</v>
      </c>
      <c r="F302">
        <v>0</v>
      </c>
      <c r="G302" s="16">
        <v>1335</v>
      </c>
      <c r="H302" s="13">
        <v>1202</v>
      </c>
      <c r="I302" s="14">
        <v>1202</v>
      </c>
      <c r="J302" s="15">
        <f>ROUNDUP(I302,0)</f>
        <v>1202</v>
      </c>
      <c r="K302" s="14">
        <f>J302-I302</f>
        <v>0</v>
      </c>
      <c r="L302">
        <v>-143</v>
      </c>
      <c r="M302">
        <v>133</v>
      </c>
      <c r="N302">
        <v>-133</v>
      </c>
      <c r="O302" s="1" t="s">
        <v>2822</v>
      </c>
      <c r="P302" s="1" t="s">
        <v>2823</v>
      </c>
      <c r="Q302" s="1" t="s">
        <v>2823</v>
      </c>
      <c r="R302" s="1" t="s">
        <v>91</v>
      </c>
    </row>
    <row r="303" spans="1:18" customFormat="1" x14ac:dyDescent="0.25">
      <c r="A303" s="1" t="s">
        <v>18</v>
      </c>
      <c r="B303" s="1" t="s">
        <v>1096</v>
      </c>
      <c r="C303">
        <v>1</v>
      </c>
      <c r="D303">
        <v>1</v>
      </c>
      <c r="E303">
        <v>9755</v>
      </c>
      <c r="F303">
        <v>0</v>
      </c>
      <c r="G303" s="16">
        <v>2029</v>
      </c>
      <c r="H303" s="13">
        <v>1896.5</v>
      </c>
      <c r="I303" s="14">
        <v>1896.5</v>
      </c>
      <c r="J303" s="15">
        <f>ROUNDUP(I303,0)</f>
        <v>1897</v>
      </c>
      <c r="K303" s="14">
        <f>J303-I303</f>
        <v>0.5</v>
      </c>
      <c r="L303">
        <v>-132.5</v>
      </c>
      <c r="M303">
        <v>132.5</v>
      </c>
      <c r="N303">
        <v>-132.5</v>
      </c>
      <c r="O303" s="1" t="s">
        <v>1097</v>
      </c>
      <c r="P303" s="1" t="s">
        <v>1098</v>
      </c>
      <c r="Q303" s="1" t="s">
        <v>1098</v>
      </c>
      <c r="R303" s="1" t="s">
        <v>22</v>
      </c>
    </row>
    <row r="304" spans="1:18" customFormat="1" x14ac:dyDescent="0.25">
      <c r="A304" s="1" t="s">
        <v>87</v>
      </c>
      <c r="B304" s="1" t="s">
        <v>6730</v>
      </c>
      <c r="C304">
        <v>1</v>
      </c>
      <c r="D304">
        <v>2</v>
      </c>
      <c r="E304">
        <v>631</v>
      </c>
      <c r="F304">
        <v>0</v>
      </c>
      <c r="G304" s="16">
        <v>172</v>
      </c>
      <c r="H304" s="13">
        <v>40</v>
      </c>
      <c r="I304" s="14">
        <v>40</v>
      </c>
      <c r="J304" s="15">
        <f>ROUNDUP(I304,0)</f>
        <v>40</v>
      </c>
      <c r="K304" s="14">
        <f>J304-I304</f>
        <v>0</v>
      </c>
      <c r="L304">
        <v>-26</v>
      </c>
      <c r="M304">
        <v>132</v>
      </c>
      <c r="N304">
        <v>-132</v>
      </c>
      <c r="O304" s="1" t="s">
        <v>6731</v>
      </c>
      <c r="P304" s="1" t="s">
        <v>6732</v>
      </c>
      <c r="Q304" s="1" t="s">
        <v>6733</v>
      </c>
      <c r="R304" s="1" t="s">
        <v>91</v>
      </c>
    </row>
    <row r="305" spans="1:18" customFormat="1" x14ac:dyDescent="0.25">
      <c r="A305" s="1" t="s">
        <v>18</v>
      </c>
      <c r="B305" s="1" t="s">
        <v>1157</v>
      </c>
      <c r="C305">
        <v>1</v>
      </c>
      <c r="D305">
        <v>1</v>
      </c>
      <c r="E305">
        <v>0</v>
      </c>
      <c r="F305">
        <v>0</v>
      </c>
      <c r="G305" s="16">
        <v>10</v>
      </c>
      <c r="H305" s="13">
        <v>-120</v>
      </c>
      <c r="I305" s="14">
        <v>0</v>
      </c>
      <c r="J305" s="15">
        <f>ROUNDUP(I305,0)</f>
        <v>0</v>
      </c>
      <c r="K305" s="14">
        <f>J305-I305</f>
        <v>0</v>
      </c>
      <c r="L305">
        <v>-130</v>
      </c>
      <c r="M305">
        <v>130</v>
      </c>
      <c r="N305">
        <v>-130</v>
      </c>
      <c r="O305" s="1" t="s">
        <v>1158</v>
      </c>
      <c r="P305" s="1" t="s">
        <v>1159</v>
      </c>
      <c r="Q305" s="1" t="s">
        <v>1159</v>
      </c>
      <c r="R305" s="1" t="s">
        <v>22</v>
      </c>
    </row>
    <row r="306" spans="1:18" customFormat="1" x14ac:dyDescent="0.25">
      <c r="A306" s="1" t="s">
        <v>87</v>
      </c>
      <c r="B306" s="1" t="s">
        <v>7693</v>
      </c>
      <c r="C306">
        <v>1</v>
      </c>
      <c r="D306">
        <v>1</v>
      </c>
      <c r="E306">
        <v>0</v>
      </c>
      <c r="F306">
        <v>0</v>
      </c>
      <c r="G306" s="16">
        <v>130</v>
      </c>
      <c r="H306" s="13">
        <v>0</v>
      </c>
      <c r="I306" s="14">
        <v>0</v>
      </c>
      <c r="J306" s="15">
        <f>ROUNDUP(I306,0)</f>
        <v>0</v>
      </c>
      <c r="K306" s="14">
        <f>J306-I306</f>
        <v>0</v>
      </c>
      <c r="L306">
        <v>-130</v>
      </c>
      <c r="M306">
        <v>130</v>
      </c>
      <c r="N306">
        <v>-130</v>
      </c>
      <c r="O306" s="1" t="s">
        <v>7694</v>
      </c>
      <c r="P306" s="1" t="s">
        <v>7695</v>
      </c>
      <c r="Q306" s="1" t="s">
        <v>7696</v>
      </c>
      <c r="R306" s="1" t="s">
        <v>91</v>
      </c>
    </row>
    <row r="307" spans="1:18" customFormat="1" x14ac:dyDescent="0.25">
      <c r="A307" s="1" t="s">
        <v>87</v>
      </c>
      <c r="B307" s="1" t="s">
        <v>1212</v>
      </c>
      <c r="C307">
        <v>1</v>
      </c>
      <c r="D307">
        <v>1</v>
      </c>
      <c r="E307">
        <v>755</v>
      </c>
      <c r="F307">
        <v>0</v>
      </c>
      <c r="G307" s="16">
        <v>117</v>
      </c>
      <c r="H307" s="13">
        <v>-11</v>
      </c>
      <c r="I307" s="14">
        <v>0</v>
      </c>
      <c r="J307" s="15">
        <f>ROUNDUP(I307,0)</f>
        <v>0</v>
      </c>
      <c r="K307" s="14">
        <f>J307-I307</f>
        <v>0</v>
      </c>
      <c r="L307">
        <v>-128</v>
      </c>
      <c r="M307">
        <v>128</v>
      </c>
      <c r="N307">
        <v>-128</v>
      </c>
      <c r="O307" s="1" t="s">
        <v>1213</v>
      </c>
      <c r="P307" s="1" t="s">
        <v>1214</v>
      </c>
      <c r="Q307" s="1" t="s">
        <v>1214</v>
      </c>
      <c r="R307" s="1" t="s">
        <v>91</v>
      </c>
    </row>
    <row r="308" spans="1:18" customFormat="1" x14ac:dyDescent="0.25">
      <c r="A308" s="1" t="s">
        <v>87</v>
      </c>
      <c r="B308" s="1" t="s">
        <v>1308</v>
      </c>
      <c r="C308">
        <v>1</v>
      </c>
      <c r="D308">
        <v>1</v>
      </c>
      <c r="E308">
        <v>1454</v>
      </c>
      <c r="F308">
        <v>0</v>
      </c>
      <c r="G308" s="16">
        <v>74</v>
      </c>
      <c r="H308" s="13">
        <v>-52</v>
      </c>
      <c r="I308" s="14">
        <v>0</v>
      </c>
      <c r="J308" s="15">
        <f>ROUNDUP(I308,0)</f>
        <v>0</v>
      </c>
      <c r="K308" s="14">
        <f>J308-I308</f>
        <v>0</v>
      </c>
      <c r="L308">
        <v>-126</v>
      </c>
      <c r="M308">
        <v>126</v>
      </c>
      <c r="N308">
        <v>-126</v>
      </c>
      <c r="O308" s="1" t="s">
        <v>1309</v>
      </c>
      <c r="P308" s="1" t="s">
        <v>1310</v>
      </c>
      <c r="Q308" s="1" t="s">
        <v>1311</v>
      </c>
      <c r="R308" s="1" t="s">
        <v>91</v>
      </c>
    </row>
    <row r="309" spans="1:18" customFormat="1" x14ac:dyDescent="0.25">
      <c r="A309" s="1" t="s">
        <v>18</v>
      </c>
      <c r="B309" s="1" t="s">
        <v>786</v>
      </c>
      <c r="C309">
        <v>1</v>
      </c>
      <c r="D309">
        <v>1</v>
      </c>
      <c r="E309">
        <v>76</v>
      </c>
      <c r="F309">
        <v>0</v>
      </c>
      <c r="G309" s="16">
        <v>183</v>
      </c>
      <c r="H309" s="13">
        <v>57</v>
      </c>
      <c r="I309" s="14">
        <v>57</v>
      </c>
      <c r="J309" s="15">
        <f>ROUNDUP(I309,0)</f>
        <v>57</v>
      </c>
      <c r="K309" s="14">
        <f>J309-I309</f>
        <v>0</v>
      </c>
      <c r="L309">
        <v>-126</v>
      </c>
      <c r="M309">
        <v>126</v>
      </c>
      <c r="N309">
        <v>-126</v>
      </c>
      <c r="O309" s="1" t="s">
        <v>787</v>
      </c>
      <c r="P309" s="1" t="s">
        <v>788</v>
      </c>
      <c r="Q309" s="1" t="s">
        <v>788</v>
      </c>
      <c r="R309" s="1" t="s">
        <v>22</v>
      </c>
    </row>
    <row r="310" spans="1:18" customFormat="1" x14ac:dyDescent="0.25">
      <c r="A310" s="1" t="s">
        <v>15</v>
      </c>
      <c r="B310" s="1" t="s">
        <v>3250</v>
      </c>
      <c r="C310">
        <v>1</v>
      </c>
      <c r="D310">
        <v>1</v>
      </c>
      <c r="E310">
        <v>227</v>
      </c>
      <c r="F310">
        <v>0</v>
      </c>
      <c r="G310" s="16">
        <v>285</v>
      </c>
      <c r="H310" s="13">
        <v>160</v>
      </c>
      <c r="I310" s="14">
        <v>160</v>
      </c>
      <c r="J310" s="15">
        <f>ROUNDUP(I310,0)</f>
        <v>160</v>
      </c>
      <c r="K310" s="14">
        <f>J310-I310</f>
        <v>0</v>
      </c>
      <c r="L310">
        <v>-125</v>
      </c>
      <c r="M310">
        <v>125</v>
      </c>
      <c r="N310">
        <v>-125</v>
      </c>
      <c r="O310" s="1" t="s">
        <v>3251</v>
      </c>
      <c r="P310" s="1" t="s">
        <v>3252</v>
      </c>
      <c r="Q310" s="1" t="s">
        <v>3252</v>
      </c>
      <c r="R310" s="1" t="s">
        <v>1337</v>
      </c>
    </row>
    <row r="311" spans="1:18" customFormat="1" x14ac:dyDescent="0.25">
      <c r="A311" s="1" t="s">
        <v>87</v>
      </c>
      <c r="B311" s="1" t="s">
        <v>2827</v>
      </c>
      <c r="C311">
        <v>1</v>
      </c>
      <c r="D311">
        <v>1</v>
      </c>
      <c r="E311">
        <v>297</v>
      </c>
      <c r="F311">
        <v>0</v>
      </c>
      <c r="G311" s="16">
        <v>561</v>
      </c>
      <c r="H311" s="13">
        <v>437</v>
      </c>
      <c r="I311" s="14">
        <v>437</v>
      </c>
      <c r="J311" s="15">
        <f>ROUNDUP(I311,0)</f>
        <v>437</v>
      </c>
      <c r="K311" s="14">
        <f>J311-I311</f>
        <v>0</v>
      </c>
      <c r="L311">
        <v>-124</v>
      </c>
      <c r="M311">
        <v>124</v>
      </c>
      <c r="N311">
        <v>-124</v>
      </c>
      <c r="O311" s="1" t="s">
        <v>2828</v>
      </c>
      <c r="P311" s="1" t="s">
        <v>2829</v>
      </c>
      <c r="Q311" s="1" t="s">
        <v>2829</v>
      </c>
      <c r="R311" s="1" t="s">
        <v>91</v>
      </c>
    </row>
    <row r="312" spans="1:18" customFormat="1" x14ac:dyDescent="0.25">
      <c r="A312" s="1" t="s">
        <v>18</v>
      </c>
      <c r="B312" s="1" t="s">
        <v>380</v>
      </c>
      <c r="C312">
        <v>1</v>
      </c>
      <c r="D312">
        <v>1</v>
      </c>
      <c r="E312">
        <v>26</v>
      </c>
      <c r="F312">
        <v>0</v>
      </c>
      <c r="G312" s="16">
        <v>0</v>
      </c>
      <c r="H312" s="13">
        <v>-120</v>
      </c>
      <c r="I312" s="14">
        <v>0</v>
      </c>
      <c r="J312" s="15">
        <f>ROUNDUP(I312,0)</f>
        <v>0</v>
      </c>
      <c r="K312" s="14">
        <f>J312-I312</f>
        <v>0</v>
      </c>
      <c r="L312">
        <v>-120</v>
      </c>
      <c r="M312">
        <v>120</v>
      </c>
      <c r="N312">
        <v>-120</v>
      </c>
      <c r="O312" s="1" t="s">
        <v>381</v>
      </c>
      <c r="P312" s="1" t="s">
        <v>382</v>
      </c>
      <c r="Q312" s="1" t="s">
        <v>382</v>
      </c>
      <c r="R312" s="1" t="s">
        <v>22</v>
      </c>
    </row>
    <row r="313" spans="1:18" customFormat="1" x14ac:dyDescent="0.25">
      <c r="A313" s="1" t="s">
        <v>87</v>
      </c>
      <c r="B313" s="1" t="s">
        <v>1017</v>
      </c>
      <c r="C313">
        <v>1</v>
      </c>
      <c r="D313">
        <v>1</v>
      </c>
      <c r="E313">
        <v>270</v>
      </c>
      <c r="F313">
        <v>0</v>
      </c>
      <c r="G313" s="16">
        <v>390</v>
      </c>
      <c r="H313" s="13">
        <v>270</v>
      </c>
      <c r="I313" s="14">
        <v>270</v>
      </c>
      <c r="J313" s="15">
        <f>ROUNDUP(I313,0)</f>
        <v>270</v>
      </c>
      <c r="K313" s="14">
        <f>J313-I313</f>
        <v>0</v>
      </c>
      <c r="L313">
        <v>-120</v>
      </c>
      <c r="M313">
        <v>120</v>
      </c>
      <c r="N313">
        <v>-120</v>
      </c>
      <c r="O313" s="1" t="s">
        <v>1018</v>
      </c>
      <c r="P313" s="1" t="s">
        <v>1019</v>
      </c>
      <c r="Q313" s="1" t="s">
        <v>1019</v>
      </c>
      <c r="R313" s="1" t="s">
        <v>91</v>
      </c>
    </row>
    <row r="314" spans="1:18" customFormat="1" x14ac:dyDescent="0.25">
      <c r="A314" s="1" t="s">
        <v>87</v>
      </c>
      <c r="B314" s="1" t="s">
        <v>5401</v>
      </c>
      <c r="C314">
        <v>1</v>
      </c>
      <c r="D314">
        <v>1</v>
      </c>
      <c r="E314">
        <v>0</v>
      </c>
      <c r="F314">
        <v>0</v>
      </c>
      <c r="G314" s="16">
        <v>277</v>
      </c>
      <c r="H314" s="13">
        <v>158</v>
      </c>
      <c r="I314" s="14">
        <v>158</v>
      </c>
      <c r="J314" s="15">
        <f>ROUNDUP(I314,0)</f>
        <v>158</v>
      </c>
      <c r="K314" s="14">
        <f>J314-I314</f>
        <v>0</v>
      </c>
      <c r="L314">
        <v>-119</v>
      </c>
      <c r="M314">
        <v>119</v>
      </c>
      <c r="N314">
        <v>-119</v>
      </c>
      <c r="O314" s="1" t="s">
        <v>5402</v>
      </c>
      <c r="P314" s="1" t="s">
        <v>5403</v>
      </c>
      <c r="Q314" s="1" t="s">
        <v>5403</v>
      </c>
      <c r="R314" s="1" t="s">
        <v>91</v>
      </c>
    </row>
    <row r="315" spans="1:18" customFormat="1" x14ac:dyDescent="0.25">
      <c r="A315" s="1" t="s">
        <v>18</v>
      </c>
      <c r="B315" s="1" t="s">
        <v>377</v>
      </c>
      <c r="C315">
        <v>1</v>
      </c>
      <c r="D315">
        <v>1</v>
      </c>
      <c r="E315">
        <v>1935</v>
      </c>
      <c r="F315">
        <v>0</v>
      </c>
      <c r="G315" s="16">
        <v>1999</v>
      </c>
      <c r="H315" s="13">
        <v>1880</v>
      </c>
      <c r="I315" s="14">
        <v>1880</v>
      </c>
      <c r="J315" s="15">
        <f>ROUNDUP(I315,0)</f>
        <v>1880</v>
      </c>
      <c r="K315" s="14">
        <f>J315-I315</f>
        <v>0</v>
      </c>
      <c r="L315">
        <v>-119</v>
      </c>
      <c r="M315">
        <v>119</v>
      </c>
      <c r="N315">
        <v>-119</v>
      </c>
      <c r="O315" s="1" t="s">
        <v>378</v>
      </c>
      <c r="P315" s="1" t="s">
        <v>379</v>
      </c>
      <c r="Q315" s="1" t="s">
        <v>379</v>
      </c>
      <c r="R315" s="1" t="s">
        <v>22</v>
      </c>
    </row>
    <row r="316" spans="1:18" customFormat="1" x14ac:dyDescent="0.25">
      <c r="A316" s="1" t="s">
        <v>87</v>
      </c>
      <c r="B316" s="1" t="s">
        <v>217</v>
      </c>
      <c r="C316">
        <v>1</v>
      </c>
      <c r="D316">
        <v>1</v>
      </c>
      <c r="E316">
        <v>6718</v>
      </c>
      <c r="F316">
        <v>0</v>
      </c>
      <c r="G316" s="16">
        <v>36</v>
      </c>
      <c r="H316" s="13">
        <v>-82</v>
      </c>
      <c r="I316" s="14">
        <v>0</v>
      </c>
      <c r="J316" s="15">
        <f>ROUNDUP(I316,0)</f>
        <v>0</v>
      </c>
      <c r="K316" s="14">
        <f>J316-I316</f>
        <v>0</v>
      </c>
      <c r="L316">
        <v>-118</v>
      </c>
      <c r="M316">
        <v>118</v>
      </c>
      <c r="N316">
        <v>-118</v>
      </c>
      <c r="O316" s="1" t="s">
        <v>218</v>
      </c>
      <c r="P316" s="1" t="s">
        <v>219</v>
      </c>
      <c r="Q316" s="1" t="s">
        <v>219</v>
      </c>
      <c r="R316" s="1" t="s">
        <v>91</v>
      </c>
    </row>
    <row r="317" spans="1:18" customFormat="1" x14ac:dyDescent="0.25">
      <c r="A317" s="1" t="s">
        <v>18</v>
      </c>
      <c r="B317" s="1" t="s">
        <v>706</v>
      </c>
      <c r="C317">
        <v>1</v>
      </c>
      <c r="D317">
        <v>1</v>
      </c>
      <c r="E317">
        <v>225</v>
      </c>
      <c r="F317">
        <v>0</v>
      </c>
      <c r="G317" s="16">
        <v>124</v>
      </c>
      <c r="H317" s="13">
        <v>6</v>
      </c>
      <c r="I317" s="14">
        <v>6</v>
      </c>
      <c r="J317" s="15">
        <f>ROUNDUP(I317,0)</f>
        <v>6</v>
      </c>
      <c r="K317" s="14">
        <f>J317-I317</f>
        <v>0</v>
      </c>
      <c r="L317">
        <v>-118</v>
      </c>
      <c r="M317">
        <v>118</v>
      </c>
      <c r="N317">
        <v>-118</v>
      </c>
      <c r="O317" s="1" t="s">
        <v>707</v>
      </c>
      <c r="P317" s="1" t="s">
        <v>708</v>
      </c>
      <c r="Q317" s="1" t="s">
        <v>708</v>
      </c>
      <c r="R317" s="1" t="s">
        <v>22</v>
      </c>
    </row>
    <row r="318" spans="1:18" customFormat="1" x14ac:dyDescent="0.25">
      <c r="A318" s="1" t="s">
        <v>87</v>
      </c>
      <c r="B318" s="1" t="s">
        <v>7051</v>
      </c>
      <c r="C318">
        <v>1</v>
      </c>
      <c r="D318">
        <v>1</v>
      </c>
      <c r="E318">
        <v>30</v>
      </c>
      <c r="F318">
        <v>0</v>
      </c>
      <c r="G318" s="16">
        <v>189</v>
      </c>
      <c r="H318" s="13">
        <v>72</v>
      </c>
      <c r="I318" s="14">
        <v>72</v>
      </c>
      <c r="J318" s="15">
        <f>ROUNDUP(I318,0)</f>
        <v>72</v>
      </c>
      <c r="K318" s="14">
        <f>J318-I318</f>
        <v>0</v>
      </c>
      <c r="L318">
        <v>-317</v>
      </c>
      <c r="M318">
        <v>117</v>
      </c>
      <c r="N318">
        <v>-117</v>
      </c>
      <c r="O318" s="1" t="s">
        <v>7052</v>
      </c>
      <c r="P318" s="1" t="s">
        <v>7053</v>
      </c>
      <c r="Q318" s="1" t="s">
        <v>7053</v>
      </c>
      <c r="R318" s="1" t="s">
        <v>91</v>
      </c>
    </row>
    <row r="319" spans="1:18" customFormat="1" x14ac:dyDescent="0.25">
      <c r="A319" s="1" t="s">
        <v>87</v>
      </c>
      <c r="B319" s="1" t="s">
        <v>993</v>
      </c>
      <c r="C319">
        <v>1</v>
      </c>
      <c r="D319">
        <v>1</v>
      </c>
      <c r="E319">
        <v>628</v>
      </c>
      <c r="F319">
        <v>0</v>
      </c>
      <c r="G319" s="16">
        <v>1022</v>
      </c>
      <c r="H319" s="13">
        <v>908</v>
      </c>
      <c r="I319" s="14">
        <v>908</v>
      </c>
      <c r="J319" s="15">
        <f>ROUNDUP(I319,0)</f>
        <v>908</v>
      </c>
      <c r="K319" s="14">
        <f>J319-I319</f>
        <v>0</v>
      </c>
      <c r="L319">
        <v>-114</v>
      </c>
      <c r="M319">
        <v>114</v>
      </c>
      <c r="N319">
        <v>-114</v>
      </c>
      <c r="O319" s="1" t="s">
        <v>994</v>
      </c>
      <c r="P319" s="1" t="s">
        <v>995</v>
      </c>
      <c r="Q319" s="1" t="s">
        <v>995</v>
      </c>
      <c r="R319" s="1" t="s">
        <v>91</v>
      </c>
    </row>
    <row r="320" spans="1:18" customFormat="1" x14ac:dyDescent="0.25">
      <c r="A320" s="1" t="s">
        <v>15</v>
      </c>
      <c r="B320" s="1" t="s">
        <v>3531</v>
      </c>
      <c r="C320">
        <v>1</v>
      </c>
      <c r="D320">
        <v>1</v>
      </c>
      <c r="E320">
        <v>12</v>
      </c>
      <c r="F320">
        <v>0</v>
      </c>
      <c r="G320" s="16">
        <v>57</v>
      </c>
      <c r="H320" s="13">
        <v>-56</v>
      </c>
      <c r="I320" s="14">
        <v>0</v>
      </c>
      <c r="J320" s="15">
        <f>ROUNDUP(I320,0)</f>
        <v>0</v>
      </c>
      <c r="K320" s="14">
        <f>J320-I320</f>
        <v>0</v>
      </c>
      <c r="L320">
        <v>-106</v>
      </c>
      <c r="M320">
        <v>113</v>
      </c>
      <c r="N320">
        <v>-113</v>
      </c>
      <c r="O320" s="1" t="s">
        <v>3532</v>
      </c>
      <c r="P320" s="1" t="s">
        <v>3533</v>
      </c>
      <c r="Q320" s="1" t="s">
        <v>3533</v>
      </c>
      <c r="R320" s="1" t="s">
        <v>1337</v>
      </c>
    </row>
    <row r="321" spans="1:18" customFormat="1" x14ac:dyDescent="0.25">
      <c r="A321" s="1" t="s">
        <v>2271</v>
      </c>
      <c r="B321" s="1" t="s">
        <v>326</v>
      </c>
      <c r="C321">
        <v>1</v>
      </c>
      <c r="D321">
        <v>1</v>
      </c>
      <c r="E321">
        <v>28</v>
      </c>
      <c r="F321">
        <v>0</v>
      </c>
      <c r="G321" s="16">
        <v>401</v>
      </c>
      <c r="H321" s="13">
        <v>288</v>
      </c>
      <c r="I321" s="14">
        <v>288</v>
      </c>
      <c r="J321" s="15">
        <f>ROUNDUP(I321,0)</f>
        <v>288</v>
      </c>
      <c r="K321" s="14">
        <f>J321-I321</f>
        <v>0</v>
      </c>
      <c r="L321">
        <v>-113</v>
      </c>
      <c r="M321">
        <v>113</v>
      </c>
      <c r="N321">
        <v>-113</v>
      </c>
      <c r="O321" s="1" t="s">
        <v>7961</v>
      </c>
      <c r="P321" s="1" t="s">
        <v>7962</v>
      </c>
      <c r="Q321" s="1" t="s">
        <v>7962</v>
      </c>
      <c r="R321" s="1" t="s">
        <v>2275</v>
      </c>
    </row>
    <row r="322" spans="1:18" customFormat="1" x14ac:dyDescent="0.25">
      <c r="A322" s="1" t="s">
        <v>15</v>
      </c>
      <c r="B322" s="1" t="s">
        <v>1692</v>
      </c>
      <c r="C322">
        <v>1</v>
      </c>
      <c r="D322">
        <v>1</v>
      </c>
      <c r="E322">
        <v>0</v>
      </c>
      <c r="F322">
        <v>0</v>
      </c>
      <c r="G322" s="16">
        <v>0</v>
      </c>
      <c r="H322" s="13">
        <v>-111</v>
      </c>
      <c r="I322" s="14">
        <v>0</v>
      </c>
      <c r="J322" s="15">
        <f>ROUNDUP(I322,0)</f>
        <v>0</v>
      </c>
      <c r="K322" s="14">
        <f>J322-I322</f>
        <v>0</v>
      </c>
      <c r="L322">
        <v>-111</v>
      </c>
      <c r="M322">
        <v>111</v>
      </c>
      <c r="N322">
        <v>-111</v>
      </c>
      <c r="O322" s="1" t="s">
        <v>3274</v>
      </c>
      <c r="P322" s="1" t="s">
        <v>3275</v>
      </c>
      <c r="Q322" s="1" t="s">
        <v>3275</v>
      </c>
      <c r="R322" s="1" t="s">
        <v>1337</v>
      </c>
    </row>
    <row r="323" spans="1:18" customFormat="1" x14ac:dyDescent="0.25">
      <c r="A323" s="1" t="s">
        <v>15</v>
      </c>
      <c r="B323" s="1" t="s">
        <v>2965</v>
      </c>
      <c r="C323">
        <v>1</v>
      </c>
      <c r="D323">
        <v>1</v>
      </c>
      <c r="E323">
        <v>0</v>
      </c>
      <c r="F323">
        <v>0</v>
      </c>
      <c r="G323" s="16">
        <v>79</v>
      </c>
      <c r="H323" s="13">
        <v>-32</v>
      </c>
      <c r="I323" s="14">
        <v>0</v>
      </c>
      <c r="J323" s="15">
        <f>ROUNDUP(I323,0)</f>
        <v>0</v>
      </c>
      <c r="K323" s="14">
        <f>J323-I323</f>
        <v>0</v>
      </c>
      <c r="L323">
        <v>-94</v>
      </c>
      <c r="M323">
        <v>111</v>
      </c>
      <c r="N323">
        <v>-111</v>
      </c>
      <c r="O323" s="1" t="s">
        <v>2966</v>
      </c>
      <c r="P323" s="1" t="s">
        <v>2967</v>
      </c>
      <c r="Q323" s="1" t="s">
        <v>2967</v>
      </c>
      <c r="R323" s="1" t="s">
        <v>1337</v>
      </c>
    </row>
    <row r="324" spans="1:18" customFormat="1" x14ac:dyDescent="0.25">
      <c r="A324" s="1" t="s">
        <v>15</v>
      </c>
      <c r="B324" s="1" t="s">
        <v>3640</v>
      </c>
      <c r="C324">
        <v>1</v>
      </c>
      <c r="D324">
        <v>1</v>
      </c>
      <c r="E324">
        <v>377</v>
      </c>
      <c r="F324">
        <v>0</v>
      </c>
      <c r="G324" s="16">
        <v>182</v>
      </c>
      <c r="H324" s="13">
        <v>71</v>
      </c>
      <c r="I324" s="14">
        <v>71</v>
      </c>
      <c r="J324" s="15">
        <f>ROUNDUP(I324,0)</f>
        <v>71</v>
      </c>
      <c r="K324" s="14">
        <f>J324-I324</f>
        <v>0</v>
      </c>
      <c r="L324">
        <v>-111</v>
      </c>
      <c r="M324">
        <v>111</v>
      </c>
      <c r="N324">
        <v>-111</v>
      </c>
      <c r="O324" s="1" t="s">
        <v>3641</v>
      </c>
      <c r="P324" s="1" t="s">
        <v>3642</v>
      </c>
      <c r="Q324" s="1" t="s">
        <v>3642</v>
      </c>
      <c r="R324" s="1" t="s">
        <v>1337</v>
      </c>
    </row>
    <row r="325" spans="1:18" customFormat="1" x14ac:dyDescent="0.25">
      <c r="A325" s="1" t="s">
        <v>15</v>
      </c>
      <c r="B325" s="1" t="s">
        <v>771</v>
      </c>
      <c r="C325">
        <v>1</v>
      </c>
      <c r="D325">
        <v>1</v>
      </c>
      <c r="E325">
        <v>2574</v>
      </c>
      <c r="F325">
        <v>0</v>
      </c>
      <c r="G325" s="16">
        <v>493</v>
      </c>
      <c r="H325" s="13">
        <v>382</v>
      </c>
      <c r="I325" s="14">
        <v>382</v>
      </c>
      <c r="J325" s="15">
        <f>ROUNDUP(I325,0)</f>
        <v>382</v>
      </c>
      <c r="K325" s="14">
        <f>J325-I325</f>
        <v>0</v>
      </c>
      <c r="L325">
        <v>-111</v>
      </c>
      <c r="M325">
        <v>111</v>
      </c>
      <c r="N325">
        <v>-111</v>
      </c>
      <c r="O325" s="1" t="s">
        <v>3909</v>
      </c>
      <c r="P325" s="1" t="s">
        <v>3910</v>
      </c>
      <c r="Q325" s="1" t="s">
        <v>3910</v>
      </c>
      <c r="R325" s="1" t="s">
        <v>1337</v>
      </c>
    </row>
    <row r="326" spans="1:18" customFormat="1" x14ac:dyDescent="0.25">
      <c r="A326" s="1" t="s">
        <v>15</v>
      </c>
      <c r="B326" s="1" t="s">
        <v>374</v>
      </c>
      <c r="C326">
        <v>1</v>
      </c>
      <c r="D326">
        <v>1</v>
      </c>
      <c r="E326">
        <v>519</v>
      </c>
      <c r="F326">
        <v>0</v>
      </c>
      <c r="G326" s="16">
        <v>157</v>
      </c>
      <c r="H326" s="13">
        <v>48</v>
      </c>
      <c r="I326" s="14">
        <v>48</v>
      </c>
      <c r="J326" s="15">
        <f>ROUNDUP(I326,0)</f>
        <v>48</v>
      </c>
      <c r="K326" s="14">
        <f>J326-I326</f>
        <v>0</v>
      </c>
      <c r="L326">
        <v>-109</v>
      </c>
      <c r="M326">
        <v>109</v>
      </c>
      <c r="N326">
        <v>-109</v>
      </c>
      <c r="O326" s="1" t="s">
        <v>3584</v>
      </c>
      <c r="P326" s="1" t="s">
        <v>3585</v>
      </c>
      <c r="Q326" s="1" t="s">
        <v>3585</v>
      </c>
      <c r="R326" s="1" t="s">
        <v>1337</v>
      </c>
    </row>
    <row r="327" spans="1:18" customFormat="1" x14ac:dyDescent="0.25">
      <c r="A327" s="1" t="s">
        <v>87</v>
      </c>
      <c r="B327" s="1" t="s">
        <v>4894</v>
      </c>
      <c r="C327">
        <v>1</v>
      </c>
      <c r="D327">
        <v>2</v>
      </c>
      <c r="E327">
        <v>44</v>
      </c>
      <c r="F327">
        <v>0</v>
      </c>
      <c r="G327" s="16">
        <v>151</v>
      </c>
      <c r="H327" s="13">
        <v>43</v>
      </c>
      <c r="I327" s="14">
        <v>43</v>
      </c>
      <c r="J327" s="15">
        <f>ROUNDUP(I327,0)</f>
        <v>43</v>
      </c>
      <c r="K327" s="14">
        <f>J327-I327</f>
        <v>0</v>
      </c>
      <c r="L327">
        <v>12</v>
      </c>
      <c r="M327">
        <v>108</v>
      </c>
      <c r="N327">
        <v>-108</v>
      </c>
      <c r="O327" s="1" t="s">
        <v>4895</v>
      </c>
      <c r="P327" s="1" t="s">
        <v>4896</v>
      </c>
      <c r="Q327" s="1" t="s">
        <v>4897</v>
      </c>
      <c r="R327" s="1" t="s">
        <v>91</v>
      </c>
    </row>
    <row r="328" spans="1:18" customFormat="1" x14ac:dyDescent="0.25">
      <c r="A328" s="1" t="s">
        <v>15</v>
      </c>
      <c r="B328" s="1" t="s">
        <v>3135</v>
      </c>
      <c r="C328">
        <v>1</v>
      </c>
      <c r="D328">
        <v>1</v>
      </c>
      <c r="E328">
        <v>156</v>
      </c>
      <c r="F328">
        <v>0</v>
      </c>
      <c r="G328" s="16">
        <v>341</v>
      </c>
      <c r="H328" s="13">
        <v>234</v>
      </c>
      <c r="I328" s="14">
        <v>234</v>
      </c>
      <c r="J328" s="15">
        <f>ROUNDUP(I328,0)</f>
        <v>234</v>
      </c>
      <c r="K328" s="14">
        <f>J328-I328</f>
        <v>0</v>
      </c>
      <c r="L328">
        <v>-107</v>
      </c>
      <c r="M328">
        <v>107</v>
      </c>
      <c r="N328">
        <v>-107</v>
      </c>
      <c r="O328" s="1" t="s">
        <v>3136</v>
      </c>
      <c r="P328" s="1" t="s">
        <v>3137</v>
      </c>
      <c r="Q328" s="1" t="s">
        <v>3137</v>
      </c>
      <c r="R328" s="1" t="s">
        <v>1337</v>
      </c>
    </row>
    <row r="329" spans="1:18" customFormat="1" x14ac:dyDescent="0.25">
      <c r="A329" s="1" t="s">
        <v>2271</v>
      </c>
      <c r="B329" s="1" t="s">
        <v>2383</v>
      </c>
      <c r="C329">
        <v>1</v>
      </c>
      <c r="D329">
        <v>1</v>
      </c>
      <c r="E329">
        <v>686</v>
      </c>
      <c r="F329">
        <v>0</v>
      </c>
      <c r="G329" s="16">
        <v>104</v>
      </c>
      <c r="H329" s="13">
        <v>-1</v>
      </c>
      <c r="I329" s="14">
        <v>0</v>
      </c>
      <c r="J329" s="15">
        <f>ROUNDUP(I329,0)</f>
        <v>0</v>
      </c>
      <c r="K329" s="14">
        <f>J329-I329</f>
        <v>0</v>
      </c>
      <c r="L329">
        <v>-13</v>
      </c>
      <c r="M329">
        <v>105</v>
      </c>
      <c r="N329">
        <v>-105</v>
      </c>
      <c r="O329" s="1" t="s">
        <v>2384</v>
      </c>
      <c r="P329" s="1" t="s">
        <v>2385</v>
      </c>
      <c r="Q329" s="1" t="s">
        <v>2385</v>
      </c>
      <c r="R329" s="1" t="s">
        <v>2275</v>
      </c>
    </row>
    <row r="330" spans="1:18" customFormat="1" x14ac:dyDescent="0.25">
      <c r="A330" s="1" t="s">
        <v>2271</v>
      </c>
      <c r="B330" s="1" t="s">
        <v>3479</v>
      </c>
      <c r="C330">
        <v>1</v>
      </c>
      <c r="D330">
        <v>1</v>
      </c>
      <c r="E330">
        <v>152</v>
      </c>
      <c r="F330">
        <v>0</v>
      </c>
      <c r="G330" s="16">
        <v>296</v>
      </c>
      <c r="H330" s="13">
        <v>191</v>
      </c>
      <c r="I330" s="14">
        <v>191</v>
      </c>
      <c r="J330" s="15">
        <f>ROUNDUP(I330,0)</f>
        <v>191</v>
      </c>
      <c r="K330" s="14">
        <f>J330-I330</f>
        <v>0</v>
      </c>
      <c r="L330">
        <v>-105</v>
      </c>
      <c r="M330">
        <v>105</v>
      </c>
      <c r="N330">
        <v>-105</v>
      </c>
      <c r="O330" s="1" t="s">
        <v>7957</v>
      </c>
      <c r="P330" s="1" t="s">
        <v>7958</v>
      </c>
      <c r="Q330" s="1" t="s">
        <v>7958</v>
      </c>
      <c r="R330" s="1" t="s">
        <v>2275</v>
      </c>
    </row>
    <row r="331" spans="1:18" customFormat="1" x14ac:dyDescent="0.25">
      <c r="A331" s="1" t="s">
        <v>18</v>
      </c>
      <c r="B331" s="1" t="s">
        <v>774</v>
      </c>
      <c r="C331">
        <v>1</v>
      </c>
      <c r="D331">
        <v>1</v>
      </c>
      <c r="E331">
        <v>1072</v>
      </c>
      <c r="F331">
        <v>0</v>
      </c>
      <c r="G331" s="16">
        <v>315</v>
      </c>
      <c r="H331" s="13">
        <v>210</v>
      </c>
      <c r="I331" s="14">
        <v>210</v>
      </c>
      <c r="J331" s="15">
        <f>ROUNDUP(I331,0)</f>
        <v>210</v>
      </c>
      <c r="K331" s="14">
        <f>J331-I331</f>
        <v>0</v>
      </c>
      <c r="L331">
        <v>-105</v>
      </c>
      <c r="M331">
        <v>105</v>
      </c>
      <c r="N331">
        <v>-105</v>
      </c>
      <c r="O331" s="1" t="s">
        <v>775</v>
      </c>
      <c r="P331" s="1" t="s">
        <v>776</v>
      </c>
      <c r="Q331" s="1" t="s">
        <v>776</v>
      </c>
      <c r="R331" s="1" t="s">
        <v>22</v>
      </c>
    </row>
    <row r="332" spans="1:18" customFormat="1" x14ac:dyDescent="0.25">
      <c r="A332" s="1" t="s">
        <v>18</v>
      </c>
      <c r="B332" s="1" t="s">
        <v>485</v>
      </c>
      <c r="C332">
        <v>2</v>
      </c>
      <c r="D332">
        <v>2</v>
      </c>
      <c r="E332">
        <v>287</v>
      </c>
      <c r="F332">
        <v>0</v>
      </c>
      <c r="G332" s="16">
        <v>2774</v>
      </c>
      <c r="H332" s="13">
        <v>2669.5</v>
      </c>
      <c r="I332" s="14">
        <v>2669.5</v>
      </c>
      <c r="J332" s="15">
        <f>ROUNDUP(I332,0)</f>
        <v>2670</v>
      </c>
      <c r="K332" s="14">
        <f>J332-I332</f>
        <v>0.5</v>
      </c>
      <c r="L332">
        <v>-104.5</v>
      </c>
      <c r="M332">
        <v>104.5</v>
      </c>
      <c r="N332">
        <v>-104.5</v>
      </c>
      <c r="O332" s="1" t="s">
        <v>486</v>
      </c>
      <c r="P332" s="1" t="s">
        <v>487</v>
      </c>
      <c r="Q332" s="1" t="s">
        <v>487</v>
      </c>
      <c r="R332" s="1" t="s">
        <v>22</v>
      </c>
    </row>
    <row r="333" spans="1:18" customFormat="1" x14ac:dyDescent="0.25">
      <c r="A333" s="1" t="s">
        <v>2271</v>
      </c>
      <c r="B333" s="1" t="s">
        <v>7681</v>
      </c>
      <c r="C333">
        <v>1</v>
      </c>
      <c r="D333">
        <v>1</v>
      </c>
      <c r="E333">
        <v>336</v>
      </c>
      <c r="F333">
        <v>0</v>
      </c>
      <c r="G333" s="16">
        <v>212</v>
      </c>
      <c r="H333" s="13">
        <v>110</v>
      </c>
      <c r="I333" s="14">
        <v>110</v>
      </c>
      <c r="J333" s="15">
        <f>ROUNDUP(I333,0)</f>
        <v>110</v>
      </c>
      <c r="K333" s="14">
        <f>J333-I333</f>
        <v>0</v>
      </c>
      <c r="L333">
        <v>-102</v>
      </c>
      <c r="M333">
        <v>102</v>
      </c>
      <c r="N333">
        <v>-102</v>
      </c>
      <c r="O333" s="1" t="s">
        <v>7682</v>
      </c>
      <c r="P333" s="1" t="s">
        <v>7683</v>
      </c>
      <c r="Q333" s="1" t="s">
        <v>7683</v>
      </c>
      <c r="R333" s="1" t="s">
        <v>2275</v>
      </c>
    </row>
    <row r="334" spans="1:18" customFormat="1" x14ac:dyDescent="0.25">
      <c r="A334" s="1" t="s">
        <v>2271</v>
      </c>
      <c r="B334" s="1" t="s">
        <v>1224</v>
      </c>
      <c r="C334">
        <v>2</v>
      </c>
      <c r="D334">
        <v>2</v>
      </c>
      <c r="E334">
        <v>491</v>
      </c>
      <c r="F334">
        <v>0</v>
      </c>
      <c r="G334" s="16">
        <v>142</v>
      </c>
      <c r="H334" s="13">
        <v>42</v>
      </c>
      <c r="I334" s="14">
        <v>42</v>
      </c>
      <c r="J334" s="15">
        <f>ROUNDUP(I334,0)</f>
        <v>42</v>
      </c>
      <c r="K334" s="14">
        <f>J334-I334</f>
        <v>0</v>
      </c>
      <c r="L334">
        <v>-82</v>
      </c>
      <c r="M334">
        <v>100</v>
      </c>
      <c r="N334">
        <v>-100</v>
      </c>
      <c r="O334" s="1" t="s">
        <v>6727</v>
      </c>
      <c r="P334" s="1" t="s">
        <v>6728</v>
      </c>
      <c r="Q334" s="1" t="s">
        <v>6729</v>
      </c>
      <c r="R334" s="1" t="s">
        <v>2275</v>
      </c>
    </row>
    <row r="335" spans="1:18" customFormat="1" x14ac:dyDescent="0.25">
      <c r="A335" s="1" t="s">
        <v>87</v>
      </c>
      <c r="B335" s="1" t="s">
        <v>6670</v>
      </c>
      <c r="C335">
        <v>1</v>
      </c>
      <c r="D335">
        <v>2</v>
      </c>
      <c r="E335">
        <v>2</v>
      </c>
      <c r="F335">
        <v>65</v>
      </c>
      <c r="G335" s="16">
        <v>174</v>
      </c>
      <c r="H335" s="13">
        <v>75</v>
      </c>
      <c r="I335" s="14">
        <v>75</v>
      </c>
      <c r="J335" s="15">
        <f>ROUNDUP(I335,0)</f>
        <v>75</v>
      </c>
      <c r="K335" s="14">
        <f>J335-I335</f>
        <v>0</v>
      </c>
      <c r="L335">
        <v>-12</v>
      </c>
      <c r="M335">
        <v>99</v>
      </c>
      <c r="N335">
        <v>-99</v>
      </c>
      <c r="O335" s="1" t="s">
        <v>6671</v>
      </c>
      <c r="P335" s="1" t="s">
        <v>6672</v>
      </c>
      <c r="Q335" s="1" t="s">
        <v>6672</v>
      </c>
      <c r="R335" s="1" t="s">
        <v>1193</v>
      </c>
    </row>
    <row r="336" spans="1:18" customFormat="1" x14ac:dyDescent="0.25">
      <c r="A336" s="1" t="s">
        <v>18</v>
      </c>
      <c r="B336" s="1" t="s">
        <v>395</v>
      </c>
      <c r="C336">
        <v>1</v>
      </c>
      <c r="D336">
        <v>1</v>
      </c>
      <c r="E336">
        <v>490</v>
      </c>
      <c r="F336">
        <v>0</v>
      </c>
      <c r="G336" s="16">
        <v>190</v>
      </c>
      <c r="H336" s="13">
        <v>91</v>
      </c>
      <c r="I336" s="14">
        <v>91</v>
      </c>
      <c r="J336" s="15">
        <f>ROUNDUP(I336,0)</f>
        <v>91</v>
      </c>
      <c r="K336" s="14">
        <f>J336-I336</f>
        <v>0</v>
      </c>
      <c r="L336">
        <v>-99</v>
      </c>
      <c r="M336">
        <v>99</v>
      </c>
      <c r="N336">
        <v>-99</v>
      </c>
      <c r="O336" s="1" t="s">
        <v>396</v>
      </c>
      <c r="P336" s="1" t="s">
        <v>397</v>
      </c>
      <c r="Q336" s="1" t="s">
        <v>397</v>
      </c>
      <c r="R336" s="1" t="s">
        <v>22</v>
      </c>
    </row>
    <row r="337" spans="1:18" customFormat="1" x14ac:dyDescent="0.25">
      <c r="A337" s="1" t="s">
        <v>15</v>
      </c>
      <c r="B337" s="1" t="s">
        <v>3740</v>
      </c>
      <c r="C337">
        <v>1</v>
      </c>
      <c r="D337">
        <v>1</v>
      </c>
      <c r="E337">
        <v>0</v>
      </c>
      <c r="F337">
        <v>0</v>
      </c>
      <c r="G337" s="16">
        <v>0</v>
      </c>
      <c r="H337" s="13">
        <v>-98</v>
      </c>
      <c r="I337" s="14">
        <v>0</v>
      </c>
      <c r="J337" s="15">
        <f>ROUNDUP(I337,0)</f>
        <v>0</v>
      </c>
      <c r="K337" s="14">
        <f>J337-I337</f>
        <v>0</v>
      </c>
      <c r="L337">
        <v>-98</v>
      </c>
      <c r="M337">
        <v>98</v>
      </c>
      <c r="N337">
        <v>-98</v>
      </c>
      <c r="O337" s="1" t="s">
        <v>3741</v>
      </c>
      <c r="P337" s="1" t="s">
        <v>3742</v>
      </c>
      <c r="Q337" s="1" t="s">
        <v>3742</v>
      </c>
      <c r="R337" s="1" t="s">
        <v>1337</v>
      </c>
    </row>
    <row r="338" spans="1:18" customFormat="1" x14ac:dyDescent="0.25">
      <c r="A338" s="1" t="s">
        <v>15</v>
      </c>
      <c r="B338" s="1" t="s">
        <v>1353</v>
      </c>
      <c r="C338">
        <v>1</v>
      </c>
      <c r="D338">
        <v>1</v>
      </c>
      <c r="E338">
        <v>0</v>
      </c>
      <c r="F338">
        <v>0</v>
      </c>
      <c r="G338" s="16">
        <v>98</v>
      </c>
      <c r="H338" s="13">
        <v>0</v>
      </c>
      <c r="I338" s="14">
        <v>0</v>
      </c>
      <c r="J338" s="15">
        <f>ROUNDUP(I338,0)</f>
        <v>0</v>
      </c>
      <c r="K338" s="14">
        <f>J338-I338</f>
        <v>0</v>
      </c>
      <c r="L338">
        <v>-98</v>
      </c>
      <c r="M338">
        <v>98</v>
      </c>
      <c r="N338">
        <v>-98</v>
      </c>
      <c r="O338" s="1" t="s">
        <v>1354</v>
      </c>
      <c r="P338" s="1" t="s">
        <v>1355</v>
      </c>
      <c r="Q338" s="1" t="s">
        <v>1355</v>
      </c>
      <c r="R338" s="1" t="s">
        <v>1337</v>
      </c>
    </row>
    <row r="339" spans="1:18" customFormat="1" x14ac:dyDescent="0.25">
      <c r="A339" s="1" t="s">
        <v>87</v>
      </c>
      <c r="B339" s="1" t="s">
        <v>6786</v>
      </c>
      <c r="C339">
        <v>1</v>
      </c>
      <c r="D339">
        <v>1</v>
      </c>
      <c r="E339">
        <v>0</v>
      </c>
      <c r="F339">
        <v>0</v>
      </c>
      <c r="G339" s="16">
        <v>100</v>
      </c>
      <c r="H339" s="13">
        <v>2</v>
      </c>
      <c r="I339" s="14">
        <v>2</v>
      </c>
      <c r="J339" s="15">
        <f>ROUNDUP(I339,0)</f>
        <v>2</v>
      </c>
      <c r="K339" s="14">
        <f>J339-I339</f>
        <v>0</v>
      </c>
      <c r="L339">
        <v>-98</v>
      </c>
      <c r="M339">
        <v>98</v>
      </c>
      <c r="N339">
        <v>-98</v>
      </c>
      <c r="O339" s="1" t="s">
        <v>6787</v>
      </c>
      <c r="P339" s="1" t="s">
        <v>6788</v>
      </c>
      <c r="Q339" s="1" t="s">
        <v>6789</v>
      </c>
      <c r="R339" s="1" t="s">
        <v>91</v>
      </c>
    </row>
    <row r="340" spans="1:18" customFormat="1" x14ac:dyDescent="0.25">
      <c r="A340" s="1" t="s">
        <v>87</v>
      </c>
      <c r="B340" s="1" t="s">
        <v>6307</v>
      </c>
      <c r="C340">
        <v>1</v>
      </c>
      <c r="D340">
        <v>1</v>
      </c>
      <c r="E340">
        <v>489</v>
      </c>
      <c r="F340">
        <v>0</v>
      </c>
      <c r="G340" s="16">
        <v>303</v>
      </c>
      <c r="H340" s="13">
        <v>205</v>
      </c>
      <c r="I340" s="14">
        <v>205</v>
      </c>
      <c r="J340" s="15">
        <f>ROUNDUP(I340,0)</f>
        <v>205</v>
      </c>
      <c r="K340" s="14">
        <f>J340-I340</f>
        <v>0</v>
      </c>
      <c r="L340">
        <v>-98</v>
      </c>
      <c r="M340">
        <v>98</v>
      </c>
      <c r="N340">
        <v>-98</v>
      </c>
      <c r="O340" s="1" t="s">
        <v>6308</v>
      </c>
      <c r="P340" s="1" t="s">
        <v>6309</v>
      </c>
      <c r="Q340" s="1" t="s">
        <v>6309</v>
      </c>
      <c r="R340" s="1" t="s">
        <v>91</v>
      </c>
    </row>
    <row r="341" spans="1:18" customFormat="1" x14ac:dyDescent="0.25">
      <c r="A341" s="1" t="s">
        <v>87</v>
      </c>
      <c r="B341" s="1" t="s">
        <v>6092</v>
      </c>
      <c r="C341">
        <v>1</v>
      </c>
      <c r="D341">
        <v>1</v>
      </c>
      <c r="E341">
        <v>209</v>
      </c>
      <c r="F341">
        <v>0</v>
      </c>
      <c r="G341" s="16">
        <v>2543</v>
      </c>
      <c r="H341" s="13">
        <v>2446</v>
      </c>
      <c r="I341" s="14">
        <v>2446</v>
      </c>
      <c r="J341" s="15">
        <f>ROUNDUP(I341,0)</f>
        <v>2446</v>
      </c>
      <c r="K341" s="14">
        <f>J341-I341</f>
        <v>0</v>
      </c>
      <c r="L341">
        <v>-142</v>
      </c>
      <c r="M341">
        <v>97</v>
      </c>
      <c r="N341">
        <v>-97</v>
      </c>
      <c r="O341" s="1" t="s">
        <v>6093</v>
      </c>
      <c r="P341" s="1" t="s">
        <v>6094</v>
      </c>
      <c r="Q341" s="1" t="s">
        <v>6094</v>
      </c>
      <c r="R341" s="1" t="s">
        <v>91</v>
      </c>
    </row>
    <row r="342" spans="1:18" customFormat="1" x14ac:dyDescent="0.25">
      <c r="A342" s="1" t="s">
        <v>87</v>
      </c>
      <c r="B342" s="1" t="s">
        <v>1002</v>
      </c>
      <c r="C342">
        <v>1</v>
      </c>
      <c r="D342">
        <v>1</v>
      </c>
      <c r="E342">
        <v>1197</v>
      </c>
      <c r="F342">
        <v>0</v>
      </c>
      <c r="G342" s="16">
        <v>333</v>
      </c>
      <c r="H342" s="13">
        <v>237</v>
      </c>
      <c r="I342" s="14">
        <v>237</v>
      </c>
      <c r="J342" s="15">
        <f>ROUNDUP(I342,0)</f>
        <v>237</v>
      </c>
      <c r="K342" s="14">
        <f>J342-I342</f>
        <v>0</v>
      </c>
      <c r="L342">
        <v>-96</v>
      </c>
      <c r="M342">
        <v>96</v>
      </c>
      <c r="N342">
        <v>-96</v>
      </c>
      <c r="O342" s="1" t="s">
        <v>1003</v>
      </c>
      <c r="P342" s="1" t="s">
        <v>1004</v>
      </c>
      <c r="Q342" s="1" t="s">
        <v>1004</v>
      </c>
      <c r="R342" s="1" t="s">
        <v>91</v>
      </c>
    </row>
    <row r="343" spans="1:18" customFormat="1" x14ac:dyDescent="0.25">
      <c r="A343" s="1" t="s">
        <v>18</v>
      </c>
      <c r="B343" s="1" t="s">
        <v>479</v>
      </c>
      <c r="C343">
        <v>1</v>
      </c>
      <c r="D343">
        <v>1</v>
      </c>
      <c r="E343">
        <v>7351</v>
      </c>
      <c r="F343">
        <v>0</v>
      </c>
      <c r="G343" s="16">
        <v>1320</v>
      </c>
      <c r="H343" s="13">
        <v>1224</v>
      </c>
      <c r="I343" s="14">
        <v>1224</v>
      </c>
      <c r="J343" s="15">
        <f>ROUNDUP(I343,0)</f>
        <v>1224</v>
      </c>
      <c r="K343" s="14">
        <f>J343-I343</f>
        <v>0</v>
      </c>
      <c r="L343">
        <v>-96</v>
      </c>
      <c r="M343">
        <v>96</v>
      </c>
      <c r="N343">
        <v>-96</v>
      </c>
      <c r="O343" s="1" t="s">
        <v>480</v>
      </c>
      <c r="P343" s="1" t="s">
        <v>481</v>
      </c>
      <c r="Q343" s="1" t="s">
        <v>481</v>
      </c>
      <c r="R343" s="1" t="s">
        <v>22</v>
      </c>
    </row>
    <row r="344" spans="1:18" customFormat="1" x14ac:dyDescent="0.25">
      <c r="A344" s="1" t="s">
        <v>87</v>
      </c>
      <c r="B344" s="1" t="s">
        <v>7018</v>
      </c>
      <c r="C344">
        <v>1</v>
      </c>
      <c r="D344">
        <v>1</v>
      </c>
      <c r="E344">
        <v>0</v>
      </c>
      <c r="F344">
        <v>0</v>
      </c>
      <c r="G344" s="16">
        <v>3867</v>
      </c>
      <c r="H344" s="13">
        <v>3771</v>
      </c>
      <c r="I344" s="14">
        <v>3771</v>
      </c>
      <c r="J344" s="15">
        <f>ROUNDUP(I344,0)</f>
        <v>3771</v>
      </c>
      <c r="K344" s="14">
        <f>J344-I344</f>
        <v>0</v>
      </c>
      <c r="L344">
        <v>-96</v>
      </c>
      <c r="M344">
        <v>96</v>
      </c>
      <c r="N344">
        <v>-96</v>
      </c>
      <c r="O344" s="1" t="s">
        <v>7019</v>
      </c>
      <c r="P344" s="1" t="s">
        <v>7020</v>
      </c>
      <c r="Q344" s="1" t="s">
        <v>7020</v>
      </c>
      <c r="R344" s="1" t="s">
        <v>91</v>
      </c>
    </row>
    <row r="345" spans="1:18" customFormat="1" x14ac:dyDescent="0.25">
      <c r="A345" s="1" t="s">
        <v>18</v>
      </c>
      <c r="B345" s="1" t="s">
        <v>1266</v>
      </c>
      <c r="C345">
        <v>1</v>
      </c>
      <c r="D345">
        <v>1</v>
      </c>
      <c r="E345">
        <v>1110</v>
      </c>
      <c r="F345">
        <v>0</v>
      </c>
      <c r="G345" s="16">
        <v>309</v>
      </c>
      <c r="H345" s="13">
        <v>214</v>
      </c>
      <c r="I345" s="14">
        <v>214</v>
      </c>
      <c r="J345" s="15">
        <f>ROUNDUP(I345,0)</f>
        <v>214</v>
      </c>
      <c r="K345" s="14">
        <f>J345-I345</f>
        <v>0</v>
      </c>
      <c r="L345">
        <v>-95</v>
      </c>
      <c r="M345">
        <v>95</v>
      </c>
      <c r="N345">
        <v>-95</v>
      </c>
      <c r="O345" s="1" t="s">
        <v>1267</v>
      </c>
      <c r="P345" s="1" t="s">
        <v>1268</v>
      </c>
      <c r="Q345" s="1" t="s">
        <v>1268</v>
      </c>
      <c r="R345" s="1" t="s">
        <v>22</v>
      </c>
    </row>
    <row r="346" spans="1:18" customFormat="1" x14ac:dyDescent="0.25">
      <c r="A346" s="1" t="s">
        <v>87</v>
      </c>
      <c r="B346" s="1" t="s">
        <v>2742</v>
      </c>
      <c r="C346">
        <v>1</v>
      </c>
      <c r="D346">
        <v>1</v>
      </c>
      <c r="E346">
        <v>672</v>
      </c>
      <c r="F346">
        <v>0</v>
      </c>
      <c r="G346" s="16">
        <v>191</v>
      </c>
      <c r="H346" s="13">
        <v>97</v>
      </c>
      <c r="I346" s="14">
        <v>97</v>
      </c>
      <c r="J346" s="15">
        <f>ROUNDUP(I346,0)</f>
        <v>97</v>
      </c>
      <c r="K346" s="14">
        <f>J346-I346</f>
        <v>0</v>
      </c>
      <c r="L346">
        <v>-169</v>
      </c>
      <c r="M346">
        <v>94</v>
      </c>
      <c r="N346">
        <v>-94</v>
      </c>
      <c r="O346" s="1" t="s">
        <v>2743</v>
      </c>
      <c r="P346" s="1" t="s">
        <v>2744</v>
      </c>
      <c r="Q346" s="1" t="s">
        <v>2744</v>
      </c>
      <c r="R346" s="1" t="s">
        <v>91</v>
      </c>
    </row>
    <row r="347" spans="1:18" customFormat="1" x14ac:dyDescent="0.25">
      <c r="A347" s="1" t="s">
        <v>15</v>
      </c>
      <c r="B347" s="1" t="s">
        <v>3359</v>
      </c>
      <c r="C347">
        <v>1</v>
      </c>
      <c r="D347">
        <v>1</v>
      </c>
      <c r="E347">
        <v>637</v>
      </c>
      <c r="F347">
        <v>0</v>
      </c>
      <c r="G347" s="16">
        <v>411</v>
      </c>
      <c r="H347" s="13">
        <v>317</v>
      </c>
      <c r="I347" s="14">
        <v>317</v>
      </c>
      <c r="J347" s="15">
        <f>ROUNDUP(I347,0)</f>
        <v>317</v>
      </c>
      <c r="K347" s="14">
        <f>J347-I347</f>
        <v>0</v>
      </c>
      <c r="L347">
        <v>-94</v>
      </c>
      <c r="M347">
        <v>94</v>
      </c>
      <c r="N347">
        <v>-94</v>
      </c>
      <c r="O347" s="1" t="s">
        <v>3360</v>
      </c>
      <c r="P347" s="1" t="s">
        <v>3361</v>
      </c>
      <c r="Q347" s="1" t="s">
        <v>3361</v>
      </c>
      <c r="R347" s="1" t="s">
        <v>1337</v>
      </c>
    </row>
    <row r="348" spans="1:18" customFormat="1" x14ac:dyDescent="0.25">
      <c r="A348" s="1" t="s">
        <v>87</v>
      </c>
      <c r="B348" s="1" t="s">
        <v>1417</v>
      </c>
      <c r="C348">
        <v>1</v>
      </c>
      <c r="D348">
        <v>1</v>
      </c>
      <c r="E348">
        <v>0</v>
      </c>
      <c r="F348">
        <v>0</v>
      </c>
      <c r="G348" s="16">
        <v>284</v>
      </c>
      <c r="H348" s="13">
        <v>192</v>
      </c>
      <c r="I348" s="14">
        <v>192</v>
      </c>
      <c r="J348" s="15">
        <f>ROUNDUP(I348,0)</f>
        <v>192</v>
      </c>
      <c r="K348" s="14">
        <f>J348-I348</f>
        <v>0</v>
      </c>
      <c r="L348">
        <v>-92</v>
      </c>
      <c r="M348">
        <v>92</v>
      </c>
      <c r="N348">
        <v>-92</v>
      </c>
      <c r="O348" s="1" t="s">
        <v>1418</v>
      </c>
      <c r="P348" s="1" t="s">
        <v>1419</v>
      </c>
      <c r="Q348" s="1" t="s">
        <v>1419</v>
      </c>
      <c r="R348" s="1" t="s">
        <v>91</v>
      </c>
    </row>
    <row r="349" spans="1:18" customFormat="1" x14ac:dyDescent="0.25">
      <c r="A349" s="1" t="s">
        <v>15</v>
      </c>
      <c r="B349" s="1" t="s">
        <v>2921</v>
      </c>
      <c r="C349">
        <v>1</v>
      </c>
      <c r="D349">
        <v>1</v>
      </c>
      <c r="E349">
        <v>1334</v>
      </c>
      <c r="F349">
        <v>0</v>
      </c>
      <c r="G349" s="16">
        <v>225</v>
      </c>
      <c r="H349" s="13">
        <v>134</v>
      </c>
      <c r="I349" s="14">
        <v>134</v>
      </c>
      <c r="J349" s="15">
        <f>ROUNDUP(I349,0)</f>
        <v>134</v>
      </c>
      <c r="K349" s="14">
        <f>J349-I349</f>
        <v>0</v>
      </c>
      <c r="L349">
        <v>-91</v>
      </c>
      <c r="M349">
        <v>91</v>
      </c>
      <c r="N349">
        <v>-91</v>
      </c>
      <c r="O349" s="1" t="s">
        <v>3157</v>
      </c>
      <c r="P349" s="1" t="s">
        <v>3158</v>
      </c>
      <c r="Q349" s="1" t="s">
        <v>3158</v>
      </c>
      <c r="R349" s="1" t="s">
        <v>1337</v>
      </c>
    </row>
    <row r="350" spans="1:18" customFormat="1" x14ac:dyDescent="0.25">
      <c r="A350" s="1" t="s">
        <v>18</v>
      </c>
      <c r="B350" s="1" t="s">
        <v>346</v>
      </c>
      <c r="C350">
        <v>1</v>
      </c>
      <c r="D350">
        <v>1</v>
      </c>
      <c r="E350">
        <v>173</v>
      </c>
      <c r="F350">
        <v>0</v>
      </c>
      <c r="G350" s="16">
        <v>262</v>
      </c>
      <c r="H350" s="13">
        <v>171</v>
      </c>
      <c r="I350" s="14">
        <v>171</v>
      </c>
      <c r="J350" s="15">
        <f>ROUNDUP(I350,0)</f>
        <v>171</v>
      </c>
      <c r="K350" s="14">
        <f>J350-I350</f>
        <v>0</v>
      </c>
      <c r="L350">
        <v>-91</v>
      </c>
      <c r="M350">
        <v>91</v>
      </c>
      <c r="N350">
        <v>-91</v>
      </c>
      <c r="O350" s="1" t="s">
        <v>347</v>
      </c>
      <c r="P350" s="1" t="s">
        <v>348</v>
      </c>
      <c r="Q350" s="1" t="s">
        <v>348</v>
      </c>
      <c r="R350" s="1" t="s">
        <v>22</v>
      </c>
    </row>
    <row r="351" spans="1:18" customFormat="1" x14ac:dyDescent="0.25">
      <c r="A351" s="1" t="s">
        <v>15</v>
      </c>
      <c r="B351" s="1" t="s">
        <v>392</v>
      </c>
      <c r="C351">
        <v>1</v>
      </c>
      <c r="D351">
        <v>1</v>
      </c>
      <c r="E351">
        <v>1729</v>
      </c>
      <c r="F351">
        <v>0</v>
      </c>
      <c r="G351" s="16">
        <v>334</v>
      </c>
      <c r="H351" s="13">
        <v>243</v>
      </c>
      <c r="I351" s="14">
        <v>243</v>
      </c>
      <c r="J351" s="15">
        <f>ROUNDUP(I351,0)</f>
        <v>243</v>
      </c>
      <c r="K351" s="14">
        <f>J351-I351</f>
        <v>0</v>
      </c>
      <c r="L351">
        <v>-91</v>
      </c>
      <c r="M351">
        <v>91</v>
      </c>
      <c r="N351">
        <v>-91</v>
      </c>
      <c r="O351" s="1" t="s">
        <v>3551</v>
      </c>
      <c r="P351" s="1" t="s">
        <v>3552</v>
      </c>
      <c r="Q351" s="1" t="s">
        <v>3552</v>
      </c>
      <c r="R351" s="1" t="s">
        <v>1337</v>
      </c>
    </row>
    <row r="352" spans="1:18" customFormat="1" x14ac:dyDescent="0.25">
      <c r="A352" s="1" t="s">
        <v>18</v>
      </c>
      <c r="B352" s="1" t="s">
        <v>649</v>
      </c>
      <c r="C352">
        <v>1</v>
      </c>
      <c r="D352">
        <v>1</v>
      </c>
      <c r="E352">
        <v>131</v>
      </c>
      <c r="F352">
        <v>0</v>
      </c>
      <c r="G352" s="16">
        <v>0</v>
      </c>
      <c r="H352" s="13">
        <v>-90</v>
      </c>
      <c r="I352" s="14">
        <v>0</v>
      </c>
      <c r="J352" s="15">
        <f>ROUNDUP(I352,0)</f>
        <v>0</v>
      </c>
      <c r="K352" s="14">
        <f>J352-I352</f>
        <v>0</v>
      </c>
      <c r="L352">
        <v>-90</v>
      </c>
      <c r="M352">
        <v>90</v>
      </c>
      <c r="N352">
        <v>-90</v>
      </c>
      <c r="O352" s="1" t="s">
        <v>650</v>
      </c>
      <c r="P352" s="1" t="s">
        <v>651</v>
      </c>
      <c r="Q352" s="1" t="s">
        <v>651</v>
      </c>
      <c r="R352" s="1" t="s">
        <v>22</v>
      </c>
    </row>
    <row r="353" spans="1:18" customFormat="1" x14ac:dyDescent="0.25">
      <c r="A353" s="1" t="s">
        <v>18</v>
      </c>
      <c r="B353" s="1" t="s">
        <v>798</v>
      </c>
      <c r="C353">
        <v>1</v>
      </c>
      <c r="D353">
        <v>1</v>
      </c>
      <c r="E353">
        <v>202</v>
      </c>
      <c r="F353">
        <v>0</v>
      </c>
      <c r="G353" s="16">
        <v>12</v>
      </c>
      <c r="H353" s="13">
        <v>-78</v>
      </c>
      <c r="I353" s="14">
        <v>0</v>
      </c>
      <c r="J353" s="15">
        <f>ROUNDUP(I353,0)</f>
        <v>0</v>
      </c>
      <c r="K353" s="14">
        <f>J353-I353</f>
        <v>0</v>
      </c>
      <c r="L353">
        <v>-90</v>
      </c>
      <c r="M353">
        <v>90</v>
      </c>
      <c r="N353">
        <v>-90</v>
      </c>
      <c r="O353" s="1" t="s">
        <v>799</v>
      </c>
      <c r="P353" s="1" t="s">
        <v>800</v>
      </c>
      <c r="Q353" s="1" t="s">
        <v>800</v>
      </c>
      <c r="R353" s="1" t="s">
        <v>22</v>
      </c>
    </row>
    <row r="354" spans="1:18" customFormat="1" x14ac:dyDescent="0.25">
      <c r="A354" s="1" t="s">
        <v>87</v>
      </c>
      <c r="B354" s="1" t="s">
        <v>283</v>
      </c>
      <c r="C354">
        <v>1</v>
      </c>
      <c r="D354">
        <v>1</v>
      </c>
      <c r="E354">
        <v>0</v>
      </c>
      <c r="F354">
        <v>0</v>
      </c>
      <c r="G354" s="16">
        <v>30</v>
      </c>
      <c r="H354" s="13">
        <v>-60</v>
      </c>
      <c r="I354" s="14">
        <v>0</v>
      </c>
      <c r="J354" s="15">
        <f>ROUNDUP(I354,0)</f>
        <v>0</v>
      </c>
      <c r="K354" s="14">
        <f>J354-I354</f>
        <v>0</v>
      </c>
      <c r="L354">
        <v>-90</v>
      </c>
      <c r="M354">
        <v>90</v>
      </c>
      <c r="N354">
        <v>-90</v>
      </c>
      <c r="O354" s="1" t="s">
        <v>284</v>
      </c>
      <c r="P354" s="1" t="s">
        <v>285</v>
      </c>
      <c r="Q354" s="1" t="s">
        <v>285</v>
      </c>
      <c r="R354" s="1" t="s">
        <v>91</v>
      </c>
    </row>
    <row r="355" spans="1:18" customFormat="1" x14ac:dyDescent="0.25">
      <c r="A355" s="1" t="s">
        <v>18</v>
      </c>
      <c r="B355" s="1" t="s">
        <v>1174</v>
      </c>
      <c r="C355">
        <v>1</v>
      </c>
      <c r="D355">
        <v>1</v>
      </c>
      <c r="E355">
        <v>252</v>
      </c>
      <c r="F355">
        <v>0</v>
      </c>
      <c r="G355" s="16">
        <v>240</v>
      </c>
      <c r="H355" s="13">
        <v>150</v>
      </c>
      <c r="I355" s="14">
        <v>150</v>
      </c>
      <c r="J355" s="15">
        <f>ROUNDUP(I355,0)</f>
        <v>150</v>
      </c>
      <c r="K355" s="14">
        <f>J355-I355</f>
        <v>0</v>
      </c>
      <c r="L355">
        <v>-90</v>
      </c>
      <c r="M355">
        <v>90</v>
      </c>
      <c r="N355">
        <v>-90</v>
      </c>
      <c r="O355" s="1" t="s">
        <v>1175</v>
      </c>
      <c r="P355" s="1" t="s">
        <v>1176</v>
      </c>
      <c r="Q355" s="1" t="s">
        <v>1176</v>
      </c>
      <c r="R355" s="1" t="s">
        <v>22</v>
      </c>
    </row>
    <row r="356" spans="1:18" customFormat="1" x14ac:dyDescent="0.25">
      <c r="A356" s="1" t="s">
        <v>18</v>
      </c>
      <c r="B356" s="1" t="s">
        <v>488</v>
      </c>
      <c r="C356">
        <v>1</v>
      </c>
      <c r="D356">
        <v>1</v>
      </c>
      <c r="E356">
        <v>720</v>
      </c>
      <c r="F356">
        <v>0</v>
      </c>
      <c r="G356" s="16">
        <v>1233</v>
      </c>
      <c r="H356" s="13">
        <v>1143</v>
      </c>
      <c r="I356" s="14">
        <v>1143</v>
      </c>
      <c r="J356" s="15">
        <f>ROUNDUP(I356,0)</f>
        <v>1143</v>
      </c>
      <c r="K356" s="14">
        <f>J356-I356</f>
        <v>0</v>
      </c>
      <c r="L356">
        <v>-90</v>
      </c>
      <c r="M356">
        <v>90</v>
      </c>
      <c r="N356">
        <v>-90</v>
      </c>
      <c r="O356" s="1" t="s">
        <v>489</v>
      </c>
      <c r="P356" s="1" t="s">
        <v>490</v>
      </c>
      <c r="Q356" s="1" t="s">
        <v>490</v>
      </c>
      <c r="R356" s="1" t="s">
        <v>22</v>
      </c>
    </row>
    <row r="357" spans="1:18" customFormat="1" x14ac:dyDescent="0.25">
      <c r="A357" s="1" t="s">
        <v>15</v>
      </c>
      <c r="B357" s="1" t="s">
        <v>3291</v>
      </c>
      <c r="C357">
        <v>1</v>
      </c>
      <c r="D357">
        <v>1</v>
      </c>
      <c r="E357">
        <v>0</v>
      </c>
      <c r="F357">
        <v>0</v>
      </c>
      <c r="G357" s="16">
        <v>136</v>
      </c>
      <c r="H357" s="13">
        <v>47</v>
      </c>
      <c r="I357" s="14">
        <v>47</v>
      </c>
      <c r="J357" s="15">
        <f>ROUNDUP(I357,0)</f>
        <v>47</v>
      </c>
      <c r="K357" s="14">
        <f>J357-I357</f>
        <v>0</v>
      </c>
      <c r="L357">
        <v>-89</v>
      </c>
      <c r="M357">
        <v>89</v>
      </c>
      <c r="N357">
        <v>-89</v>
      </c>
      <c r="O357" s="1" t="s">
        <v>3786</v>
      </c>
      <c r="P357" s="1" t="s">
        <v>3787</v>
      </c>
      <c r="Q357" s="1" t="s">
        <v>3787</v>
      </c>
      <c r="R357" s="1" t="s">
        <v>1337</v>
      </c>
    </row>
    <row r="358" spans="1:18" customFormat="1" x14ac:dyDescent="0.25">
      <c r="A358" s="1" t="s">
        <v>87</v>
      </c>
      <c r="B358" s="1" t="s">
        <v>3719</v>
      </c>
      <c r="C358">
        <v>1</v>
      </c>
      <c r="D358">
        <v>1</v>
      </c>
      <c r="E358">
        <v>622</v>
      </c>
      <c r="F358">
        <v>0</v>
      </c>
      <c r="G358" s="16">
        <v>110</v>
      </c>
      <c r="H358" s="13">
        <v>22</v>
      </c>
      <c r="I358" s="14">
        <v>22</v>
      </c>
      <c r="J358" s="15">
        <f>ROUNDUP(I358,0)</f>
        <v>22</v>
      </c>
      <c r="K358" s="14">
        <f>J358-I358</f>
        <v>0</v>
      </c>
      <c r="L358">
        <v>-88</v>
      </c>
      <c r="M358">
        <v>88</v>
      </c>
      <c r="N358">
        <v>-88</v>
      </c>
      <c r="O358" s="1" t="s">
        <v>3720</v>
      </c>
      <c r="P358" s="1" t="s">
        <v>3721</v>
      </c>
      <c r="Q358" s="1" t="s">
        <v>3721</v>
      </c>
      <c r="R358" s="1" t="s">
        <v>91</v>
      </c>
    </row>
    <row r="359" spans="1:18" customFormat="1" x14ac:dyDescent="0.25">
      <c r="A359" s="1" t="s">
        <v>2271</v>
      </c>
      <c r="B359" s="1" t="s">
        <v>166</v>
      </c>
      <c r="C359">
        <v>1</v>
      </c>
      <c r="D359">
        <v>1</v>
      </c>
      <c r="E359">
        <v>361</v>
      </c>
      <c r="F359">
        <v>0</v>
      </c>
      <c r="G359" s="16">
        <v>522</v>
      </c>
      <c r="H359" s="13">
        <v>434</v>
      </c>
      <c r="I359" s="14">
        <v>434</v>
      </c>
      <c r="J359" s="15">
        <f>ROUNDUP(I359,0)</f>
        <v>434</v>
      </c>
      <c r="K359" s="14">
        <f>J359-I359</f>
        <v>0</v>
      </c>
      <c r="L359">
        <v>-88</v>
      </c>
      <c r="M359">
        <v>88</v>
      </c>
      <c r="N359">
        <v>-88</v>
      </c>
      <c r="O359" s="1" t="s">
        <v>7818</v>
      </c>
      <c r="P359" s="1" t="s">
        <v>7819</v>
      </c>
      <c r="Q359" s="1" t="s">
        <v>7819</v>
      </c>
      <c r="R359" s="1" t="s">
        <v>2275</v>
      </c>
    </row>
    <row r="360" spans="1:18" customFormat="1" x14ac:dyDescent="0.25">
      <c r="A360" s="1" t="s">
        <v>18</v>
      </c>
      <c r="B360" s="1" t="s">
        <v>114</v>
      </c>
      <c r="C360">
        <v>1</v>
      </c>
      <c r="D360">
        <v>1</v>
      </c>
      <c r="E360">
        <v>1188</v>
      </c>
      <c r="F360">
        <v>0</v>
      </c>
      <c r="G360" s="16">
        <v>92</v>
      </c>
      <c r="H360" s="13">
        <v>4.25</v>
      </c>
      <c r="I360" s="14">
        <v>4.25</v>
      </c>
      <c r="J360" s="15">
        <f>ROUNDUP(I360,0)</f>
        <v>5</v>
      </c>
      <c r="K360" s="14">
        <f>J360-I360</f>
        <v>0.75</v>
      </c>
      <c r="L360">
        <v>-88</v>
      </c>
      <c r="M360">
        <v>87.75</v>
      </c>
      <c r="N360">
        <v>-87.75</v>
      </c>
      <c r="O360" s="1" t="s">
        <v>115</v>
      </c>
      <c r="P360" s="1" t="s">
        <v>116</v>
      </c>
      <c r="Q360" s="1" t="s">
        <v>116</v>
      </c>
      <c r="R360" s="1" t="s">
        <v>22</v>
      </c>
    </row>
    <row r="361" spans="1:18" customFormat="1" x14ac:dyDescent="0.25">
      <c r="A361" s="1" t="s">
        <v>2271</v>
      </c>
      <c r="B361" s="1" t="s">
        <v>104</v>
      </c>
      <c r="C361">
        <v>1</v>
      </c>
      <c r="D361">
        <v>1</v>
      </c>
      <c r="E361">
        <v>53</v>
      </c>
      <c r="F361">
        <v>0</v>
      </c>
      <c r="G361" s="16">
        <v>206</v>
      </c>
      <c r="H361" s="13">
        <v>119</v>
      </c>
      <c r="I361" s="14">
        <v>119</v>
      </c>
      <c r="J361" s="15">
        <f>ROUNDUP(I361,0)</f>
        <v>119</v>
      </c>
      <c r="K361" s="14">
        <f>J361-I361</f>
        <v>0</v>
      </c>
      <c r="L361">
        <v>-87</v>
      </c>
      <c r="M361">
        <v>87</v>
      </c>
      <c r="N361">
        <v>-87</v>
      </c>
      <c r="O361" s="1" t="s">
        <v>7722</v>
      </c>
      <c r="P361" s="1" t="s">
        <v>7723</v>
      </c>
      <c r="Q361" s="1" t="s">
        <v>7723</v>
      </c>
      <c r="R361" s="1" t="s">
        <v>2275</v>
      </c>
    </row>
    <row r="362" spans="1:18" customFormat="1" x14ac:dyDescent="0.25">
      <c r="A362" s="1" t="s">
        <v>15</v>
      </c>
      <c r="B362" s="1" t="s">
        <v>3581</v>
      </c>
      <c r="C362">
        <v>1</v>
      </c>
      <c r="D362">
        <v>1</v>
      </c>
      <c r="E362">
        <v>13</v>
      </c>
      <c r="F362">
        <v>0</v>
      </c>
      <c r="G362" s="16">
        <v>349</v>
      </c>
      <c r="H362" s="13">
        <v>262</v>
      </c>
      <c r="I362" s="14">
        <v>262</v>
      </c>
      <c r="J362" s="15">
        <f>ROUNDUP(I362,0)</f>
        <v>262</v>
      </c>
      <c r="K362" s="14">
        <f>J362-I362</f>
        <v>0</v>
      </c>
      <c r="L362">
        <v>-110</v>
      </c>
      <c r="M362">
        <v>87</v>
      </c>
      <c r="N362">
        <v>-87</v>
      </c>
      <c r="O362" s="1" t="s">
        <v>3582</v>
      </c>
      <c r="P362" s="1" t="s">
        <v>3583</v>
      </c>
      <c r="Q362" s="1" t="s">
        <v>3583</v>
      </c>
      <c r="R362" s="1" t="s">
        <v>1337</v>
      </c>
    </row>
    <row r="363" spans="1:18" customFormat="1" x14ac:dyDescent="0.25">
      <c r="A363" s="1" t="s">
        <v>87</v>
      </c>
      <c r="B363" s="1" t="s">
        <v>7057</v>
      </c>
      <c r="C363">
        <v>1</v>
      </c>
      <c r="D363">
        <v>2</v>
      </c>
      <c r="E363">
        <v>0</v>
      </c>
      <c r="F363">
        <v>0</v>
      </c>
      <c r="G363" s="16">
        <v>577</v>
      </c>
      <c r="H363" s="13">
        <v>490</v>
      </c>
      <c r="I363" s="14">
        <v>490</v>
      </c>
      <c r="J363" s="15">
        <f>ROUNDUP(I363,0)</f>
        <v>490</v>
      </c>
      <c r="K363" s="14">
        <f>J363-I363</f>
        <v>0</v>
      </c>
      <c r="L363">
        <v>-37</v>
      </c>
      <c r="M363">
        <v>87</v>
      </c>
      <c r="N363">
        <v>-87</v>
      </c>
      <c r="O363" s="1" t="s">
        <v>7058</v>
      </c>
      <c r="P363" s="1" t="s">
        <v>7059</v>
      </c>
      <c r="Q363" s="1" t="s">
        <v>7060</v>
      </c>
      <c r="R363" s="1" t="s">
        <v>91</v>
      </c>
    </row>
    <row r="364" spans="1:18" customFormat="1" x14ac:dyDescent="0.25">
      <c r="A364" s="1" t="s">
        <v>87</v>
      </c>
      <c r="B364" s="1" t="s">
        <v>5701</v>
      </c>
      <c r="C364">
        <v>1</v>
      </c>
      <c r="D364">
        <v>1</v>
      </c>
      <c r="E364">
        <v>6</v>
      </c>
      <c r="F364">
        <v>0</v>
      </c>
      <c r="G364" s="16">
        <v>218</v>
      </c>
      <c r="H364" s="13">
        <v>132</v>
      </c>
      <c r="I364" s="14">
        <v>132</v>
      </c>
      <c r="J364" s="15">
        <f>ROUNDUP(I364,0)</f>
        <v>132</v>
      </c>
      <c r="K364" s="14">
        <f>J364-I364</f>
        <v>0</v>
      </c>
      <c r="L364">
        <v>-86</v>
      </c>
      <c r="M364">
        <v>86</v>
      </c>
      <c r="N364">
        <v>-86</v>
      </c>
      <c r="O364" s="1" t="s">
        <v>5702</v>
      </c>
      <c r="P364" s="1" t="s">
        <v>5703</v>
      </c>
      <c r="Q364" s="1" t="s">
        <v>5703</v>
      </c>
      <c r="R364" s="1" t="s">
        <v>91</v>
      </c>
    </row>
    <row r="365" spans="1:18" customFormat="1" x14ac:dyDescent="0.25">
      <c r="A365" s="1" t="s">
        <v>18</v>
      </c>
      <c r="B365" s="1" t="s">
        <v>238</v>
      </c>
      <c r="C365">
        <v>1</v>
      </c>
      <c r="D365">
        <v>1</v>
      </c>
      <c r="E365">
        <v>17563</v>
      </c>
      <c r="F365">
        <v>0</v>
      </c>
      <c r="G365" s="16">
        <v>92</v>
      </c>
      <c r="H365" s="13">
        <v>7</v>
      </c>
      <c r="I365" s="14">
        <v>7</v>
      </c>
      <c r="J365" s="15">
        <f>ROUNDUP(I365,0)</f>
        <v>7</v>
      </c>
      <c r="K365" s="14">
        <f>J365-I365</f>
        <v>0</v>
      </c>
      <c r="L365">
        <v>-85</v>
      </c>
      <c r="M365">
        <v>85</v>
      </c>
      <c r="N365">
        <v>-85</v>
      </c>
      <c r="O365" s="1" t="s">
        <v>239</v>
      </c>
      <c r="P365" s="1" t="s">
        <v>240</v>
      </c>
      <c r="Q365" s="1" t="s">
        <v>240</v>
      </c>
      <c r="R365" s="1" t="s">
        <v>22</v>
      </c>
    </row>
    <row r="366" spans="1:18" customFormat="1" x14ac:dyDescent="0.25">
      <c r="A366" s="1" t="s">
        <v>15</v>
      </c>
      <c r="B366" s="1" t="s">
        <v>401</v>
      </c>
      <c r="C366">
        <v>1</v>
      </c>
      <c r="D366">
        <v>1</v>
      </c>
      <c r="E366">
        <v>1069</v>
      </c>
      <c r="F366">
        <v>0</v>
      </c>
      <c r="G366" s="16">
        <v>182</v>
      </c>
      <c r="H366" s="13">
        <v>98</v>
      </c>
      <c r="I366" s="14">
        <v>98</v>
      </c>
      <c r="J366" s="15">
        <f>ROUNDUP(I366,0)</f>
        <v>98</v>
      </c>
      <c r="K366" s="14">
        <f>J366-I366</f>
        <v>0</v>
      </c>
      <c r="L366">
        <v>-84</v>
      </c>
      <c r="M366">
        <v>84</v>
      </c>
      <c r="N366">
        <v>-84</v>
      </c>
      <c r="O366" s="1" t="s">
        <v>3593</v>
      </c>
      <c r="P366" s="1" t="s">
        <v>3594</v>
      </c>
      <c r="Q366" s="1" t="s">
        <v>3594</v>
      </c>
      <c r="R366" s="1" t="s">
        <v>1337</v>
      </c>
    </row>
    <row r="367" spans="1:18" customFormat="1" x14ac:dyDescent="0.25">
      <c r="A367" s="1" t="s">
        <v>87</v>
      </c>
      <c r="B367" s="1" t="s">
        <v>2500</v>
      </c>
      <c r="C367">
        <v>1</v>
      </c>
      <c r="D367">
        <v>2</v>
      </c>
      <c r="E367">
        <v>11</v>
      </c>
      <c r="F367">
        <v>0</v>
      </c>
      <c r="G367" s="16">
        <v>311</v>
      </c>
      <c r="H367" s="13">
        <v>227</v>
      </c>
      <c r="I367" s="14">
        <v>227</v>
      </c>
      <c r="J367" s="15">
        <f>ROUNDUP(I367,0)</f>
        <v>227</v>
      </c>
      <c r="K367" s="14">
        <f>J367-I367</f>
        <v>0</v>
      </c>
      <c r="L367">
        <v>-12</v>
      </c>
      <c r="M367">
        <v>84</v>
      </c>
      <c r="N367">
        <v>-84</v>
      </c>
      <c r="O367" s="1" t="s">
        <v>2501</v>
      </c>
      <c r="P367" s="1" t="s">
        <v>2502</v>
      </c>
      <c r="Q367" s="1" t="s">
        <v>2503</v>
      </c>
      <c r="R367" s="1" t="s">
        <v>91</v>
      </c>
    </row>
    <row r="368" spans="1:18" customFormat="1" x14ac:dyDescent="0.25">
      <c r="A368" s="1" t="s">
        <v>15</v>
      </c>
      <c r="B368" s="1" t="s">
        <v>3728</v>
      </c>
      <c r="C368">
        <v>3</v>
      </c>
      <c r="D368">
        <v>3</v>
      </c>
      <c r="E368">
        <v>25</v>
      </c>
      <c r="F368">
        <v>0</v>
      </c>
      <c r="G368" s="16">
        <v>314</v>
      </c>
      <c r="H368" s="13">
        <v>231</v>
      </c>
      <c r="I368" s="14">
        <v>231</v>
      </c>
      <c r="J368" s="15">
        <f>ROUNDUP(I368,0)</f>
        <v>231</v>
      </c>
      <c r="K368" s="14">
        <f>J368-I368</f>
        <v>0</v>
      </c>
      <c r="L368">
        <v>-83</v>
      </c>
      <c r="M368">
        <v>83</v>
      </c>
      <c r="N368">
        <v>-83</v>
      </c>
      <c r="O368" s="1" t="s">
        <v>3729</v>
      </c>
      <c r="P368" s="1" t="s">
        <v>3730</v>
      </c>
      <c r="Q368" s="1" t="s">
        <v>3730</v>
      </c>
      <c r="R368" s="1" t="s">
        <v>91</v>
      </c>
    </row>
    <row r="369" spans="1:18" customFormat="1" x14ac:dyDescent="0.25">
      <c r="A369" s="1" t="s">
        <v>15</v>
      </c>
      <c r="B369" s="1" t="s">
        <v>1090</v>
      </c>
      <c r="C369">
        <v>1</v>
      </c>
      <c r="D369">
        <v>1</v>
      </c>
      <c r="E369">
        <v>165</v>
      </c>
      <c r="F369">
        <v>0</v>
      </c>
      <c r="G369" s="16">
        <v>436</v>
      </c>
      <c r="H369" s="13">
        <v>353</v>
      </c>
      <c r="I369" s="14">
        <v>353</v>
      </c>
      <c r="J369" s="15">
        <f>ROUNDUP(I369,0)</f>
        <v>353</v>
      </c>
      <c r="K369" s="14">
        <f>J369-I369</f>
        <v>0</v>
      </c>
      <c r="L369">
        <v>-83</v>
      </c>
      <c r="M369">
        <v>83</v>
      </c>
      <c r="N369">
        <v>-83</v>
      </c>
      <c r="O369" s="1" t="s">
        <v>5099</v>
      </c>
      <c r="P369" s="1" t="s">
        <v>5100</v>
      </c>
      <c r="Q369" s="1" t="s">
        <v>5100</v>
      </c>
      <c r="R369" s="1" t="s">
        <v>1337</v>
      </c>
    </row>
    <row r="370" spans="1:18" customFormat="1" x14ac:dyDescent="0.25">
      <c r="A370" s="1" t="s">
        <v>15</v>
      </c>
      <c r="B370" s="1" t="s">
        <v>3154</v>
      </c>
      <c r="C370">
        <v>1</v>
      </c>
      <c r="D370">
        <v>1</v>
      </c>
      <c r="E370">
        <v>0</v>
      </c>
      <c r="F370">
        <v>0</v>
      </c>
      <c r="G370" s="16">
        <v>157</v>
      </c>
      <c r="H370" s="13">
        <v>75</v>
      </c>
      <c r="I370" s="14">
        <v>75</v>
      </c>
      <c r="J370" s="15">
        <f>ROUNDUP(I370,0)</f>
        <v>75</v>
      </c>
      <c r="K370" s="14">
        <f>J370-I370</f>
        <v>0</v>
      </c>
      <c r="L370">
        <v>-82</v>
      </c>
      <c r="M370">
        <v>82</v>
      </c>
      <c r="N370">
        <v>-82</v>
      </c>
      <c r="O370" s="1" t="s">
        <v>3155</v>
      </c>
      <c r="P370" s="1" t="s">
        <v>3156</v>
      </c>
      <c r="Q370" s="1" t="s">
        <v>3156</v>
      </c>
      <c r="R370" s="1" t="s">
        <v>1337</v>
      </c>
    </row>
    <row r="371" spans="1:18" customFormat="1" x14ac:dyDescent="0.25">
      <c r="A371" s="1" t="s">
        <v>87</v>
      </c>
      <c r="B371" s="1" t="s">
        <v>2244</v>
      </c>
      <c r="C371">
        <v>1</v>
      </c>
      <c r="D371">
        <v>1</v>
      </c>
      <c r="E371">
        <v>0</v>
      </c>
      <c r="F371">
        <v>0</v>
      </c>
      <c r="G371" s="16">
        <v>728</v>
      </c>
      <c r="H371" s="13">
        <v>647</v>
      </c>
      <c r="I371" s="14">
        <v>647</v>
      </c>
      <c r="J371" s="15">
        <f>ROUNDUP(I371,0)</f>
        <v>647</v>
      </c>
      <c r="K371" s="14">
        <f>J371-I371</f>
        <v>0</v>
      </c>
      <c r="L371">
        <v>-81</v>
      </c>
      <c r="M371">
        <v>81</v>
      </c>
      <c r="N371">
        <v>-81</v>
      </c>
      <c r="O371" s="1" t="s">
        <v>2245</v>
      </c>
      <c r="P371" s="1" t="s">
        <v>2246</v>
      </c>
      <c r="Q371" s="1" t="s">
        <v>2246</v>
      </c>
      <c r="R371" s="1" t="s">
        <v>91</v>
      </c>
    </row>
    <row r="372" spans="1:18" customFormat="1" x14ac:dyDescent="0.25">
      <c r="A372" s="1" t="s">
        <v>2271</v>
      </c>
      <c r="B372" s="1" t="s">
        <v>6041</v>
      </c>
      <c r="C372">
        <v>1</v>
      </c>
      <c r="D372">
        <v>1</v>
      </c>
      <c r="E372">
        <v>3</v>
      </c>
      <c r="F372">
        <v>0</v>
      </c>
      <c r="G372" s="16">
        <v>80</v>
      </c>
      <c r="H372" s="13">
        <v>0</v>
      </c>
      <c r="I372" s="14">
        <v>0</v>
      </c>
      <c r="J372" s="15">
        <f>ROUNDUP(I372,0)</f>
        <v>0</v>
      </c>
      <c r="K372" s="14">
        <f>J372-I372</f>
        <v>0</v>
      </c>
      <c r="L372">
        <v>-14</v>
      </c>
      <c r="M372">
        <v>80</v>
      </c>
      <c r="N372">
        <v>-80</v>
      </c>
      <c r="O372" s="1" t="s">
        <v>6042</v>
      </c>
      <c r="P372" s="1" t="s">
        <v>6043</v>
      </c>
      <c r="Q372" s="1" t="s">
        <v>6043</v>
      </c>
      <c r="R372" s="1" t="s">
        <v>2275</v>
      </c>
    </row>
    <row r="373" spans="1:18" customFormat="1" x14ac:dyDescent="0.25">
      <c r="A373" s="1" t="s">
        <v>15</v>
      </c>
      <c r="B373" s="1" t="s">
        <v>3848</v>
      </c>
      <c r="C373">
        <v>1</v>
      </c>
      <c r="D373">
        <v>1</v>
      </c>
      <c r="E373">
        <v>0</v>
      </c>
      <c r="F373">
        <v>0</v>
      </c>
      <c r="G373" s="16">
        <v>250</v>
      </c>
      <c r="H373" s="13">
        <v>170</v>
      </c>
      <c r="I373" s="14">
        <v>170</v>
      </c>
      <c r="J373" s="15">
        <f>ROUNDUP(I373,0)</f>
        <v>170</v>
      </c>
      <c r="K373" s="14">
        <f>J373-I373</f>
        <v>0</v>
      </c>
      <c r="L373">
        <v>-80</v>
      </c>
      <c r="M373">
        <v>80</v>
      </c>
      <c r="N373">
        <v>-80</v>
      </c>
      <c r="O373" s="1" t="s">
        <v>3849</v>
      </c>
      <c r="P373" s="1" t="s">
        <v>3850</v>
      </c>
      <c r="Q373" s="1" t="s">
        <v>3851</v>
      </c>
      <c r="R373" s="1" t="s">
        <v>1337</v>
      </c>
    </row>
    <row r="374" spans="1:18" customFormat="1" x14ac:dyDescent="0.25">
      <c r="A374" s="1" t="s">
        <v>2271</v>
      </c>
      <c r="B374" s="1" t="s">
        <v>2472</v>
      </c>
      <c r="C374">
        <v>1</v>
      </c>
      <c r="D374">
        <v>1</v>
      </c>
      <c r="E374">
        <v>0</v>
      </c>
      <c r="F374">
        <v>0</v>
      </c>
      <c r="G374" s="16">
        <v>651</v>
      </c>
      <c r="H374" s="13">
        <v>571</v>
      </c>
      <c r="I374" s="14">
        <v>571</v>
      </c>
      <c r="J374" s="15">
        <f>ROUNDUP(I374,0)</f>
        <v>571</v>
      </c>
      <c r="K374" s="14">
        <f>J374-I374</f>
        <v>0</v>
      </c>
      <c r="L374">
        <v>-101</v>
      </c>
      <c r="M374">
        <v>80</v>
      </c>
      <c r="N374">
        <v>-80</v>
      </c>
      <c r="O374" s="1" t="s">
        <v>7211</v>
      </c>
      <c r="P374" s="1" t="s">
        <v>7212</v>
      </c>
      <c r="Q374" s="1" t="s">
        <v>7212</v>
      </c>
      <c r="R374" s="1" t="s">
        <v>2275</v>
      </c>
    </row>
    <row r="375" spans="1:18" customFormat="1" x14ac:dyDescent="0.25">
      <c r="A375" s="1" t="s">
        <v>87</v>
      </c>
      <c r="B375" s="1" t="s">
        <v>2815</v>
      </c>
      <c r="C375">
        <v>1</v>
      </c>
      <c r="D375">
        <v>1</v>
      </c>
      <c r="E375">
        <v>408</v>
      </c>
      <c r="F375">
        <v>0</v>
      </c>
      <c r="G375" s="16">
        <v>830</v>
      </c>
      <c r="H375" s="13">
        <v>751</v>
      </c>
      <c r="I375" s="14">
        <v>751</v>
      </c>
      <c r="J375" s="15">
        <f>ROUNDUP(I375,0)</f>
        <v>751</v>
      </c>
      <c r="K375" s="14">
        <f>J375-I375</f>
        <v>0</v>
      </c>
      <c r="L375">
        <v>-85</v>
      </c>
      <c r="M375">
        <v>79</v>
      </c>
      <c r="N375">
        <v>-79</v>
      </c>
      <c r="O375" s="1" t="s">
        <v>2816</v>
      </c>
      <c r="P375" s="1" t="s">
        <v>2817</v>
      </c>
      <c r="Q375" s="1" t="s">
        <v>2817</v>
      </c>
      <c r="R375" s="1" t="s">
        <v>91</v>
      </c>
    </row>
    <row r="376" spans="1:18" customFormat="1" x14ac:dyDescent="0.25">
      <c r="A376" s="1" t="s">
        <v>87</v>
      </c>
      <c r="B376" s="1" t="s">
        <v>822</v>
      </c>
      <c r="C376">
        <v>1</v>
      </c>
      <c r="D376">
        <v>1</v>
      </c>
      <c r="E376">
        <v>525</v>
      </c>
      <c r="F376">
        <v>0</v>
      </c>
      <c r="G376" s="16">
        <v>1360</v>
      </c>
      <c r="H376" s="13">
        <v>1281</v>
      </c>
      <c r="I376" s="14">
        <v>1281</v>
      </c>
      <c r="J376" s="15">
        <f>ROUNDUP(I376,0)</f>
        <v>1281</v>
      </c>
      <c r="K376" s="14">
        <f>J376-I376</f>
        <v>0</v>
      </c>
      <c r="L376">
        <v>-79</v>
      </c>
      <c r="M376">
        <v>79</v>
      </c>
      <c r="N376">
        <v>-79</v>
      </c>
      <c r="O376" s="1" t="s">
        <v>823</v>
      </c>
      <c r="P376" s="1" t="s">
        <v>824</v>
      </c>
      <c r="Q376" s="1" t="s">
        <v>825</v>
      </c>
      <c r="R376" s="1" t="s">
        <v>91</v>
      </c>
    </row>
    <row r="377" spans="1:18" customFormat="1" x14ac:dyDescent="0.25">
      <c r="A377" s="1" t="s">
        <v>18</v>
      </c>
      <c r="B377" s="1" t="s">
        <v>124</v>
      </c>
      <c r="C377">
        <v>2</v>
      </c>
      <c r="D377">
        <v>2</v>
      </c>
      <c r="E377">
        <v>613</v>
      </c>
      <c r="F377">
        <v>0</v>
      </c>
      <c r="G377" s="16">
        <v>67</v>
      </c>
      <c r="H377" s="13">
        <v>-11</v>
      </c>
      <c r="I377" s="14">
        <v>0</v>
      </c>
      <c r="J377" s="15">
        <f>ROUNDUP(I377,0)</f>
        <v>0</v>
      </c>
      <c r="K377" s="14">
        <f>J377-I377</f>
        <v>0</v>
      </c>
      <c r="L377">
        <v>-78</v>
      </c>
      <c r="M377">
        <v>78</v>
      </c>
      <c r="N377">
        <v>-78</v>
      </c>
      <c r="O377" s="1" t="s">
        <v>125</v>
      </c>
      <c r="P377" s="1" t="s">
        <v>126</v>
      </c>
      <c r="Q377" s="1" t="s">
        <v>127</v>
      </c>
      <c r="R377" s="1" t="s">
        <v>22</v>
      </c>
    </row>
    <row r="378" spans="1:18" customFormat="1" x14ac:dyDescent="0.25">
      <c r="A378" s="1" t="s">
        <v>87</v>
      </c>
      <c r="B378" s="1" t="s">
        <v>2809</v>
      </c>
      <c r="C378">
        <v>1</v>
      </c>
      <c r="D378">
        <v>1</v>
      </c>
      <c r="E378">
        <v>239</v>
      </c>
      <c r="F378">
        <v>0</v>
      </c>
      <c r="G378" s="16">
        <v>286</v>
      </c>
      <c r="H378" s="13">
        <v>208</v>
      </c>
      <c r="I378" s="14">
        <v>208</v>
      </c>
      <c r="J378" s="15">
        <f>ROUNDUP(I378,0)</f>
        <v>208</v>
      </c>
      <c r="K378" s="14">
        <f>J378-I378</f>
        <v>0</v>
      </c>
      <c r="L378">
        <v>-78</v>
      </c>
      <c r="M378">
        <v>78</v>
      </c>
      <c r="N378">
        <v>-78</v>
      </c>
      <c r="O378" s="1" t="s">
        <v>2810</v>
      </c>
      <c r="P378" s="1" t="s">
        <v>2811</v>
      </c>
      <c r="Q378" s="1" t="s">
        <v>2811</v>
      </c>
      <c r="R378" s="1" t="s">
        <v>91</v>
      </c>
    </row>
    <row r="379" spans="1:18" customFormat="1" x14ac:dyDescent="0.25">
      <c r="A379" s="1" t="s">
        <v>87</v>
      </c>
      <c r="B379" s="1" t="s">
        <v>6009</v>
      </c>
      <c r="C379">
        <v>1</v>
      </c>
      <c r="D379">
        <v>1</v>
      </c>
      <c r="E379">
        <v>10953</v>
      </c>
      <c r="F379">
        <v>0</v>
      </c>
      <c r="G379" s="16">
        <v>1344</v>
      </c>
      <c r="H379" s="13">
        <v>1267</v>
      </c>
      <c r="I379" s="14">
        <v>1267</v>
      </c>
      <c r="J379" s="15">
        <f>ROUNDUP(I379,0)</f>
        <v>1267</v>
      </c>
      <c r="K379" s="14">
        <f>J379-I379</f>
        <v>0</v>
      </c>
      <c r="L379">
        <v>-77</v>
      </c>
      <c r="M379">
        <v>77</v>
      </c>
      <c r="N379">
        <v>-77</v>
      </c>
      <c r="O379" s="1" t="s">
        <v>6010</v>
      </c>
      <c r="P379" s="1" t="s">
        <v>6011</v>
      </c>
      <c r="Q379" s="1" t="s">
        <v>6011</v>
      </c>
      <c r="R379" s="1" t="s">
        <v>91</v>
      </c>
    </row>
    <row r="380" spans="1:18" customFormat="1" x14ac:dyDescent="0.25">
      <c r="A380" s="1" t="s">
        <v>18</v>
      </c>
      <c r="B380" s="1" t="s">
        <v>308</v>
      </c>
      <c r="C380">
        <v>1</v>
      </c>
      <c r="D380">
        <v>1</v>
      </c>
      <c r="E380">
        <v>0</v>
      </c>
      <c r="F380">
        <v>0</v>
      </c>
      <c r="G380" s="16">
        <v>21</v>
      </c>
      <c r="H380" s="13">
        <v>-54</v>
      </c>
      <c r="I380" s="14">
        <v>0</v>
      </c>
      <c r="J380" s="15">
        <f>ROUNDUP(I380,0)</f>
        <v>0</v>
      </c>
      <c r="K380" s="14">
        <f>J380-I380</f>
        <v>0</v>
      </c>
      <c r="L380">
        <v>-75</v>
      </c>
      <c r="M380">
        <v>75</v>
      </c>
      <c r="N380">
        <v>-75</v>
      </c>
      <c r="O380" s="1" t="s">
        <v>309</v>
      </c>
      <c r="P380" s="1" t="s">
        <v>310</v>
      </c>
      <c r="Q380" s="1" t="s">
        <v>310</v>
      </c>
      <c r="R380" s="1" t="s">
        <v>22</v>
      </c>
    </row>
    <row r="381" spans="1:18" customFormat="1" x14ac:dyDescent="0.25">
      <c r="A381" s="1" t="s">
        <v>18</v>
      </c>
      <c r="B381" s="1" t="s">
        <v>1034</v>
      </c>
      <c r="C381">
        <v>1</v>
      </c>
      <c r="D381">
        <v>1</v>
      </c>
      <c r="E381">
        <v>2378</v>
      </c>
      <c r="F381">
        <v>0</v>
      </c>
      <c r="G381" s="16">
        <v>68</v>
      </c>
      <c r="H381" s="13">
        <v>-7</v>
      </c>
      <c r="I381" s="14">
        <v>0</v>
      </c>
      <c r="J381" s="15">
        <f>ROUNDUP(I381,0)</f>
        <v>0</v>
      </c>
      <c r="K381" s="14">
        <f>J381-I381</f>
        <v>0</v>
      </c>
      <c r="L381">
        <v>-75</v>
      </c>
      <c r="M381">
        <v>75</v>
      </c>
      <c r="N381">
        <v>-75</v>
      </c>
      <c r="O381" s="1" t="s">
        <v>1035</v>
      </c>
      <c r="P381" s="1" t="s">
        <v>1036</v>
      </c>
      <c r="Q381" s="1" t="s">
        <v>1036</v>
      </c>
      <c r="R381" s="1" t="s">
        <v>22</v>
      </c>
    </row>
    <row r="382" spans="1:18" customFormat="1" x14ac:dyDescent="0.25">
      <c r="A382" s="1" t="s">
        <v>15</v>
      </c>
      <c r="B382" s="1" t="s">
        <v>905</v>
      </c>
      <c r="C382">
        <v>1</v>
      </c>
      <c r="D382">
        <v>2</v>
      </c>
      <c r="E382">
        <v>14</v>
      </c>
      <c r="F382">
        <v>0</v>
      </c>
      <c r="G382" s="16">
        <v>142</v>
      </c>
      <c r="H382" s="13">
        <v>67</v>
      </c>
      <c r="I382" s="14">
        <v>67</v>
      </c>
      <c r="J382" s="15">
        <f>ROUNDUP(I382,0)</f>
        <v>67</v>
      </c>
      <c r="K382" s="14">
        <f>J382-I382</f>
        <v>0</v>
      </c>
      <c r="L382">
        <v>-3.8</v>
      </c>
      <c r="M382">
        <v>75</v>
      </c>
      <c r="N382">
        <v>-75</v>
      </c>
      <c r="O382" s="1" t="s">
        <v>4974</v>
      </c>
      <c r="P382" s="1" t="s">
        <v>4975</v>
      </c>
      <c r="Q382" s="1" t="s">
        <v>4976</v>
      </c>
      <c r="R382" s="1" t="s">
        <v>1337</v>
      </c>
    </row>
    <row r="383" spans="1:18" customFormat="1" x14ac:dyDescent="0.25">
      <c r="A383" s="1" t="s">
        <v>2271</v>
      </c>
      <c r="B383" s="1" t="s">
        <v>5660</v>
      </c>
      <c r="C383">
        <v>1</v>
      </c>
      <c r="D383">
        <v>1</v>
      </c>
      <c r="E383">
        <v>553</v>
      </c>
      <c r="F383">
        <v>0</v>
      </c>
      <c r="G383" s="16">
        <v>177</v>
      </c>
      <c r="H383" s="13">
        <v>102</v>
      </c>
      <c r="I383" s="14">
        <v>102</v>
      </c>
      <c r="J383" s="15">
        <f>ROUNDUP(I383,0)</f>
        <v>102</v>
      </c>
      <c r="K383" s="14">
        <f>J383-I383</f>
        <v>0</v>
      </c>
      <c r="L383">
        <v>-75</v>
      </c>
      <c r="M383">
        <v>75</v>
      </c>
      <c r="N383">
        <v>-75</v>
      </c>
      <c r="O383" s="1" t="s">
        <v>5661</v>
      </c>
      <c r="P383" s="1" t="s">
        <v>5662</v>
      </c>
      <c r="Q383" s="1" t="s">
        <v>5662</v>
      </c>
      <c r="R383" s="1" t="s">
        <v>2275</v>
      </c>
    </row>
    <row r="384" spans="1:18" customFormat="1" x14ac:dyDescent="0.25">
      <c r="A384" s="1" t="s">
        <v>15</v>
      </c>
      <c r="B384" s="1" t="s">
        <v>5094</v>
      </c>
      <c r="C384">
        <v>1</v>
      </c>
      <c r="D384">
        <v>1</v>
      </c>
      <c r="E384">
        <v>82</v>
      </c>
      <c r="F384">
        <v>0</v>
      </c>
      <c r="G384" s="16">
        <v>313</v>
      </c>
      <c r="H384" s="13">
        <v>238</v>
      </c>
      <c r="I384" s="14">
        <v>238</v>
      </c>
      <c r="J384" s="15">
        <f>ROUNDUP(I384,0)</f>
        <v>238</v>
      </c>
      <c r="K384" s="14">
        <f>J384-I384</f>
        <v>0</v>
      </c>
      <c r="L384">
        <v>-75</v>
      </c>
      <c r="M384">
        <v>75</v>
      </c>
      <c r="N384">
        <v>-75</v>
      </c>
      <c r="O384" s="1" t="s">
        <v>5095</v>
      </c>
      <c r="P384" s="1" t="s">
        <v>5096</v>
      </c>
      <c r="Q384" s="1" t="s">
        <v>5096</v>
      </c>
      <c r="R384" s="1" t="s">
        <v>1337</v>
      </c>
    </row>
    <row r="385" spans="1:18" customFormat="1" x14ac:dyDescent="0.25">
      <c r="A385" s="1" t="s">
        <v>87</v>
      </c>
      <c r="B385" s="1" t="s">
        <v>7098</v>
      </c>
      <c r="C385">
        <v>1</v>
      </c>
      <c r="D385">
        <v>1</v>
      </c>
      <c r="E385">
        <v>7090</v>
      </c>
      <c r="F385">
        <v>0</v>
      </c>
      <c r="G385" s="16">
        <v>336</v>
      </c>
      <c r="H385" s="13">
        <v>261</v>
      </c>
      <c r="I385" s="14">
        <v>261</v>
      </c>
      <c r="J385" s="15">
        <f>ROUNDUP(I385,0)</f>
        <v>261</v>
      </c>
      <c r="K385" s="14">
        <f>J385-I385</f>
        <v>0</v>
      </c>
      <c r="L385">
        <v>-75</v>
      </c>
      <c r="M385">
        <v>75</v>
      </c>
      <c r="N385">
        <v>-75</v>
      </c>
      <c r="O385" s="1" t="s">
        <v>7099</v>
      </c>
      <c r="P385" s="1" t="s">
        <v>7100</v>
      </c>
      <c r="Q385" s="1" t="s">
        <v>7100</v>
      </c>
      <c r="R385" s="1" t="s">
        <v>91</v>
      </c>
    </row>
    <row r="386" spans="1:18" customFormat="1" x14ac:dyDescent="0.25">
      <c r="A386" s="1" t="s">
        <v>87</v>
      </c>
      <c r="B386" s="1" t="s">
        <v>7360</v>
      </c>
      <c r="C386">
        <v>1</v>
      </c>
      <c r="D386">
        <v>2</v>
      </c>
      <c r="E386">
        <v>95</v>
      </c>
      <c r="F386">
        <v>0</v>
      </c>
      <c r="G386" s="16">
        <v>140</v>
      </c>
      <c r="H386" s="13">
        <v>66</v>
      </c>
      <c r="I386" s="14">
        <v>66</v>
      </c>
      <c r="J386" s="15">
        <f>ROUNDUP(I386,0)</f>
        <v>66</v>
      </c>
      <c r="K386" s="14">
        <f>J386-I386</f>
        <v>0</v>
      </c>
      <c r="L386">
        <v>-4</v>
      </c>
      <c r="M386">
        <v>74</v>
      </c>
      <c r="N386">
        <v>-74</v>
      </c>
      <c r="O386" s="1" t="s">
        <v>7361</v>
      </c>
      <c r="P386" s="1" t="s">
        <v>7362</v>
      </c>
      <c r="Q386" s="1" t="s">
        <v>7362</v>
      </c>
      <c r="R386" s="1" t="s">
        <v>91</v>
      </c>
    </row>
    <row r="387" spans="1:18" customFormat="1" x14ac:dyDescent="0.25">
      <c r="A387" s="1" t="s">
        <v>2271</v>
      </c>
      <c r="B387" s="1" t="s">
        <v>5231</v>
      </c>
      <c r="C387">
        <v>1</v>
      </c>
      <c r="D387">
        <v>1</v>
      </c>
      <c r="E387">
        <v>218</v>
      </c>
      <c r="F387">
        <v>0</v>
      </c>
      <c r="G387" s="16">
        <v>61</v>
      </c>
      <c r="H387" s="13">
        <v>-12</v>
      </c>
      <c r="I387" s="14">
        <v>0</v>
      </c>
      <c r="J387" s="15">
        <f>ROUNDUP(I387,0)</f>
        <v>0</v>
      </c>
      <c r="K387" s="14">
        <f>J387-I387</f>
        <v>0</v>
      </c>
      <c r="L387">
        <v>-73</v>
      </c>
      <c r="M387">
        <v>73</v>
      </c>
      <c r="N387">
        <v>-73</v>
      </c>
      <c r="O387" s="1" t="s">
        <v>5232</v>
      </c>
      <c r="P387" s="1" t="s">
        <v>5233</v>
      </c>
      <c r="Q387" s="1" t="s">
        <v>5233</v>
      </c>
      <c r="R387" s="1" t="s">
        <v>2275</v>
      </c>
    </row>
    <row r="388" spans="1:18" customFormat="1" x14ac:dyDescent="0.25">
      <c r="A388" s="1" t="s">
        <v>2271</v>
      </c>
      <c r="B388" s="1" t="s">
        <v>5342</v>
      </c>
      <c r="C388">
        <v>1</v>
      </c>
      <c r="D388">
        <v>1</v>
      </c>
      <c r="E388">
        <v>87</v>
      </c>
      <c r="F388">
        <v>0</v>
      </c>
      <c r="G388" s="16">
        <v>87</v>
      </c>
      <c r="H388" s="13">
        <v>14</v>
      </c>
      <c r="I388" s="14">
        <v>14</v>
      </c>
      <c r="J388" s="15">
        <f>ROUNDUP(I388,0)</f>
        <v>14</v>
      </c>
      <c r="K388" s="14">
        <f>J388-I388</f>
        <v>0</v>
      </c>
      <c r="L388">
        <v>-73</v>
      </c>
      <c r="M388">
        <v>73</v>
      </c>
      <c r="N388">
        <v>-73</v>
      </c>
      <c r="O388" s="1" t="s">
        <v>5343</v>
      </c>
      <c r="P388" s="1" t="s">
        <v>5344</v>
      </c>
      <c r="Q388" s="1" t="s">
        <v>5344</v>
      </c>
      <c r="R388" s="1" t="s">
        <v>2275</v>
      </c>
    </row>
    <row r="389" spans="1:18" customFormat="1" x14ac:dyDescent="0.25">
      <c r="A389" s="1" t="s">
        <v>87</v>
      </c>
      <c r="B389" s="1" t="s">
        <v>522</v>
      </c>
      <c r="C389">
        <v>1</v>
      </c>
      <c r="D389">
        <v>1</v>
      </c>
      <c r="E389">
        <v>255</v>
      </c>
      <c r="F389">
        <v>0</v>
      </c>
      <c r="G389" s="16">
        <v>101</v>
      </c>
      <c r="H389" s="13">
        <v>29.75</v>
      </c>
      <c r="I389" s="14">
        <v>29.75</v>
      </c>
      <c r="J389" s="15">
        <f>ROUNDUP(I389,0)</f>
        <v>30</v>
      </c>
      <c r="K389" s="14">
        <f>J389-I389</f>
        <v>0.25</v>
      </c>
      <c r="L389">
        <v>-71.25</v>
      </c>
      <c r="M389">
        <v>71.25</v>
      </c>
      <c r="N389">
        <v>-71.25</v>
      </c>
      <c r="O389" s="1" t="s">
        <v>523</v>
      </c>
      <c r="P389" s="1" t="s">
        <v>524</v>
      </c>
      <c r="Q389" s="1" t="s">
        <v>524</v>
      </c>
      <c r="R389" s="1" t="s">
        <v>91</v>
      </c>
    </row>
    <row r="390" spans="1:18" customFormat="1" x14ac:dyDescent="0.25">
      <c r="A390" s="1" t="s">
        <v>18</v>
      </c>
      <c r="B390" s="1" t="s">
        <v>573</v>
      </c>
      <c r="C390">
        <v>1</v>
      </c>
      <c r="D390">
        <v>1</v>
      </c>
      <c r="E390">
        <v>1299</v>
      </c>
      <c r="F390">
        <v>0</v>
      </c>
      <c r="G390" s="16">
        <v>155</v>
      </c>
      <c r="H390" s="13">
        <v>84</v>
      </c>
      <c r="I390" s="14">
        <v>84</v>
      </c>
      <c r="J390" s="15">
        <f>ROUNDUP(I390,0)</f>
        <v>84</v>
      </c>
      <c r="K390" s="14">
        <f>J390-I390</f>
        <v>0</v>
      </c>
      <c r="L390">
        <v>-71</v>
      </c>
      <c r="M390">
        <v>71</v>
      </c>
      <c r="N390">
        <v>-71</v>
      </c>
      <c r="O390" s="1" t="s">
        <v>574</v>
      </c>
      <c r="P390" s="1" t="s">
        <v>575</v>
      </c>
      <c r="Q390" s="1" t="s">
        <v>575</v>
      </c>
      <c r="R390" s="1" t="s">
        <v>22</v>
      </c>
    </row>
    <row r="391" spans="1:18" customFormat="1" x14ac:dyDescent="0.25">
      <c r="A391" s="1" t="s">
        <v>87</v>
      </c>
      <c r="B391" s="1" t="s">
        <v>148</v>
      </c>
      <c r="C391">
        <v>1</v>
      </c>
      <c r="D391">
        <v>1</v>
      </c>
      <c r="E391">
        <v>0</v>
      </c>
      <c r="F391">
        <v>0</v>
      </c>
      <c r="G391" s="16">
        <v>316</v>
      </c>
      <c r="H391" s="13">
        <v>247</v>
      </c>
      <c r="I391" s="14">
        <v>247</v>
      </c>
      <c r="J391" s="15">
        <f>ROUNDUP(I391,0)</f>
        <v>247</v>
      </c>
      <c r="K391" s="14">
        <f>J391-I391</f>
        <v>0</v>
      </c>
      <c r="L391">
        <v>-69</v>
      </c>
      <c r="M391">
        <v>69</v>
      </c>
      <c r="N391">
        <v>-69</v>
      </c>
      <c r="O391" s="1" t="s">
        <v>149</v>
      </c>
      <c r="P391" s="1" t="s">
        <v>150</v>
      </c>
      <c r="Q391" s="1" t="s">
        <v>150</v>
      </c>
      <c r="R391" s="1" t="s">
        <v>91</v>
      </c>
    </row>
    <row r="392" spans="1:18" customFormat="1" x14ac:dyDescent="0.25">
      <c r="A392" s="1" t="s">
        <v>87</v>
      </c>
      <c r="B392" s="1" t="s">
        <v>1605</v>
      </c>
      <c r="C392">
        <v>1</v>
      </c>
      <c r="D392">
        <v>1</v>
      </c>
      <c r="E392">
        <v>4419</v>
      </c>
      <c r="F392">
        <v>0</v>
      </c>
      <c r="G392" s="16">
        <v>2669</v>
      </c>
      <c r="H392" s="13">
        <v>2601</v>
      </c>
      <c r="I392" s="14">
        <v>2601</v>
      </c>
      <c r="J392" s="15">
        <f>ROUNDUP(I392,0)</f>
        <v>2601</v>
      </c>
      <c r="K392" s="14">
        <f>J392-I392</f>
        <v>0</v>
      </c>
      <c r="L392">
        <v>-68</v>
      </c>
      <c r="M392">
        <v>68</v>
      </c>
      <c r="N392">
        <v>-68</v>
      </c>
      <c r="O392" s="1" t="s">
        <v>1606</v>
      </c>
      <c r="P392" s="1" t="s">
        <v>1607</v>
      </c>
      <c r="Q392" s="1" t="s">
        <v>1607</v>
      </c>
      <c r="R392" s="1" t="s">
        <v>91</v>
      </c>
    </row>
    <row r="393" spans="1:18" customFormat="1" x14ac:dyDescent="0.25">
      <c r="A393" s="1" t="s">
        <v>18</v>
      </c>
      <c r="B393" s="1" t="s">
        <v>323</v>
      </c>
      <c r="C393">
        <v>1</v>
      </c>
      <c r="D393">
        <v>1</v>
      </c>
      <c r="E393">
        <v>56</v>
      </c>
      <c r="F393">
        <v>0</v>
      </c>
      <c r="G393" s="16">
        <v>41</v>
      </c>
      <c r="H393" s="13">
        <v>-26</v>
      </c>
      <c r="I393" s="14">
        <v>0</v>
      </c>
      <c r="J393" s="15">
        <f>ROUNDUP(I393,0)</f>
        <v>0</v>
      </c>
      <c r="K393" s="14">
        <f>J393-I393</f>
        <v>0</v>
      </c>
      <c r="L393">
        <v>-67</v>
      </c>
      <c r="M393">
        <v>67</v>
      </c>
      <c r="N393">
        <v>-67</v>
      </c>
      <c r="O393" s="1" t="s">
        <v>324</v>
      </c>
      <c r="P393" s="1" t="s">
        <v>325</v>
      </c>
      <c r="Q393" s="1" t="s">
        <v>325</v>
      </c>
      <c r="R393" s="1" t="s">
        <v>22</v>
      </c>
    </row>
    <row r="394" spans="1:18" customFormat="1" x14ac:dyDescent="0.25">
      <c r="A394" s="1" t="s">
        <v>87</v>
      </c>
      <c r="B394" s="1" t="s">
        <v>6810</v>
      </c>
      <c r="C394">
        <v>1</v>
      </c>
      <c r="D394">
        <v>1</v>
      </c>
      <c r="E394">
        <v>0</v>
      </c>
      <c r="F394">
        <v>0</v>
      </c>
      <c r="G394" s="16">
        <v>577</v>
      </c>
      <c r="H394" s="13">
        <v>510</v>
      </c>
      <c r="I394" s="14">
        <v>510</v>
      </c>
      <c r="J394" s="15">
        <f>ROUNDUP(I394,0)</f>
        <v>510</v>
      </c>
      <c r="K394" s="14">
        <f>J394-I394</f>
        <v>0</v>
      </c>
      <c r="L394">
        <v>-67</v>
      </c>
      <c r="M394">
        <v>67</v>
      </c>
      <c r="N394">
        <v>-67</v>
      </c>
      <c r="O394" s="1" t="s">
        <v>6811</v>
      </c>
      <c r="P394" s="1" t="s">
        <v>6812</v>
      </c>
      <c r="Q394" s="1" t="s">
        <v>6812</v>
      </c>
      <c r="R394" s="1" t="s">
        <v>91</v>
      </c>
    </row>
    <row r="395" spans="1:18" customFormat="1" x14ac:dyDescent="0.25">
      <c r="A395" s="1" t="s">
        <v>18</v>
      </c>
      <c r="B395" s="1" t="s">
        <v>1020</v>
      </c>
      <c r="C395">
        <v>1</v>
      </c>
      <c r="D395">
        <v>1</v>
      </c>
      <c r="E395">
        <v>0</v>
      </c>
      <c r="F395">
        <v>0</v>
      </c>
      <c r="G395" s="16">
        <v>82</v>
      </c>
      <c r="H395" s="13">
        <v>16</v>
      </c>
      <c r="I395" s="14">
        <v>16</v>
      </c>
      <c r="J395" s="15">
        <f>ROUNDUP(I395,0)</f>
        <v>16</v>
      </c>
      <c r="K395" s="14">
        <f>J395-I395</f>
        <v>0</v>
      </c>
      <c r="L395">
        <v>-66</v>
      </c>
      <c r="M395">
        <v>66</v>
      </c>
      <c r="N395">
        <v>-66</v>
      </c>
      <c r="O395" s="1" t="s">
        <v>1021</v>
      </c>
      <c r="P395" s="1" t="s">
        <v>1022</v>
      </c>
      <c r="Q395" s="1" t="s">
        <v>1022</v>
      </c>
      <c r="R395" s="1" t="s">
        <v>22</v>
      </c>
    </row>
    <row r="396" spans="1:18" customFormat="1" x14ac:dyDescent="0.25">
      <c r="A396" s="1" t="s">
        <v>87</v>
      </c>
      <c r="B396" s="1" t="s">
        <v>3279</v>
      </c>
      <c r="C396">
        <v>1</v>
      </c>
      <c r="D396">
        <v>1</v>
      </c>
      <c r="E396">
        <v>177</v>
      </c>
      <c r="F396">
        <v>0</v>
      </c>
      <c r="G396" s="16">
        <v>186</v>
      </c>
      <c r="H396" s="13">
        <v>120</v>
      </c>
      <c r="I396" s="14">
        <v>120</v>
      </c>
      <c r="J396" s="15">
        <f>ROUNDUP(I396,0)</f>
        <v>120</v>
      </c>
      <c r="K396" s="14">
        <f>J396-I396</f>
        <v>0</v>
      </c>
      <c r="L396">
        <v>-68</v>
      </c>
      <c r="M396">
        <v>66</v>
      </c>
      <c r="N396">
        <v>-66</v>
      </c>
      <c r="O396" s="1" t="s">
        <v>3280</v>
      </c>
      <c r="P396" s="1" t="s">
        <v>3281</v>
      </c>
      <c r="Q396" s="1" t="s">
        <v>3281</v>
      </c>
      <c r="R396" s="1" t="s">
        <v>91</v>
      </c>
    </row>
    <row r="397" spans="1:18" customFormat="1" x14ac:dyDescent="0.25">
      <c r="A397" s="1" t="s">
        <v>87</v>
      </c>
      <c r="B397" s="1" t="s">
        <v>614</v>
      </c>
      <c r="C397">
        <v>1</v>
      </c>
      <c r="D397">
        <v>1</v>
      </c>
      <c r="E397">
        <v>2740</v>
      </c>
      <c r="F397">
        <v>0</v>
      </c>
      <c r="G397" s="16">
        <v>1077</v>
      </c>
      <c r="H397" s="13">
        <v>1011</v>
      </c>
      <c r="I397" s="14">
        <v>1011</v>
      </c>
      <c r="J397" s="15">
        <f>ROUNDUP(I397,0)</f>
        <v>1011</v>
      </c>
      <c r="K397" s="14">
        <f>J397-I397</f>
        <v>0</v>
      </c>
      <c r="L397">
        <v>-66</v>
      </c>
      <c r="M397">
        <v>66</v>
      </c>
      <c r="N397">
        <v>-66</v>
      </c>
      <c r="O397" s="1" t="s">
        <v>615</v>
      </c>
      <c r="P397" s="1" t="s">
        <v>616</v>
      </c>
      <c r="Q397" s="1" t="s">
        <v>616</v>
      </c>
      <c r="R397" s="1" t="s">
        <v>91</v>
      </c>
    </row>
    <row r="398" spans="1:18" customFormat="1" x14ac:dyDescent="0.25">
      <c r="A398" s="1" t="s">
        <v>2271</v>
      </c>
      <c r="B398" s="1" t="s">
        <v>5365</v>
      </c>
      <c r="C398">
        <v>1</v>
      </c>
      <c r="D398">
        <v>1</v>
      </c>
      <c r="E398">
        <v>476</v>
      </c>
      <c r="F398">
        <v>0</v>
      </c>
      <c r="G398" s="16">
        <v>118</v>
      </c>
      <c r="H398" s="13">
        <v>53</v>
      </c>
      <c r="I398" s="14">
        <v>53</v>
      </c>
      <c r="J398" s="15">
        <f>ROUNDUP(I398,0)</f>
        <v>53</v>
      </c>
      <c r="K398" s="14">
        <f>J398-I398</f>
        <v>0</v>
      </c>
      <c r="L398">
        <v>-65</v>
      </c>
      <c r="M398">
        <v>65</v>
      </c>
      <c r="N398">
        <v>-65</v>
      </c>
      <c r="O398" s="1" t="s">
        <v>5366</v>
      </c>
      <c r="P398" s="1" t="s">
        <v>5367</v>
      </c>
      <c r="Q398" s="1" t="s">
        <v>5367</v>
      </c>
      <c r="R398" s="1" t="s">
        <v>2275</v>
      </c>
    </row>
    <row r="399" spans="1:18" customFormat="1" x14ac:dyDescent="0.25">
      <c r="A399" s="1" t="s">
        <v>2271</v>
      </c>
      <c r="B399" s="1" t="s">
        <v>2289</v>
      </c>
      <c r="C399">
        <v>1</v>
      </c>
      <c r="D399">
        <v>1</v>
      </c>
      <c r="E399">
        <v>335</v>
      </c>
      <c r="F399">
        <v>0</v>
      </c>
      <c r="G399" s="16">
        <v>163</v>
      </c>
      <c r="H399" s="13">
        <v>98</v>
      </c>
      <c r="I399" s="14">
        <v>98</v>
      </c>
      <c r="J399" s="15">
        <f>ROUNDUP(I399,0)</f>
        <v>98</v>
      </c>
      <c r="K399" s="14">
        <f>J399-I399</f>
        <v>0</v>
      </c>
      <c r="L399">
        <v>-65</v>
      </c>
      <c r="M399">
        <v>65</v>
      </c>
      <c r="N399">
        <v>-65</v>
      </c>
      <c r="O399" s="1" t="s">
        <v>2290</v>
      </c>
      <c r="P399" s="1" t="s">
        <v>2291</v>
      </c>
      <c r="Q399" s="1" t="s">
        <v>2291</v>
      </c>
      <c r="R399" s="1" t="s">
        <v>2275</v>
      </c>
    </row>
    <row r="400" spans="1:18" customFormat="1" x14ac:dyDescent="0.25">
      <c r="A400" s="1" t="s">
        <v>87</v>
      </c>
      <c r="B400" s="1" t="s">
        <v>7004</v>
      </c>
      <c r="C400">
        <v>1</v>
      </c>
      <c r="D400">
        <v>1</v>
      </c>
      <c r="E400">
        <v>0</v>
      </c>
      <c r="F400">
        <v>0</v>
      </c>
      <c r="G400" s="16">
        <v>1754</v>
      </c>
      <c r="H400" s="13">
        <v>1689</v>
      </c>
      <c r="I400" s="14">
        <v>1689</v>
      </c>
      <c r="J400" s="15">
        <f>ROUNDUP(I400,0)</f>
        <v>1689</v>
      </c>
      <c r="K400" s="14">
        <f>J400-I400</f>
        <v>0</v>
      </c>
      <c r="L400">
        <v>-65</v>
      </c>
      <c r="M400">
        <v>65</v>
      </c>
      <c r="N400">
        <v>-65</v>
      </c>
      <c r="O400" s="1" t="s">
        <v>7005</v>
      </c>
      <c r="P400" s="1" t="s">
        <v>7006</v>
      </c>
      <c r="Q400" s="1" t="s">
        <v>7006</v>
      </c>
      <c r="R400" s="1" t="s">
        <v>91</v>
      </c>
    </row>
    <row r="401" spans="1:18" customFormat="1" x14ac:dyDescent="0.25">
      <c r="A401" s="1" t="s">
        <v>15</v>
      </c>
      <c r="B401" s="1" t="s">
        <v>639</v>
      </c>
      <c r="C401">
        <v>1</v>
      </c>
      <c r="D401">
        <v>1</v>
      </c>
      <c r="E401">
        <v>502</v>
      </c>
      <c r="F401">
        <v>0</v>
      </c>
      <c r="G401" s="16">
        <v>230</v>
      </c>
      <c r="H401" s="13">
        <v>166</v>
      </c>
      <c r="I401" s="14">
        <v>166</v>
      </c>
      <c r="J401" s="15">
        <f>ROUNDUP(I401,0)</f>
        <v>166</v>
      </c>
      <c r="K401" s="14">
        <f>J401-I401</f>
        <v>0</v>
      </c>
      <c r="L401">
        <v>-64</v>
      </c>
      <c r="M401">
        <v>64</v>
      </c>
      <c r="N401">
        <v>-64</v>
      </c>
      <c r="O401" s="1" t="s">
        <v>3792</v>
      </c>
      <c r="P401" s="1" t="s">
        <v>3793</v>
      </c>
      <c r="Q401" s="1" t="s">
        <v>3793</v>
      </c>
      <c r="R401" s="1" t="s">
        <v>1337</v>
      </c>
    </row>
    <row r="402" spans="1:18" customFormat="1" x14ac:dyDescent="0.25">
      <c r="A402" s="1" t="s">
        <v>87</v>
      </c>
      <c r="B402" s="1" t="s">
        <v>3294</v>
      </c>
      <c r="C402">
        <v>1</v>
      </c>
      <c r="D402">
        <v>1</v>
      </c>
      <c r="E402">
        <v>0</v>
      </c>
      <c r="F402">
        <v>0</v>
      </c>
      <c r="G402" s="16">
        <v>70</v>
      </c>
      <c r="H402" s="13">
        <v>7</v>
      </c>
      <c r="I402" s="14">
        <v>7</v>
      </c>
      <c r="J402" s="15">
        <f>ROUNDUP(I402,0)</f>
        <v>7</v>
      </c>
      <c r="K402" s="14">
        <f>J402-I402</f>
        <v>0</v>
      </c>
      <c r="L402">
        <v>-63</v>
      </c>
      <c r="M402">
        <v>63</v>
      </c>
      <c r="N402">
        <v>-63</v>
      </c>
      <c r="O402" s="1" t="s">
        <v>3295</v>
      </c>
      <c r="P402" s="1" t="s">
        <v>3296</v>
      </c>
      <c r="Q402" s="1" t="s">
        <v>3296</v>
      </c>
      <c r="R402" s="1" t="s">
        <v>91</v>
      </c>
    </row>
    <row r="403" spans="1:18" customFormat="1" x14ac:dyDescent="0.25">
      <c r="A403" s="1" t="s">
        <v>15</v>
      </c>
      <c r="B403" s="1" t="s">
        <v>3728</v>
      </c>
      <c r="C403">
        <v>1</v>
      </c>
      <c r="D403">
        <v>1</v>
      </c>
      <c r="E403">
        <v>83</v>
      </c>
      <c r="F403">
        <v>0</v>
      </c>
      <c r="G403" s="16">
        <v>86</v>
      </c>
      <c r="H403" s="13">
        <v>23</v>
      </c>
      <c r="I403" s="14">
        <v>23</v>
      </c>
      <c r="J403" s="15">
        <f>ROUNDUP(I403,0)</f>
        <v>23</v>
      </c>
      <c r="K403" s="14">
        <f>J403-I403</f>
        <v>0</v>
      </c>
      <c r="L403">
        <v>-63</v>
      </c>
      <c r="M403">
        <v>63</v>
      </c>
      <c r="N403">
        <v>-63</v>
      </c>
      <c r="O403" s="1" t="s">
        <v>3871</v>
      </c>
      <c r="P403" s="1" t="s">
        <v>3872</v>
      </c>
      <c r="Q403" s="1" t="s">
        <v>3872</v>
      </c>
      <c r="R403" s="1" t="s">
        <v>1337</v>
      </c>
    </row>
    <row r="404" spans="1:18" customFormat="1" x14ac:dyDescent="0.25">
      <c r="A404" s="1" t="s">
        <v>87</v>
      </c>
      <c r="B404" s="1" t="s">
        <v>7068</v>
      </c>
      <c r="C404">
        <v>1</v>
      </c>
      <c r="D404">
        <v>1</v>
      </c>
      <c r="E404">
        <v>0</v>
      </c>
      <c r="F404">
        <v>0</v>
      </c>
      <c r="G404" s="16">
        <v>142</v>
      </c>
      <c r="H404" s="13">
        <v>79</v>
      </c>
      <c r="I404" s="14">
        <v>79</v>
      </c>
      <c r="J404" s="15">
        <f>ROUNDUP(I404,0)</f>
        <v>79</v>
      </c>
      <c r="K404" s="14">
        <f>J404-I404</f>
        <v>0</v>
      </c>
      <c r="L404">
        <v>-23</v>
      </c>
      <c r="M404">
        <v>63</v>
      </c>
      <c r="N404">
        <v>-63</v>
      </c>
      <c r="O404" s="1" t="s">
        <v>7069</v>
      </c>
      <c r="P404" s="1" t="s">
        <v>7070</v>
      </c>
      <c r="Q404" s="1" t="s">
        <v>7070</v>
      </c>
      <c r="R404" s="1" t="s">
        <v>91</v>
      </c>
    </row>
    <row r="405" spans="1:18" customFormat="1" x14ac:dyDescent="0.25">
      <c r="A405" s="1" t="s">
        <v>15</v>
      </c>
      <c r="B405" s="1" t="s">
        <v>3590</v>
      </c>
      <c r="C405">
        <v>1</v>
      </c>
      <c r="D405">
        <v>1</v>
      </c>
      <c r="E405">
        <v>1486</v>
      </c>
      <c r="F405">
        <v>0</v>
      </c>
      <c r="G405" s="16">
        <v>598</v>
      </c>
      <c r="H405" s="13">
        <v>535</v>
      </c>
      <c r="I405" s="14">
        <v>535</v>
      </c>
      <c r="J405" s="15">
        <f>ROUNDUP(I405,0)</f>
        <v>535</v>
      </c>
      <c r="K405" s="14">
        <f>J405-I405</f>
        <v>0</v>
      </c>
      <c r="L405">
        <v>-63</v>
      </c>
      <c r="M405">
        <v>63</v>
      </c>
      <c r="N405">
        <v>-63</v>
      </c>
      <c r="O405" s="1" t="s">
        <v>3591</v>
      </c>
      <c r="P405" s="1" t="s">
        <v>3592</v>
      </c>
      <c r="Q405" s="1" t="s">
        <v>3592</v>
      </c>
      <c r="R405" s="1" t="s">
        <v>1337</v>
      </c>
    </row>
    <row r="406" spans="1:18" customFormat="1" x14ac:dyDescent="0.25">
      <c r="A406" s="1" t="s">
        <v>87</v>
      </c>
      <c r="B406" s="1" t="s">
        <v>1706</v>
      </c>
      <c r="C406">
        <v>1</v>
      </c>
      <c r="D406">
        <v>1</v>
      </c>
      <c r="E406">
        <v>4361</v>
      </c>
      <c r="F406">
        <v>0</v>
      </c>
      <c r="G406" s="16">
        <v>0</v>
      </c>
      <c r="H406" s="13">
        <v>-62</v>
      </c>
      <c r="I406" s="14">
        <v>0</v>
      </c>
      <c r="J406" s="15">
        <f>ROUNDUP(I406,0)</f>
        <v>0</v>
      </c>
      <c r="K406" s="14">
        <f>J406-I406</f>
        <v>0</v>
      </c>
      <c r="L406">
        <v>-62</v>
      </c>
      <c r="M406">
        <v>62</v>
      </c>
      <c r="N406">
        <v>-62</v>
      </c>
      <c r="O406" s="1" t="s">
        <v>1707</v>
      </c>
      <c r="P406" s="1" t="s">
        <v>1708</v>
      </c>
      <c r="Q406" s="1" t="s">
        <v>1708</v>
      </c>
      <c r="R406" s="1" t="s">
        <v>91</v>
      </c>
    </row>
    <row r="407" spans="1:18" customFormat="1" x14ac:dyDescent="0.25">
      <c r="A407" s="1" t="s">
        <v>87</v>
      </c>
      <c r="B407" s="1" t="s">
        <v>5953</v>
      </c>
      <c r="C407">
        <v>1</v>
      </c>
      <c r="D407">
        <v>1</v>
      </c>
      <c r="E407">
        <v>0</v>
      </c>
      <c r="F407">
        <v>0</v>
      </c>
      <c r="G407" s="16">
        <v>81</v>
      </c>
      <c r="H407" s="13">
        <v>19</v>
      </c>
      <c r="I407" s="14">
        <v>19</v>
      </c>
      <c r="J407" s="15">
        <f>ROUNDUP(I407,0)</f>
        <v>19</v>
      </c>
      <c r="K407" s="14">
        <f>J407-I407</f>
        <v>0</v>
      </c>
      <c r="L407">
        <v>-19</v>
      </c>
      <c r="M407">
        <v>62</v>
      </c>
      <c r="N407">
        <v>-62</v>
      </c>
      <c r="O407" s="1" t="s">
        <v>5954</v>
      </c>
      <c r="P407" s="1" t="s">
        <v>5955</v>
      </c>
      <c r="Q407" s="1" t="s">
        <v>5955</v>
      </c>
      <c r="R407" s="1" t="s">
        <v>91</v>
      </c>
    </row>
    <row r="408" spans="1:18" customFormat="1" x14ac:dyDescent="0.25">
      <c r="A408" s="1" t="s">
        <v>2271</v>
      </c>
      <c r="B408" s="1" t="s">
        <v>101</v>
      </c>
      <c r="C408">
        <v>1</v>
      </c>
      <c r="D408">
        <v>1</v>
      </c>
      <c r="E408">
        <v>44</v>
      </c>
      <c r="F408">
        <v>0</v>
      </c>
      <c r="G408" s="16">
        <v>173</v>
      </c>
      <c r="H408" s="13">
        <v>111</v>
      </c>
      <c r="I408" s="14">
        <v>111</v>
      </c>
      <c r="J408" s="15">
        <f>ROUNDUP(I408,0)</f>
        <v>111</v>
      </c>
      <c r="K408" s="14">
        <f>J408-I408</f>
        <v>0</v>
      </c>
      <c r="L408">
        <v>-62</v>
      </c>
      <c r="M408">
        <v>62</v>
      </c>
      <c r="N408">
        <v>-62</v>
      </c>
      <c r="O408" s="1" t="s">
        <v>7712</v>
      </c>
      <c r="P408" s="1" t="s">
        <v>7713</v>
      </c>
      <c r="Q408" s="1" t="s">
        <v>7713</v>
      </c>
      <c r="R408" s="1" t="s">
        <v>2275</v>
      </c>
    </row>
    <row r="409" spans="1:18" customFormat="1" x14ac:dyDescent="0.25">
      <c r="A409" s="1" t="s">
        <v>2271</v>
      </c>
      <c r="B409" s="1" t="s">
        <v>187</v>
      </c>
      <c r="C409">
        <v>1</v>
      </c>
      <c r="D409">
        <v>1</v>
      </c>
      <c r="E409">
        <v>201</v>
      </c>
      <c r="F409">
        <v>0</v>
      </c>
      <c r="G409" s="16">
        <v>275</v>
      </c>
      <c r="H409" s="13">
        <v>213</v>
      </c>
      <c r="I409" s="14">
        <v>213</v>
      </c>
      <c r="J409" s="15">
        <f>ROUNDUP(I409,0)</f>
        <v>213</v>
      </c>
      <c r="K409" s="14">
        <f>J409-I409</f>
        <v>0</v>
      </c>
      <c r="L409">
        <v>-62</v>
      </c>
      <c r="M409">
        <v>62</v>
      </c>
      <c r="N409">
        <v>-62</v>
      </c>
      <c r="O409" s="1" t="s">
        <v>7830</v>
      </c>
      <c r="P409" s="1" t="s">
        <v>7831</v>
      </c>
      <c r="Q409" s="1" t="s">
        <v>7831</v>
      </c>
      <c r="R409" s="1" t="s">
        <v>2275</v>
      </c>
    </row>
    <row r="410" spans="1:18" customFormat="1" x14ac:dyDescent="0.25">
      <c r="A410" s="1" t="s">
        <v>87</v>
      </c>
      <c r="B410" s="1" t="s">
        <v>2226</v>
      </c>
      <c r="C410">
        <v>1</v>
      </c>
      <c r="D410">
        <v>1</v>
      </c>
      <c r="E410">
        <v>0</v>
      </c>
      <c r="F410">
        <v>0</v>
      </c>
      <c r="G410" s="16">
        <v>49</v>
      </c>
      <c r="H410" s="13">
        <v>-12</v>
      </c>
      <c r="I410" s="14">
        <v>0</v>
      </c>
      <c r="J410" s="15">
        <f>ROUNDUP(I410,0)</f>
        <v>0</v>
      </c>
      <c r="K410" s="14">
        <f>J410-I410</f>
        <v>0</v>
      </c>
      <c r="L410">
        <v>-61</v>
      </c>
      <c r="M410">
        <v>61</v>
      </c>
      <c r="N410">
        <v>-61</v>
      </c>
      <c r="O410" s="1" t="s">
        <v>2227</v>
      </c>
      <c r="P410" s="1" t="s">
        <v>2228</v>
      </c>
      <c r="Q410" s="1" t="s">
        <v>2228</v>
      </c>
      <c r="R410" s="1" t="s">
        <v>91</v>
      </c>
    </row>
    <row r="411" spans="1:18" customFormat="1" x14ac:dyDescent="0.25">
      <c r="A411" s="1" t="s">
        <v>18</v>
      </c>
      <c r="B411" s="1" t="s">
        <v>576</v>
      </c>
      <c r="C411">
        <v>1</v>
      </c>
      <c r="D411">
        <v>1</v>
      </c>
      <c r="E411">
        <v>779</v>
      </c>
      <c r="F411">
        <v>0</v>
      </c>
      <c r="G411" s="16">
        <v>154</v>
      </c>
      <c r="H411" s="13">
        <v>93</v>
      </c>
      <c r="I411" s="14">
        <v>93</v>
      </c>
      <c r="J411" s="15">
        <f>ROUNDUP(I411,0)</f>
        <v>93</v>
      </c>
      <c r="K411" s="14">
        <f>J411-I411</f>
        <v>0</v>
      </c>
      <c r="L411">
        <v>-61</v>
      </c>
      <c r="M411">
        <v>61</v>
      </c>
      <c r="N411">
        <v>-61</v>
      </c>
      <c r="O411" s="1" t="s">
        <v>577</v>
      </c>
      <c r="P411" s="1" t="s">
        <v>578</v>
      </c>
      <c r="Q411" s="1" t="s">
        <v>578</v>
      </c>
      <c r="R411" s="1" t="s">
        <v>22</v>
      </c>
    </row>
    <row r="412" spans="1:18" customFormat="1" x14ac:dyDescent="0.25">
      <c r="A412" s="1" t="s">
        <v>18</v>
      </c>
      <c r="B412" s="1" t="s">
        <v>646</v>
      </c>
      <c r="C412">
        <v>1</v>
      </c>
      <c r="D412">
        <v>1</v>
      </c>
      <c r="E412">
        <v>3</v>
      </c>
      <c r="F412">
        <v>0</v>
      </c>
      <c r="G412" s="16">
        <v>0</v>
      </c>
      <c r="H412" s="13">
        <v>-60</v>
      </c>
      <c r="I412" s="14">
        <v>0</v>
      </c>
      <c r="J412" s="15">
        <f>ROUNDUP(I412,0)</f>
        <v>0</v>
      </c>
      <c r="K412" s="14">
        <f>J412-I412</f>
        <v>0</v>
      </c>
      <c r="L412">
        <v>-60</v>
      </c>
      <c r="M412">
        <v>60</v>
      </c>
      <c r="N412">
        <v>-60</v>
      </c>
      <c r="O412" s="1" t="s">
        <v>647</v>
      </c>
      <c r="P412" s="1" t="s">
        <v>648</v>
      </c>
      <c r="Q412" s="1" t="s">
        <v>648</v>
      </c>
      <c r="R412" s="1" t="s">
        <v>22</v>
      </c>
    </row>
    <row r="413" spans="1:18" customFormat="1" x14ac:dyDescent="0.25">
      <c r="A413" s="1" t="s">
        <v>18</v>
      </c>
      <c r="B413" s="1" t="s">
        <v>932</v>
      </c>
      <c r="C413">
        <v>1</v>
      </c>
      <c r="D413">
        <v>1</v>
      </c>
      <c r="E413">
        <v>1</v>
      </c>
      <c r="F413">
        <v>0</v>
      </c>
      <c r="G413" s="16">
        <v>0</v>
      </c>
      <c r="H413" s="13">
        <v>-60</v>
      </c>
      <c r="I413" s="14">
        <v>0</v>
      </c>
      <c r="J413" s="15">
        <f>ROUNDUP(I413,0)</f>
        <v>0</v>
      </c>
      <c r="K413" s="14">
        <f>J413-I413</f>
        <v>0</v>
      </c>
      <c r="L413">
        <v>-60</v>
      </c>
      <c r="M413">
        <v>60</v>
      </c>
      <c r="N413">
        <v>-60</v>
      </c>
      <c r="O413" s="1" t="s">
        <v>933</v>
      </c>
      <c r="P413" s="1" t="s">
        <v>934</v>
      </c>
      <c r="Q413" s="1" t="s">
        <v>934</v>
      </c>
      <c r="R413" s="1" t="s">
        <v>22</v>
      </c>
    </row>
    <row r="414" spans="1:18" customFormat="1" x14ac:dyDescent="0.25">
      <c r="A414" s="1" t="s">
        <v>18</v>
      </c>
      <c r="B414" s="1" t="s">
        <v>392</v>
      </c>
      <c r="C414">
        <v>1</v>
      </c>
      <c r="D414">
        <v>1</v>
      </c>
      <c r="E414">
        <v>3398</v>
      </c>
      <c r="F414">
        <v>0</v>
      </c>
      <c r="G414" s="16">
        <v>15</v>
      </c>
      <c r="H414" s="13">
        <v>-45</v>
      </c>
      <c r="I414" s="14">
        <v>0</v>
      </c>
      <c r="J414" s="15">
        <f>ROUNDUP(I414,0)</f>
        <v>0</v>
      </c>
      <c r="K414" s="14">
        <f>J414-I414</f>
        <v>0</v>
      </c>
      <c r="L414">
        <v>-60</v>
      </c>
      <c r="M414">
        <v>60</v>
      </c>
      <c r="N414">
        <v>-60</v>
      </c>
      <c r="O414" s="1" t="s">
        <v>393</v>
      </c>
      <c r="P414" s="1" t="s">
        <v>394</v>
      </c>
      <c r="Q414" s="1" t="s">
        <v>394</v>
      </c>
      <c r="R414" s="1" t="s">
        <v>22</v>
      </c>
    </row>
    <row r="415" spans="1:18" customFormat="1" x14ac:dyDescent="0.25">
      <c r="A415" s="1" t="s">
        <v>87</v>
      </c>
      <c r="B415" s="1" t="s">
        <v>2534</v>
      </c>
      <c r="C415">
        <v>1</v>
      </c>
      <c r="D415">
        <v>1</v>
      </c>
      <c r="E415">
        <v>760</v>
      </c>
      <c r="F415">
        <v>0</v>
      </c>
      <c r="G415" s="16">
        <v>37</v>
      </c>
      <c r="H415" s="13">
        <v>-23</v>
      </c>
      <c r="I415" s="14">
        <v>0</v>
      </c>
      <c r="J415" s="15">
        <f>ROUNDUP(I415,0)</f>
        <v>0</v>
      </c>
      <c r="K415" s="14">
        <f>J415-I415</f>
        <v>0</v>
      </c>
      <c r="L415">
        <v>-48</v>
      </c>
      <c r="M415">
        <v>60</v>
      </c>
      <c r="N415">
        <v>-60</v>
      </c>
      <c r="O415" s="1" t="s">
        <v>3289</v>
      </c>
      <c r="P415" s="1" t="s">
        <v>3290</v>
      </c>
      <c r="Q415" s="1" t="s">
        <v>3290</v>
      </c>
      <c r="R415" s="1" t="s">
        <v>91</v>
      </c>
    </row>
    <row r="416" spans="1:18" customFormat="1" x14ac:dyDescent="0.25">
      <c r="A416" s="1" t="s">
        <v>18</v>
      </c>
      <c r="B416" s="1" t="s">
        <v>1517</v>
      </c>
      <c r="C416">
        <v>1</v>
      </c>
      <c r="D416">
        <v>1</v>
      </c>
      <c r="E416">
        <v>0</v>
      </c>
      <c r="F416">
        <v>0</v>
      </c>
      <c r="G416" s="16">
        <v>60</v>
      </c>
      <c r="H416" s="13">
        <v>0</v>
      </c>
      <c r="I416" s="14">
        <v>0</v>
      </c>
      <c r="J416" s="15">
        <f>ROUNDUP(I416,0)</f>
        <v>0</v>
      </c>
      <c r="K416" s="14">
        <f>J416-I416</f>
        <v>0</v>
      </c>
      <c r="L416">
        <v>-60</v>
      </c>
      <c r="M416">
        <v>60</v>
      </c>
      <c r="N416">
        <v>-60</v>
      </c>
      <c r="O416" s="1" t="s">
        <v>1518</v>
      </c>
      <c r="P416" s="1" t="s">
        <v>1519</v>
      </c>
      <c r="Q416" s="1" t="s">
        <v>1519</v>
      </c>
      <c r="R416" s="1" t="s">
        <v>22</v>
      </c>
    </row>
    <row r="417" spans="1:18" customFormat="1" x14ac:dyDescent="0.25">
      <c r="A417" s="1" t="s">
        <v>18</v>
      </c>
      <c r="B417" s="1" t="s">
        <v>518</v>
      </c>
      <c r="C417">
        <v>1</v>
      </c>
      <c r="D417">
        <v>1</v>
      </c>
      <c r="E417">
        <v>0</v>
      </c>
      <c r="F417">
        <v>0</v>
      </c>
      <c r="G417" s="16">
        <v>63</v>
      </c>
      <c r="H417" s="13">
        <v>3</v>
      </c>
      <c r="I417" s="14">
        <v>3</v>
      </c>
      <c r="J417" s="15">
        <f>ROUNDUP(I417,0)</f>
        <v>3</v>
      </c>
      <c r="K417" s="14">
        <f>J417-I417</f>
        <v>0</v>
      </c>
      <c r="L417">
        <v>-60</v>
      </c>
      <c r="M417">
        <v>60</v>
      </c>
      <c r="N417">
        <v>-60</v>
      </c>
      <c r="O417" s="1" t="s">
        <v>519</v>
      </c>
      <c r="P417" s="1" t="s">
        <v>520</v>
      </c>
      <c r="Q417" s="1" t="s">
        <v>521</v>
      </c>
      <c r="R417" s="1" t="s">
        <v>22</v>
      </c>
    </row>
    <row r="418" spans="1:18" customFormat="1" x14ac:dyDescent="0.25">
      <c r="A418" s="1" t="s">
        <v>18</v>
      </c>
      <c r="B418" s="1" t="s">
        <v>1184</v>
      </c>
      <c r="C418">
        <v>1</v>
      </c>
      <c r="D418">
        <v>1</v>
      </c>
      <c r="E418">
        <v>3656</v>
      </c>
      <c r="F418">
        <v>0</v>
      </c>
      <c r="G418" s="16">
        <v>86</v>
      </c>
      <c r="H418" s="13">
        <v>26</v>
      </c>
      <c r="I418" s="14">
        <v>26</v>
      </c>
      <c r="J418" s="15">
        <f>ROUNDUP(I418,0)</f>
        <v>26</v>
      </c>
      <c r="K418" s="14">
        <f>J418-I418</f>
        <v>0</v>
      </c>
      <c r="L418">
        <v>-60</v>
      </c>
      <c r="M418">
        <v>60</v>
      </c>
      <c r="N418">
        <v>-60</v>
      </c>
      <c r="O418" s="1" t="s">
        <v>1185</v>
      </c>
      <c r="P418" s="1" t="s">
        <v>1186</v>
      </c>
      <c r="Q418" s="1" t="s">
        <v>1186</v>
      </c>
      <c r="R418" s="1" t="s">
        <v>22</v>
      </c>
    </row>
    <row r="419" spans="1:18" customFormat="1" x14ac:dyDescent="0.25">
      <c r="A419" s="1" t="s">
        <v>18</v>
      </c>
      <c r="B419" s="1" t="s">
        <v>950</v>
      </c>
      <c r="C419">
        <v>1</v>
      </c>
      <c r="D419">
        <v>1</v>
      </c>
      <c r="E419">
        <v>56</v>
      </c>
      <c r="F419">
        <v>0</v>
      </c>
      <c r="G419" s="16">
        <v>121</v>
      </c>
      <c r="H419" s="13">
        <v>61</v>
      </c>
      <c r="I419" s="14">
        <v>61</v>
      </c>
      <c r="J419" s="15">
        <f>ROUNDUP(I419,0)</f>
        <v>61</v>
      </c>
      <c r="K419" s="14">
        <f>J419-I419</f>
        <v>0</v>
      </c>
      <c r="L419">
        <v>-60</v>
      </c>
      <c r="M419">
        <v>60</v>
      </c>
      <c r="N419">
        <v>-60</v>
      </c>
      <c r="O419" s="1" t="s">
        <v>951</v>
      </c>
      <c r="P419" s="1" t="s">
        <v>952</v>
      </c>
      <c r="Q419" s="1" t="s">
        <v>952</v>
      </c>
      <c r="R419" s="1" t="s">
        <v>22</v>
      </c>
    </row>
    <row r="420" spans="1:18" customFormat="1" x14ac:dyDescent="0.25">
      <c r="A420" s="1" t="s">
        <v>18</v>
      </c>
      <c r="B420" s="1" t="s">
        <v>1154</v>
      </c>
      <c r="C420">
        <v>1</v>
      </c>
      <c r="D420">
        <v>1</v>
      </c>
      <c r="E420">
        <v>5198</v>
      </c>
      <c r="F420">
        <v>0</v>
      </c>
      <c r="G420" s="16">
        <v>157</v>
      </c>
      <c r="H420" s="13">
        <v>97</v>
      </c>
      <c r="I420" s="14">
        <v>97</v>
      </c>
      <c r="J420" s="15">
        <f>ROUNDUP(I420,0)</f>
        <v>97</v>
      </c>
      <c r="K420" s="14">
        <f>J420-I420</f>
        <v>0</v>
      </c>
      <c r="L420">
        <v>-60</v>
      </c>
      <c r="M420">
        <v>60</v>
      </c>
      <c r="N420">
        <v>-60</v>
      </c>
      <c r="O420" s="1" t="s">
        <v>1155</v>
      </c>
      <c r="P420" s="1" t="s">
        <v>1156</v>
      </c>
      <c r="Q420" s="1" t="s">
        <v>1156</v>
      </c>
      <c r="R420" s="1" t="s">
        <v>22</v>
      </c>
    </row>
    <row r="421" spans="1:18" customFormat="1" x14ac:dyDescent="0.25">
      <c r="A421" s="1" t="s">
        <v>87</v>
      </c>
      <c r="B421" s="1" t="s">
        <v>1014</v>
      </c>
      <c r="C421">
        <v>1</v>
      </c>
      <c r="D421">
        <v>1</v>
      </c>
      <c r="E421">
        <v>10667</v>
      </c>
      <c r="F421">
        <v>0</v>
      </c>
      <c r="G421" s="16">
        <v>10</v>
      </c>
      <c r="H421" s="13">
        <v>-49</v>
      </c>
      <c r="I421" s="14">
        <v>0</v>
      </c>
      <c r="J421" s="15">
        <f>ROUNDUP(I421,0)</f>
        <v>0</v>
      </c>
      <c r="K421" s="14">
        <f>J421-I421</f>
        <v>0</v>
      </c>
      <c r="L421">
        <v>-59</v>
      </c>
      <c r="M421">
        <v>59</v>
      </c>
      <c r="N421">
        <v>-59</v>
      </c>
      <c r="O421" s="1" t="s">
        <v>1015</v>
      </c>
      <c r="P421" s="1" t="s">
        <v>1016</v>
      </c>
      <c r="Q421" s="1" t="s">
        <v>1016</v>
      </c>
      <c r="R421" s="1" t="s">
        <v>91</v>
      </c>
    </row>
    <row r="422" spans="1:18" customFormat="1" x14ac:dyDescent="0.25">
      <c r="A422" s="1" t="s">
        <v>87</v>
      </c>
      <c r="B422" s="1" t="s">
        <v>6978</v>
      </c>
      <c r="C422">
        <v>1</v>
      </c>
      <c r="D422">
        <v>1</v>
      </c>
      <c r="E422">
        <v>0</v>
      </c>
      <c r="F422">
        <v>0</v>
      </c>
      <c r="G422" s="16">
        <v>44</v>
      </c>
      <c r="H422" s="13">
        <v>-15</v>
      </c>
      <c r="I422" s="14">
        <v>0</v>
      </c>
      <c r="J422" s="15">
        <f>ROUNDUP(I422,0)</f>
        <v>0</v>
      </c>
      <c r="K422" s="14">
        <f>J422-I422</f>
        <v>0</v>
      </c>
      <c r="L422">
        <v>-59</v>
      </c>
      <c r="M422">
        <v>59</v>
      </c>
      <c r="N422">
        <v>-59</v>
      </c>
      <c r="O422" s="1" t="s">
        <v>6979</v>
      </c>
      <c r="P422" s="1" t="s">
        <v>6980</v>
      </c>
      <c r="Q422" s="1" t="s">
        <v>6981</v>
      </c>
      <c r="R422" s="1" t="s">
        <v>91</v>
      </c>
    </row>
    <row r="423" spans="1:18" customFormat="1" x14ac:dyDescent="0.25">
      <c r="A423" s="1" t="s">
        <v>87</v>
      </c>
      <c r="B423" s="1" t="s">
        <v>3445</v>
      </c>
      <c r="C423">
        <v>1</v>
      </c>
      <c r="D423">
        <v>1</v>
      </c>
      <c r="E423">
        <v>172</v>
      </c>
      <c r="F423">
        <v>0</v>
      </c>
      <c r="G423" s="16">
        <v>95</v>
      </c>
      <c r="H423" s="13">
        <v>37</v>
      </c>
      <c r="I423" s="14">
        <v>37</v>
      </c>
      <c r="J423" s="15">
        <f>ROUNDUP(I423,0)</f>
        <v>37</v>
      </c>
      <c r="K423" s="14">
        <f>J423-I423</f>
        <v>0</v>
      </c>
      <c r="L423">
        <v>-58</v>
      </c>
      <c r="M423">
        <v>58</v>
      </c>
      <c r="N423">
        <v>-58</v>
      </c>
      <c r="O423" s="1" t="s">
        <v>3446</v>
      </c>
      <c r="P423" s="1" t="s">
        <v>3447</v>
      </c>
      <c r="Q423" s="1" t="s">
        <v>3447</v>
      </c>
      <c r="R423" s="1" t="s">
        <v>91</v>
      </c>
    </row>
    <row r="424" spans="1:18" customFormat="1" x14ac:dyDescent="0.25">
      <c r="A424" s="1" t="s">
        <v>1420</v>
      </c>
      <c r="B424" s="1" t="s">
        <v>84</v>
      </c>
      <c r="C424">
        <v>1</v>
      </c>
      <c r="D424">
        <v>2</v>
      </c>
      <c r="E424">
        <v>39</v>
      </c>
      <c r="F424">
        <v>0</v>
      </c>
      <c r="G424" s="16">
        <v>100</v>
      </c>
      <c r="H424" s="13">
        <v>42</v>
      </c>
      <c r="I424" s="14">
        <v>42</v>
      </c>
      <c r="J424" s="15">
        <f>ROUNDUP(I424,0)</f>
        <v>42</v>
      </c>
      <c r="K424" s="14">
        <f>J424-I424</f>
        <v>0</v>
      </c>
      <c r="L424">
        <v>-8</v>
      </c>
      <c r="M424">
        <v>58</v>
      </c>
      <c r="N424">
        <v>-58</v>
      </c>
      <c r="O424" s="1" t="s">
        <v>3318</v>
      </c>
      <c r="P424" s="1" t="s">
        <v>3319</v>
      </c>
      <c r="Q424" s="1" t="s">
        <v>3320</v>
      </c>
      <c r="R424" s="1" t="s">
        <v>17</v>
      </c>
    </row>
    <row r="425" spans="1:18" customFormat="1" x14ac:dyDescent="0.25">
      <c r="A425" s="1" t="s">
        <v>87</v>
      </c>
      <c r="B425" s="1" t="s">
        <v>5719</v>
      </c>
      <c r="C425">
        <v>1</v>
      </c>
      <c r="D425">
        <v>1</v>
      </c>
      <c r="E425">
        <v>0</v>
      </c>
      <c r="F425">
        <v>23</v>
      </c>
      <c r="G425" s="16">
        <v>237</v>
      </c>
      <c r="H425" s="13">
        <v>179</v>
      </c>
      <c r="I425" s="14">
        <v>179</v>
      </c>
      <c r="J425" s="15">
        <f>ROUNDUP(I425,0)</f>
        <v>179</v>
      </c>
      <c r="K425" s="14">
        <f>J425-I425</f>
        <v>0</v>
      </c>
      <c r="L425">
        <v>-58</v>
      </c>
      <c r="M425">
        <v>58</v>
      </c>
      <c r="N425">
        <v>-58</v>
      </c>
      <c r="O425" s="1" t="s">
        <v>5720</v>
      </c>
      <c r="P425" s="1" t="s">
        <v>5721</v>
      </c>
      <c r="Q425" s="1" t="s">
        <v>5721</v>
      </c>
      <c r="R425" s="1" t="s">
        <v>1193</v>
      </c>
    </row>
    <row r="426" spans="1:18" customFormat="1" x14ac:dyDescent="0.25">
      <c r="A426" s="1" t="s">
        <v>15</v>
      </c>
      <c r="B426" s="1" t="s">
        <v>944</v>
      </c>
      <c r="C426">
        <v>1</v>
      </c>
      <c r="D426">
        <v>1</v>
      </c>
      <c r="E426">
        <v>231</v>
      </c>
      <c r="F426">
        <v>0</v>
      </c>
      <c r="G426" s="16">
        <v>206</v>
      </c>
      <c r="H426" s="13">
        <v>148.1</v>
      </c>
      <c r="I426" s="14">
        <v>148.1</v>
      </c>
      <c r="J426" s="15">
        <f>ROUNDUP(I426,0)</f>
        <v>149</v>
      </c>
      <c r="K426" s="14">
        <f>J426-I426</f>
        <v>0.90000000000000568</v>
      </c>
      <c r="L426">
        <v>-57.9</v>
      </c>
      <c r="M426">
        <v>57.9</v>
      </c>
      <c r="N426">
        <v>-57.9</v>
      </c>
      <c r="O426" s="1" t="s">
        <v>5025</v>
      </c>
      <c r="P426" s="1" t="s">
        <v>5026</v>
      </c>
      <c r="Q426" s="1" t="s">
        <v>5026</v>
      </c>
      <c r="R426" s="1" t="s">
        <v>1337</v>
      </c>
    </row>
    <row r="427" spans="1:18" customFormat="1" x14ac:dyDescent="0.25">
      <c r="A427" s="1" t="s">
        <v>87</v>
      </c>
      <c r="B427" s="1" t="s">
        <v>3677</v>
      </c>
      <c r="C427">
        <v>1</v>
      </c>
      <c r="D427">
        <v>1</v>
      </c>
      <c r="E427">
        <v>45</v>
      </c>
      <c r="F427">
        <v>0</v>
      </c>
      <c r="G427" s="16">
        <v>4</v>
      </c>
      <c r="H427" s="13">
        <v>-53</v>
      </c>
      <c r="I427" s="14">
        <v>0</v>
      </c>
      <c r="J427" s="15">
        <f>ROUNDUP(I427,0)</f>
        <v>0</v>
      </c>
      <c r="K427" s="14">
        <f>J427-I427</f>
        <v>0</v>
      </c>
      <c r="L427">
        <v>-137</v>
      </c>
      <c r="M427">
        <v>57</v>
      </c>
      <c r="N427">
        <v>-57</v>
      </c>
      <c r="O427" s="1" t="s">
        <v>3678</v>
      </c>
      <c r="P427" s="1" t="s">
        <v>3679</v>
      </c>
      <c r="Q427" s="1" t="s">
        <v>3679</v>
      </c>
      <c r="R427" s="1" t="s">
        <v>91</v>
      </c>
    </row>
    <row r="428" spans="1:18" customFormat="1" x14ac:dyDescent="0.25">
      <c r="A428" s="1" t="s">
        <v>87</v>
      </c>
      <c r="B428" s="1" t="s">
        <v>5937</v>
      </c>
      <c r="C428">
        <v>1</v>
      </c>
      <c r="D428">
        <v>1</v>
      </c>
      <c r="E428">
        <v>100</v>
      </c>
      <c r="F428">
        <v>0</v>
      </c>
      <c r="G428" s="16">
        <v>25</v>
      </c>
      <c r="H428" s="13">
        <v>-32</v>
      </c>
      <c r="I428" s="14">
        <v>0</v>
      </c>
      <c r="J428" s="15">
        <f>ROUNDUP(I428,0)</f>
        <v>0</v>
      </c>
      <c r="K428" s="14">
        <f>J428-I428</f>
        <v>0</v>
      </c>
      <c r="L428">
        <v>-57</v>
      </c>
      <c r="M428">
        <v>57</v>
      </c>
      <c r="N428">
        <v>-57</v>
      </c>
      <c r="O428" s="1" t="s">
        <v>5938</v>
      </c>
      <c r="P428" s="1" t="s">
        <v>5939</v>
      </c>
      <c r="Q428" s="1" t="s">
        <v>5939</v>
      </c>
      <c r="R428" s="1" t="s">
        <v>91</v>
      </c>
    </row>
    <row r="429" spans="1:18" customFormat="1" x14ac:dyDescent="0.25">
      <c r="A429" s="1" t="s">
        <v>2094</v>
      </c>
      <c r="B429" s="1" t="s">
        <v>2962</v>
      </c>
      <c r="C429">
        <v>1</v>
      </c>
      <c r="D429">
        <v>1</v>
      </c>
      <c r="E429">
        <v>0</v>
      </c>
      <c r="F429">
        <v>0</v>
      </c>
      <c r="G429" s="16">
        <v>55</v>
      </c>
      <c r="H429" s="13">
        <v>-2</v>
      </c>
      <c r="I429" s="14">
        <v>0</v>
      </c>
      <c r="J429" s="15">
        <f>ROUNDUP(I429,0)</f>
        <v>0</v>
      </c>
      <c r="K429" s="14">
        <f>J429-I429</f>
        <v>0</v>
      </c>
      <c r="L429">
        <v>-57</v>
      </c>
      <c r="M429">
        <v>57</v>
      </c>
      <c r="N429">
        <v>-57</v>
      </c>
      <c r="O429" s="1" t="s">
        <v>2963</v>
      </c>
      <c r="P429" s="1" t="s">
        <v>2964</v>
      </c>
      <c r="Q429" s="1" t="s">
        <v>2964</v>
      </c>
      <c r="R429" s="1" t="s">
        <v>2099</v>
      </c>
    </row>
    <row r="430" spans="1:18" customFormat="1" x14ac:dyDescent="0.25">
      <c r="A430" s="1" t="s">
        <v>15</v>
      </c>
      <c r="B430" s="1" t="s">
        <v>2968</v>
      </c>
      <c r="C430">
        <v>1</v>
      </c>
      <c r="D430">
        <v>1</v>
      </c>
      <c r="E430">
        <v>232</v>
      </c>
      <c r="F430">
        <v>0</v>
      </c>
      <c r="G430" s="16">
        <v>59</v>
      </c>
      <c r="H430" s="13">
        <v>2</v>
      </c>
      <c r="I430" s="14">
        <v>2</v>
      </c>
      <c r="J430" s="15">
        <f>ROUNDUP(I430,0)</f>
        <v>2</v>
      </c>
      <c r="K430" s="14">
        <f>J430-I430</f>
        <v>0</v>
      </c>
      <c r="L430">
        <v>-57</v>
      </c>
      <c r="M430">
        <v>57</v>
      </c>
      <c r="N430">
        <v>-57</v>
      </c>
      <c r="O430" s="1" t="s">
        <v>2969</v>
      </c>
      <c r="P430" s="1" t="s">
        <v>2970</v>
      </c>
      <c r="Q430" s="1" t="s">
        <v>2970</v>
      </c>
      <c r="R430" s="1" t="s">
        <v>1337</v>
      </c>
    </row>
    <row r="431" spans="1:18" customFormat="1" x14ac:dyDescent="0.25">
      <c r="A431" s="1" t="s">
        <v>15</v>
      </c>
      <c r="B431" s="1" t="s">
        <v>5011</v>
      </c>
      <c r="C431">
        <v>1</v>
      </c>
      <c r="D431">
        <v>1</v>
      </c>
      <c r="E431">
        <v>62</v>
      </c>
      <c r="F431">
        <v>0</v>
      </c>
      <c r="G431" s="16">
        <v>98</v>
      </c>
      <c r="H431" s="13">
        <v>41</v>
      </c>
      <c r="I431" s="14">
        <v>41</v>
      </c>
      <c r="J431" s="15">
        <f>ROUNDUP(I431,0)</f>
        <v>41</v>
      </c>
      <c r="K431" s="14">
        <f>J431-I431</f>
        <v>0</v>
      </c>
      <c r="L431">
        <v>-57</v>
      </c>
      <c r="M431">
        <v>57</v>
      </c>
      <c r="N431">
        <v>-57</v>
      </c>
      <c r="O431" s="1" t="s">
        <v>5012</v>
      </c>
      <c r="P431" s="1" t="s">
        <v>5013</v>
      </c>
      <c r="Q431" s="1" t="s">
        <v>5013</v>
      </c>
      <c r="R431" s="1" t="s">
        <v>1337</v>
      </c>
    </row>
    <row r="432" spans="1:18" customFormat="1" x14ac:dyDescent="0.25">
      <c r="A432" s="1" t="s">
        <v>18</v>
      </c>
      <c r="B432" s="1" t="s">
        <v>1292</v>
      </c>
      <c r="C432">
        <v>1</v>
      </c>
      <c r="D432">
        <v>1</v>
      </c>
      <c r="E432">
        <v>0</v>
      </c>
      <c r="F432">
        <v>0</v>
      </c>
      <c r="G432" s="16">
        <v>56</v>
      </c>
      <c r="H432" s="13">
        <v>0</v>
      </c>
      <c r="I432" s="14">
        <v>0</v>
      </c>
      <c r="J432" s="15">
        <f>ROUNDUP(I432,0)</f>
        <v>0</v>
      </c>
      <c r="K432" s="14">
        <f>J432-I432</f>
        <v>0</v>
      </c>
      <c r="L432">
        <v>-56</v>
      </c>
      <c r="M432">
        <v>56</v>
      </c>
      <c r="N432">
        <v>-56</v>
      </c>
      <c r="O432" s="1" t="s">
        <v>1542</v>
      </c>
      <c r="P432" s="1" t="s">
        <v>1543</v>
      </c>
      <c r="Q432" s="1" t="s">
        <v>1543</v>
      </c>
      <c r="R432" s="1" t="s">
        <v>22</v>
      </c>
    </row>
    <row r="433" spans="1:18" customFormat="1" x14ac:dyDescent="0.25">
      <c r="A433" s="1" t="s">
        <v>87</v>
      </c>
      <c r="B433" s="1" t="s">
        <v>1715</v>
      </c>
      <c r="C433">
        <v>1</v>
      </c>
      <c r="D433">
        <v>1</v>
      </c>
      <c r="E433">
        <v>0</v>
      </c>
      <c r="F433">
        <v>0</v>
      </c>
      <c r="G433" s="16">
        <v>56</v>
      </c>
      <c r="H433" s="13">
        <v>0</v>
      </c>
      <c r="I433" s="14">
        <v>0</v>
      </c>
      <c r="J433" s="15">
        <f>ROUNDUP(I433,0)</f>
        <v>0</v>
      </c>
      <c r="K433" s="14">
        <f>J433-I433</f>
        <v>0</v>
      </c>
      <c r="L433">
        <v>-56</v>
      </c>
      <c r="M433">
        <v>56</v>
      </c>
      <c r="N433">
        <v>-56</v>
      </c>
      <c r="O433" s="1" t="s">
        <v>1716</v>
      </c>
      <c r="P433" s="1" t="s">
        <v>1717</v>
      </c>
      <c r="Q433" s="1" t="s">
        <v>1717</v>
      </c>
      <c r="R433" s="1" t="s">
        <v>91</v>
      </c>
    </row>
    <row r="434" spans="1:18" customFormat="1" x14ac:dyDescent="0.25">
      <c r="A434" s="1" t="s">
        <v>15</v>
      </c>
      <c r="B434" s="1" t="s">
        <v>1504</v>
      </c>
      <c r="C434">
        <v>1</v>
      </c>
      <c r="D434">
        <v>1</v>
      </c>
      <c r="E434">
        <v>617</v>
      </c>
      <c r="F434">
        <v>0</v>
      </c>
      <c r="G434" s="16">
        <v>57</v>
      </c>
      <c r="H434" s="13">
        <v>1</v>
      </c>
      <c r="I434" s="14">
        <v>1</v>
      </c>
      <c r="J434" s="15">
        <f>ROUNDUP(I434,0)</f>
        <v>1</v>
      </c>
      <c r="K434" s="14">
        <f>J434-I434</f>
        <v>0</v>
      </c>
      <c r="L434">
        <v>-56</v>
      </c>
      <c r="M434">
        <v>56</v>
      </c>
      <c r="N434">
        <v>-56</v>
      </c>
      <c r="O434" s="1" t="s">
        <v>1505</v>
      </c>
      <c r="P434" s="1" t="s">
        <v>1506</v>
      </c>
      <c r="Q434" s="1" t="s">
        <v>1506</v>
      </c>
      <c r="R434" s="1" t="s">
        <v>1337</v>
      </c>
    </row>
    <row r="435" spans="1:18" customFormat="1" x14ac:dyDescent="0.25">
      <c r="A435" s="1" t="s">
        <v>2271</v>
      </c>
      <c r="B435" s="1" t="s">
        <v>6044</v>
      </c>
      <c r="C435">
        <v>1</v>
      </c>
      <c r="D435">
        <v>1</v>
      </c>
      <c r="E435">
        <v>174</v>
      </c>
      <c r="F435">
        <v>0</v>
      </c>
      <c r="G435" s="16">
        <v>104</v>
      </c>
      <c r="H435" s="13">
        <v>48</v>
      </c>
      <c r="I435" s="14">
        <v>48</v>
      </c>
      <c r="J435" s="15">
        <f>ROUNDUP(I435,0)</f>
        <v>48</v>
      </c>
      <c r="K435" s="14">
        <f>J435-I435</f>
        <v>0</v>
      </c>
      <c r="L435">
        <v>-56</v>
      </c>
      <c r="M435">
        <v>56</v>
      </c>
      <c r="N435">
        <v>-56</v>
      </c>
      <c r="O435" s="1" t="s">
        <v>6045</v>
      </c>
      <c r="P435" s="1" t="s">
        <v>6046</v>
      </c>
      <c r="Q435" s="1" t="s">
        <v>6046</v>
      </c>
      <c r="R435" s="1" t="s">
        <v>2275</v>
      </c>
    </row>
    <row r="436" spans="1:18" customFormat="1" x14ac:dyDescent="0.25">
      <c r="A436" s="1" t="s">
        <v>2271</v>
      </c>
      <c r="B436" s="1" t="s">
        <v>2392</v>
      </c>
      <c r="C436">
        <v>1</v>
      </c>
      <c r="D436">
        <v>1</v>
      </c>
      <c r="E436">
        <v>253</v>
      </c>
      <c r="F436">
        <v>0</v>
      </c>
      <c r="G436" s="16">
        <v>481</v>
      </c>
      <c r="H436" s="13">
        <v>425</v>
      </c>
      <c r="I436" s="14">
        <v>425</v>
      </c>
      <c r="J436" s="15">
        <f>ROUNDUP(I436,0)</f>
        <v>425</v>
      </c>
      <c r="K436" s="14">
        <f>J436-I436</f>
        <v>0</v>
      </c>
      <c r="L436">
        <v>-56</v>
      </c>
      <c r="M436">
        <v>56</v>
      </c>
      <c r="N436">
        <v>-56</v>
      </c>
      <c r="O436" s="1" t="s">
        <v>2393</v>
      </c>
      <c r="P436" s="1" t="s">
        <v>2394</v>
      </c>
      <c r="Q436" s="1" t="s">
        <v>2394</v>
      </c>
      <c r="R436" s="1" t="s">
        <v>2275</v>
      </c>
    </row>
    <row r="437" spans="1:18" customFormat="1" x14ac:dyDescent="0.25">
      <c r="A437" s="1" t="s">
        <v>87</v>
      </c>
      <c r="B437" s="1" t="s">
        <v>5889</v>
      </c>
      <c r="C437">
        <v>1</v>
      </c>
      <c r="D437">
        <v>1</v>
      </c>
      <c r="E437">
        <v>0</v>
      </c>
      <c r="F437">
        <v>0</v>
      </c>
      <c r="G437" s="16">
        <v>898</v>
      </c>
      <c r="H437" s="13">
        <v>842</v>
      </c>
      <c r="I437" s="14">
        <v>842</v>
      </c>
      <c r="J437" s="15">
        <f>ROUNDUP(I437,0)</f>
        <v>842</v>
      </c>
      <c r="K437" s="14">
        <f>J437-I437</f>
        <v>0</v>
      </c>
      <c r="L437">
        <v>-56</v>
      </c>
      <c r="M437">
        <v>56</v>
      </c>
      <c r="N437">
        <v>-56</v>
      </c>
      <c r="O437" s="1" t="s">
        <v>5890</v>
      </c>
      <c r="P437" s="1" t="s">
        <v>5891</v>
      </c>
      <c r="Q437" s="1" t="s">
        <v>5891</v>
      </c>
      <c r="R437" s="1" t="s">
        <v>91</v>
      </c>
    </row>
    <row r="438" spans="1:18" customFormat="1" x14ac:dyDescent="0.25">
      <c r="A438" s="1" t="s">
        <v>87</v>
      </c>
      <c r="B438" s="1" t="s">
        <v>2601</v>
      </c>
      <c r="C438">
        <v>1</v>
      </c>
      <c r="D438">
        <v>1</v>
      </c>
      <c r="E438">
        <v>291</v>
      </c>
      <c r="F438">
        <v>0</v>
      </c>
      <c r="G438" s="16">
        <v>110</v>
      </c>
      <c r="H438" s="13">
        <v>55</v>
      </c>
      <c r="I438" s="14">
        <v>55</v>
      </c>
      <c r="J438" s="15">
        <f>ROUNDUP(I438,0)</f>
        <v>55</v>
      </c>
      <c r="K438" s="14">
        <f>J438-I438</f>
        <v>0</v>
      </c>
      <c r="L438">
        <v>-75</v>
      </c>
      <c r="M438">
        <v>55</v>
      </c>
      <c r="N438">
        <v>-55</v>
      </c>
      <c r="O438" s="1" t="s">
        <v>2602</v>
      </c>
      <c r="P438" s="1" t="s">
        <v>2603</v>
      </c>
      <c r="Q438" s="1" t="s">
        <v>2603</v>
      </c>
      <c r="R438" s="1" t="s">
        <v>91</v>
      </c>
    </row>
    <row r="439" spans="1:18" customFormat="1" x14ac:dyDescent="0.25">
      <c r="A439" s="1" t="s">
        <v>2271</v>
      </c>
      <c r="B439" s="1" t="s">
        <v>5065</v>
      </c>
      <c r="C439">
        <v>1</v>
      </c>
      <c r="D439">
        <v>1</v>
      </c>
      <c r="E439">
        <v>0</v>
      </c>
      <c r="F439">
        <v>0</v>
      </c>
      <c r="G439" s="16">
        <v>122</v>
      </c>
      <c r="H439" s="13">
        <v>67</v>
      </c>
      <c r="I439" s="14">
        <v>67</v>
      </c>
      <c r="J439" s="15">
        <f>ROUNDUP(I439,0)</f>
        <v>67</v>
      </c>
      <c r="K439" s="14">
        <f>J439-I439</f>
        <v>0</v>
      </c>
      <c r="L439">
        <v>-55</v>
      </c>
      <c r="M439">
        <v>55</v>
      </c>
      <c r="N439">
        <v>-55</v>
      </c>
      <c r="O439" s="1" t="s">
        <v>6832</v>
      </c>
      <c r="P439" s="1" t="s">
        <v>6833</v>
      </c>
      <c r="Q439" s="1" t="s">
        <v>6833</v>
      </c>
      <c r="R439" s="1" t="s">
        <v>2275</v>
      </c>
    </row>
    <row r="440" spans="1:18" customFormat="1" x14ac:dyDescent="0.25">
      <c r="A440" s="1" t="s">
        <v>87</v>
      </c>
      <c r="B440" s="1" t="s">
        <v>302</v>
      </c>
      <c r="C440">
        <v>1</v>
      </c>
      <c r="D440">
        <v>1</v>
      </c>
      <c r="E440">
        <v>35127</v>
      </c>
      <c r="F440">
        <v>0</v>
      </c>
      <c r="G440" s="16">
        <v>32236</v>
      </c>
      <c r="H440" s="13">
        <v>32181</v>
      </c>
      <c r="I440" s="14">
        <v>32181</v>
      </c>
      <c r="J440" s="15">
        <f>ROUNDUP(I440,0)</f>
        <v>32181</v>
      </c>
      <c r="K440" s="14">
        <f>J440-I440</f>
        <v>0</v>
      </c>
      <c r="L440">
        <v>-55</v>
      </c>
      <c r="M440">
        <v>55</v>
      </c>
      <c r="N440">
        <v>-55</v>
      </c>
      <c r="O440" s="1" t="s">
        <v>303</v>
      </c>
      <c r="P440" s="1" t="s">
        <v>304</v>
      </c>
      <c r="Q440" s="1" t="s">
        <v>304</v>
      </c>
      <c r="R440" s="1" t="s">
        <v>91</v>
      </c>
    </row>
    <row r="441" spans="1:18" customFormat="1" x14ac:dyDescent="0.25">
      <c r="A441" s="1" t="s">
        <v>87</v>
      </c>
      <c r="B441" s="1" t="s">
        <v>5716</v>
      </c>
      <c r="C441">
        <v>1</v>
      </c>
      <c r="D441">
        <v>1</v>
      </c>
      <c r="E441">
        <v>2</v>
      </c>
      <c r="F441">
        <v>0</v>
      </c>
      <c r="G441" s="16">
        <v>205</v>
      </c>
      <c r="H441" s="13">
        <v>151</v>
      </c>
      <c r="I441" s="14">
        <v>151</v>
      </c>
      <c r="J441" s="15">
        <f>ROUNDUP(I441,0)</f>
        <v>151</v>
      </c>
      <c r="K441" s="14">
        <f>J441-I441</f>
        <v>0</v>
      </c>
      <c r="L441">
        <v>-54</v>
      </c>
      <c r="M441">
        <v>54</v>
      </c>
      <c r="N441">
        <v>-54</v>
      </c>
      <c r="O441" s="1" t="s">
        <v>5717</v>
      </c>
      <c r="P441" s="1" t="s">
        <v>5718</v>
      </c>
      <c r="Q441" s="1" t="s">
        <v>5718</v>
      </c>
      <c r="R441" s="1" t="s">
        <v>91</v>
      </c>
    </row>
    <row r="442" spans="1:18" customFormat="1" x14ac:dyDescent="0.25">
      <c r="A442" s="1" t="s">
        <v>87</v>
      </c>
      <c r="B442" s="1" t="s">
        <v>6074</v>
      </c>
      <c r="C442">
        <v>1</v>
      </c>
      <c r="D442">
        <v>1</v>
      </c>
      <c r="E442">
        <v>1035</v>
      </c>
      <c r="F442">
        <v>0</v>
      </c>
      <c r="G442" s="16">
        <v>144</v>
      </c>
      <c r="H442" s="13">
        <v>91</v>
      </c>
      <c r="I442" s="14">
        <v>91</v>
      </c>
      <c r="J442" s="15">
        <f>ROUNDUP(I442,0)</f>
        <v>91</v>
      </c>
      <c r="K442" s="14">
        <f>J442-I442</f>
        <v>0</v>
      </c>
      <c r="L442">
        <v>-30</v>
      </c>
      <c r="M442">
        <v>53</v>
      </c>
      <c r="N442">
        <v>-53</v>
      </c>
      <c r="O442" s="1" t="s">
        <v>6075</v>
      </c>
      <c r="P442" s="1" t="s">
        <v>6076</v>
      </c>
      <c r="Q442" s="1" t="s">
        <v>6076</v>
      </c>
      <c r="R442" s="1" t="s">
        <v>91</v>
      </c>
    </row>
    <row r="443" spans="1:18" customFormat="1" x14ac:dyDescent="0.25">
      <c r="A443" s="1" t="s">
        <v>18</v>
      </c>
      <c r="B443" s="1" t="s">
        <v>460</v>
      </c>
      <c r="C443">
        <v>1</v>
      </c>
      <c r="D443">
        <v>1</v>
      </c>
      <c r="E443">
        <v>0</v>
      </c>
      <c r="F443">
        <v>0</v>
      </c>
      <c r="G443" s="16">
        <v>250</v>
      </c>
      <c r="H443" s="13">
        <v>197</v>
      </c>
      <c r="I443" s="14">
        <v>197</v>
      </c>
      <c r="J443" s="15">
        <f>ROUNDUP(I443,0)</f>
        <v>197</v>
      </c>
      <c r="K443" s="14">
        <f>J443-I443</f>
        <v>0</v>
      </c>
      <c r="L443">
        <v>-53</v>
      </c>
      <c r="M443">
        <v>53</v>
      </c>
      <c r="N443">
        <v>-53</v>
      </c>
      <c r="O443" s="1" t="s">
        <v>461</v>
      </c>
      <c r="P443" s="1" t="s">
        <v>462</v>
      </c>
      <c r="Q443" s="1" t="s">
        <v>462</v>
      </c>
      <c r="R443" s="1" t="s">
        <v>22</v>
      </c>
    </row>
    <row r="444" spans="1:18" customFormat="1" x14ac:dyDescent="0.25">
      <c r="A444" s="1" t="s">
        <v>87</v>
      </c>
      <c r="B444" s="1" t="s">
        <v>3194</v>
      </c>
      <c r="C444">
        <v>1</v>
      </c>
      <c r="D444">
        <v>1</v>
      </c>
      <c r="E444">
        <v>605</v>
      </c>
      <c r="F444">
        <v>0</v>
      </c>
      <c r="G444" s="16">
        <v>763</v>
      </c>
      <c r="H444" s="13">
        <v>710</v>
      </c>
      <c r="I444" s="14">
        <v>710</v>
      </c>
      <c r="J444" s="15">
        <f>ROUNDUP(I444,0)</f>
        <v>710</v>
      </c>
      <c r="K444" s="14">
        <f>J444-I444</f>
        <v>0</v>
      </c>
      <c r="L444">
        <v>-53</v>
      </c>
      <c r="M444">
        <v>53</v>
      </c>
      <c r="N444">
        <v>-53</v>
      </c>
      <c r="O444" s="1" t="s">
        <v>3195</v>
      </c>
      <c r="P444" s="1" t="s">
        <v>3196</v>
      </c>
      <c r="Q444" s="1" t="s">
        <v>3196</v>
      </c>
      <c r="R444" s="1" t="s">
        <v>91</v>
      </c>
    </row>
    <row r="445" spans="1:18" customFormat="1" x14ac:dyDescent="0.25">
      <c r="A445" s="1" t="s">
        <v>87</v>
      </c>
      <c r="B445" s="1" t="s">
        <v>7472</v>
      </c>
      <c r="C445">
        <v>1</v>
      </c>
      <c r="D445">
        <v>2</v>
      </c>
      <c r="E445">
        <v>37</v>
      </c>
      <c r="F445">
        <v>0</v>
      </c>
      <c r="G445" s="16">
        <v>96</v>
      </c>
      <c r="H445" s="13">
        <v>44</v>
      </c>
      <c r="I445" s="14">
        <v>44</v>
      </c>
      <c r="J445" s="15">
        <f>ROUNDUP(I445,0)</f>
        <v>44</v>
      </c>
      <c r="K445" s="14">
        <f>J445-I445</f>
        <v>0</v>
      </c>
      <c r="L445">
        <v>-4</v>
      </c>
      <c r="M445">
        <v>52</v>
      </c>
      <c r="N445">
        <v>-52</v>
      </c>
      <c r="O445" s="1" t="s">
        <v>7473</v>
      </c>
      <c r="P445" s="1" t="s">
        <v>7474</v>
      </c>
      <c r="Q445" s="1" t="s">
        <v>7474</v>
      </c>
      <c r="R445" s="1" t="s">
        <v>91</v>
      </c>
    </row>
    <row r="446" spans="1:18" customFormat="1" x14ac:dyDescent="0.25">
      <c r="A446" s="1" t="s">
        <v>15</v>
      </c>
      <c r="C446">
        <v>1662</v>
      </c>
      <c r="D446">
        <v>1674</v>
      </c>
      <c r="E446">
        <v>1243882</v>
      </c>
      <c r="F446">
        <v>12171</v>
      </c>
      <c r="G446" s="16">
        <v>28625</v>
      </c>
      <c r="H446" s="13">
        <v>-51</v>
      </c>
      <c r="I446" s="14">
        <v>0</v>
      </c>
      <c r="J446" s="15">
        <f>ROUNDUP(I446,0)</f>
        <v>0</v>
      </c>
      <c r="K446" s="14">
        <f>J446-I446</f>
        <v>0</v>
      </c>
      <c r="L446">
        <v>-51</v>
      </c>
      <c r="M446">
        <v>51</v>
      </c>
      <c r="N446">
        <v>-51</v>
      </c>
      <c r="Q446" s="1" t="s">
        <v>16</v>
      </c>
      <c r="R446" s="1" t="s">
        <v>17</v>
      </c>
    </row>
    <row r="447" spans="1:18" customFormat="1" x14ac:dyDescent="0.25">
      <c r="A447" s="1" t="s">
        <v>2094</v>
      </c>
      <c r="B447" s="1" t="s">
        <v>2929</v>
      </c>
      <c r="C447">
        <v>1</v>
      </c>
      <c r="D447">
        <v>1</v>
      </c>
      <c r="E447">
        <v>263</v>
      </c>
      <c r="F447">
        <v>0</v>
      </c>
      <c r="G447" s="16">
        <v>136</v>
      </c>
      <c r="H447" s="13">
        <v>85</v>
      </c>
      <c r="I447" s="14">
        <v>85</v>
      </c>
      <c r="J447" s="15">
        <f>ROUNDUP(I447,0)</f>
        <v>85</v>
      </c>
      <c r="K447" s="14">
        <f>J447-I447</f>
        <v>0</v>
      </c>
      <c r="L447">
        <v>-51</v>
      </c>
      <c r="M447">
        <v>51</v>
      </c>
      <c r="N447">
        <v>-51</v>
      </c>
      <c r="O447" s="1" t="s">
        <v>2930</v>
      </c>
      <c r="P447" s="1" t="s">
        <v>2931</v>
      </c>
      <c r="Q447" s="1" t="s">
        <v>2931</v>
      </c>
      <c r="R447" s="1" t="s">
        <v>2099</v>
      </c>
    </row>
    <row r="448" spans="1:18" customFormat="1" x14ac:dyDescent="0.25">
      <c r="A448" s="1" t="s">
        <v>2094</v>
      </c>
      <c r="B448" s="1" t="s">
        <v>1524</v>
      </c>
      <c r="C448">
        <v>1</v>
      </c>
      <c r="D448">
        <v>1</v>
      </c>
      <c r="E448">
        <v>229</v>
      </c>
      <c r="F448">
        <v>0</v>
      </c>
      <c r="G448" s="16">
        <v>171</v>
      </c>
      <c r="H448" s="13">
        <v>120</v>
      </c>
      <c r="I448" s="14">
        <v>120</v>
      </c>
      <c r="J448" s="15">
        <f>ROUNDUP(I448,0)</f>
        <v>120</v>
      </c>
      <c r="K448" s="14">
        <f>J448-I448</f>
        <v>0</v>
      </c>
      <c r="L448">
        <v>-51</v>
      </c>
      <c r="M448">
        <v>51</v>
      </c>
      <c r="N448">
        <v>-51</v>
      </c>
      <c r="O448" s="1" t="s">
        <v>2916</v>
      </c>
      <c r="P448" s="1" t="s">
        <v>2917</v>
      </c>
      <c r="Q448" s="1" t="s">
        <v>2917</v>
      </c>
      <c r="R448" s="1" t="s">
        <v>2099</v>
      </c>
    </row>
    <row r="449" spans="1:18" customFormat="1" x14ac:dyDescent="0.25">
      <c r="A449" s="1" t="s">
        <v>18</v>
      </c>
      <c r="B449" s="1" t="s">
        <v>296</v>
      </c>
      <c r="C449">
        <v>1</v>
      </c>
      <c r="D449">
        <v>1</v>
      </c>
      <c r="E449">
        <v>0</v>
      </c>
      <c r="F449">
        <v>0</v>
      </c>
      <c r="G449" s="16">
        <v>211</v>
      </c>
      <c r="H449" s="13">
        <v>160</v>
      </c>
      <c r="I449" s="14">
        <v>160</v>
      </c>
      <c r="J449" s="15">
        <f>ROUNDUP(I449,0)</f>
        <v>160</v>
      </c>
      <c r="K449" s="14">
        <f>J449-I449</f>
        <v>0</v>
      </c>
      <c r="L449">
        <v>-51</v>
      </c>
      <c r="M449">
        <v>51</v>
      </c>
      <c r="N449">
        <v>-51</v>
      </c>
      <c r="O449" s="1" t="s">
        <v>297</v>
      </c>
      <c r="P449" s="1" t="s">
        <v>298</v>
      </c>
      <c r="Q449" s="1" t="s">
        <v>298</v>
      </c>
      <c r="R449" s="1" t="s">
        <v>22</v>
      </c>
    </row>
    <row r="450" spans="1:18" customFormat="1" x14ac:dyDescent="0.25">
      <c r="A450" s="1" t="s">
        <v>2271</v>
      </c>
      <c r="B450" s="1" t="s">
        <v>1297</v>
      </c>
      <c r="C450">
        <v>1</v>
      </c>
      <c r="D450">
        <v>1</v>
      </c>
      <c r="E450">
        <v>1</v>
      </c>
      <c r="F450">
        <v>0</v>
      </c>
      <c r="G450" s="16">
        <v>3</v>
      </c>
      <c r="H450" s="13">
        <v>-47.01</v>
      </c>
      <c r="I450" s="14">
        <v>0</v>
      </c>
      <c r="J450" s="15">
        <f>ROUNDUP(I450,0)</f>
        <v>0</v>
      </c>
      <c r="K450" s="14">
        <f>J450-I450</f>
        <v>0</v>
      </c>
      <c r="L450">
        <v>-50.01</v>
      </c>
      <c r="M450">
        <v>50.01</v>
      </c>
      <c r="N450">
        <v>-50.01</v>
      </c>
      <c r="O450" s="1" t="s">
        <v>6550</v>
      </c>
      <c r="P450" s="1" t="s">
        <v>6551</v>
      </c>
      <c r="Q450" s="1" t="s">
        <v>6551</v>
      </c>
      <c r="R450" s="1" t="s">
        <v>2275</v>
      </c>
    </row>
    <row r="451" spans="1:18" customFormat="1" x14ac:dyDescent="0.25">
      <c r="A451" s="1" t="s">
        <v>2271</v>
      </c>
      <c r="B451" s="1" t="s">
        <v>5222</v>
      </c>
      <c r="C451">
        <v>1</v>
      </c>
      <c r="D451">
        <v>1</v>
      </c>
      <c r="E451">
        <v>597</v>
      </c>
      <c r="F451">
        <v>0</v>
      </c>
      <c r="G451" s="16">
        <v>88</v>
      </c>
      <c r="H451" s="13">
        <v>38</v>
      </c>
      <c r="I451" s="14">
        <v>38</v>
      </c>
      <c r="J451" s="15">
        <f>ROUNDUP(I451,0)</f>
        <v>38</v>
      </c>
      <c r="K451" s="14">
        <f>J451-I451</f>
        <v>0</v>
      </c>
      <c r="L451">
        <v>-50</v>
      </c>
      <c r="M451">
        <v>50</v>
      </c>
      <c r="N451">
        <v>-50</v>
      </c>
      <c r="O451" s="1" t="s">
        <v>5223</v>
      </c>
      <c r="P451" s="1" t="s">
        <v>5224</v>
      </c>
      <c r="Q451" s="1" t="s">
        <v>5224</v>
      </c>
      <c r="R451" s="1" t="s">
        <v>2275</v>
      </c>
    </row>
    <row r="452" spans="1:18" customFormat="1" x14ac:dyDescent="0.25">
      <c r="A452" s="1" t="s">
        <v>87</v>
      </c>
      <c r="B452" s="1" t="s">
        <v>1801</v>
      </c>
      <c r="C452">
        <v>1</v>
      </c>
      <c r="D452">
        <v>2</v>
      </c>
      <c r="E452">
        <v>250</v>
      </c>
      <c r="F452">
        <v>0</v>
      </c>
      <c r="G452" s="16">
        <v>100</v>
      </c>
      <c r="H452" s="13">
        <v>50</v>
      </c>
      <c r="I452" s="14">
        <v>50</v>
      </c>
      <c r="J452" s="15">
        <f>ROUNDUP(I452,0)</f>
        <v>50</v>
      </c>
      <c r="K452" s="14">
        <f>J452-I452</f>
        <v>0</v>
      </c>
      <c r="L452">
        <v>0</v>
      </c>
      <c r="M452">
        <v>50</v>
      </c>
      <c r="N452">
        <v>-50</v>
      </c>
      <c r="O452" s="1" t="s">
        <v>1802</v>
      </c>
      <c r="P452" s="1" t="s">
        <v>1803</v>
      </c>
      <c r="Q452" s="1" t="s">
        <v>1803</v>
      </c>
      <c r="R452" s="1" t="s">
        <v>91</v>
      </c>
    </row>
    <row r="453" spans="1:18" customFormat="1" x14ac:dyDescent="0.25">
      <c r="A453" s="1" t="s">
        <v>87</v>
      </c>
      <c r="B453" s="1" t="s">
        <v>1139</v>
      </c>
      <c r="C453">
        <v>1</v>
      </c>
      <c r="D453">
        <v>1</v>
      </c>
      <c r="E453">
        <v>0</v>
      </c>
      <c r="F453">
        <v>0</v>
      </c>
      <c r="G453" s="16">
        <v>1736</v>
      </c>
      <c r="H453" s="13">
        <v>1686</v>
      </c>
      <c r="I453" s="14">
        <v>1686</v>
      </c>
      <c r="J453" s="15">
        <f>ROUNDUP(I453,0)</f>
        <v>1686</v>
      </c>
      <c r="K453" s="14">
        <f>J453-I453</f>
        <v>0</v>
      </c>
      <c r="L453">
        <v>-50</v>
      </c>
      <c r="M453">
        <v>50</v>
      </c>
      <c r="N453">
        <v>-50</v>
      </c>
      <c r="O453" s="1" t="s">
        <v>1140</v>
      </c>
      <c r="P453" s="1" t="s">
        <v>1141</v>
      </c>
      <c r="Q453" s="1" t="s">
        <v>1141</v>
      </c>
      <c r="R453" s="1" t="s">
        <v>91</v>
      </c>
    </row>
    <row r="454" spans="1:18" customFormat="1" x14ac:dyDescent="0.25">
      <c r="A454" s="1" t="s">
        <v>15</v>
      </c>
      <c r="B454" s="1" t="s">
        <v>1658</v>
      </c>
      <c r="C454">
        <v>1</v>
      </c>
      <c r="D454">
        <v>1</v>
      </c>
      <c r="E454">
        <v>0</v>
      </c>
      <c r="F454">
        <v>0</v>
      </c>
      <c r="G454" s="16">
        <v>100</v>
      </c>
      <c r="H454" s="13">
        <v>51</v>
      </c>
      <c r="I454" s="14">
        <v>51</v>
      </c>
      <c r="J454" s="15">
        <f>ROUNDUP(I454,0)</f>
        <v>51</v>
      </c>
      <c r="K454" s="14">
        <f>J454-I454</f>
        <v>0</v>
      </c>
      <c r="L454">
        <v>-49</v>
      </c>
      <c r="M454">
        <v>49</v>
      </c>
      <c r="N454">
        <v>-49</v>
      </c>
      <c r="O454" s="1" t="s">
        <v>1659</v>
      </c>
      <c r="P454" s="1" t="s">
        <v>1660</v>
      </c>
      <c r="Q454" s="1" t="s">
        <v>1660</v>
      </c>
      <c r="R454" s="1" t="s">
        <v>1337</v>
      </c>
    </row>
    <row r="455" spans="1:18" customFormat="1" x14ac:dyDescent="0.25">
      <c r="A455" s="1" t="s">
        <v>87</v>
      </c>
      <c r="B455" s="1" t="s">
        <v>3618</v>
      </c>
      <c r="C455">
        <v>1</v>
      </c>
      <c r="D455">
        <v>1</v>
      </c>
      <c r="E455">
        <v>0</v>
      </c>
      <c r="F455">
        <v>0</v>
      </c>
      <c r="G455" s="16">
        <v>116</v>
      </c>
      <c r="H455" s="13">
        <v>67</v>
      </c>
      <c r="I455" s="14">
        <v>67</v>
      </c>
      <c r="J455" s="15">
        <f>ROUNDUP(I455,0)</f>
        <v>67</v>
      </c>
      <c r="K455" s="14">
        <f>J455-I455</f>
        <v>0</v>
      </c>
      <c r="L455">
        <v>-61</v>
      </c>
      <c r="M455">
        <v>49</v>
      </c>
      <c r="N455">
        <v>-49</v>
      </c>
      <c r="O455" s="1" t="s">
        <v>3619</v>
      </c>
      <c r="P455" s="1" t="s">
        <v>3620</v>
      </c>
      <c r="Q455" s="1" t="s">
        <v>3620</v>
      </c>
      <c r="R455" s="1" t="s">
        <v>91</v>
      </c>
    </row>
    <row r="456" spans="1:18" customFormat="1" x14ac:dyDescent="0.25">
      <c r="A456" s="1" t="s">
        <v>15</v>
      </c>
      <c r="B456" s="1" t="s">
        <v>5041</v>
      </c>
      <c r="C456">
        <v>1</v>
      </c>
      <c r="D456">
        <v>1</v>
      </c>
      <c r="E456">
        <v>154</v>
      </c>
      <c r="F456">
        <v>0</v>
      </c>
      <c r="G456" s="16">
        <v>223</v>
      </c>
      <c r="H456" s="13">
        <v>174</v>
      </c>
      <c r="I456" s="14">
        <v>174</v>
      </c>
      <c r="J456" s="15">
        <f>ROUNDUP(I456,0)</f>
        <v>174</v>
      </c>
      <c r="K456" s="14">
        <f>J456-I456</f>
        <v>0</v>
      </c>
      <c r="L456">
        <v>-49</v>
      </c>
      <c r="M456">
        <v>49</v>
      </c>
      <c r="N456">
        <v>-49</v>
      </c>
      <c r="O456" s="1" t="s">
        <v>5042</v>
      </c>
      <c r="P456" s="1" t="s">
        <v>5043</v>
      </c>
      <c r="Q456" s="1" t="s">
        <v>5043</v>
      </c>
      <c r="R456" s="1" t="s">
        <v>1337</v>
      </c>
    </row>
    <row r="457" spans="1:18" customFormat="1" x14ac:dyDescent="0.25">
      <c r="A457" s="1" t="s">
        <v>87</v>
      </c>
      <c r="B457" s="1" t="s">
        <v>5907</v>
      </c>
      <c r="C457">
        <v>1</v>
      </c>
      <c r="D457">
        <v>1</v>
      </c>
      <c r="E457">
        <v>0</v>
      </c>
      <c r="F457">
        <v>0</v>
      </c>
      <c r="G457" s="16">
        <v>93</v>
      </c>
      <c r="H457" s="13">
        <v>45</v>
      </c>
      <c r="I457" s="14">
        <v>45</v>
      </c>
      <c r="J457" s="15">
        <f>ROUNDUP(I457,0)</f>
        <v>45</v>
      </c>
      <c r="K457" s="14">
        <f>J457-I457</f>
        <v>0</v>
      </c>
      <c r="L457">
        <v>-48</v>
      </c>
      <c r="M457">
        <v>48</v>
      </c>
      <c r="N457">
        <v>-48</v>
      </c>
      <c r="O457" s="1" t="s">
        <v>5908</v>
      </c>
      <c r="P457" s="1" t="s">
        <v>5909</v>
      </c>
      <c r="Q457" s="1" t="s">
        <v>5910</v>
      </c>
      <c r="R457" s="1" t="s">
        <v>91</v>
      </c>
    </row>
    <row r="458" spans="1:18" customFormat="1" x14ac:dyDescent="0.25">
      <c r="A458" s="1" t="s">
        <v>87</v>
      </c>
      <c r="B458" s="1" t="s">
        <v>6886</v>
      </c>
      <c r="C458">
        <v>1</v>
      </c>
      <c r="D458">
        <v>1</v>
      </c>
      <c r="E458">
        <v>21</v>
      </c>
      <c r="F458">
        <v>0</v>
      </c>
      <c r="G458" s="16">
        <v>137</v>
      </c>
      <c r="H458" s="13">
        <v>89</v>
      </c>
      <c r="I458" s="14">
        <v>89</v>
      </c>
      <c r="J458" s="15">
        <f>ROUNDUP(I458,0)</f>
        <v>89</v>
      </c>
      <c r="K458" s="14">
        <f>J458-I458</f>
        <v>0</v>
      </c>
      <c r="L458">
        <v>-48</v>
      </c>
      <c r="M458">
        <v>48</v>
      </c>
      <c r="N458">
        <v>-48</v>
      </c>
      <c r="O458" s="1" t="s">
        <v>6887</v>
      </c>
      <c r="P458" s="1" t="s">
        <v>6888</v>
      </c>
      <c r="Q458" s="1" t="s">
        <v>6888</v>
      </c>
      <c r="R458" s="1" t="s">
        <v>91</v>
      </c>
    </row>
    <row r="459" spans="1:18" customFormat="1" x14ac:dyDescent="0.25">
      <c r="A459" s="1" t="s">
        <v>87</v>
      </c>
      <c r="B459" s="1" t="s">
        <v>552</v>
      </c>
      <c r="C459">
        <v>1</v>
      </c>
      <c r="D459">
        <v>1</v>
      </c>
      <c r="E459">
        <v>1675</v>
      </c>
      <c r="F459">
        <v>0</v>
      </c>
      <c r="G459" s="16">
        <v>465</v>
      </c>
      <c r="H459" s="13">
        <v>418</v>
      </c>
      <c r="I459" s="14">
        <v>418</v>
      </c>
      <c r="J459" s="15">
        <f>ROUNDUP(I459,0)</f>
        <v>418</v>
      </c>
      <c r="K459" s="14">
        <f>J459-I459</f>
        <v>0</v>
      </c>
      <c r="L459">
        <v>-37</v>
      </c>
      <c r="M459">
        <v>47</v>
      </c>
      <c r="N459">
        <v>-47</v>
      </c>
      <c r="O459" s="1" t="s">
        <v>553</v>
      </c>
      <c r="P459" s="1" t="s">
        <v>554</v>
      </c>
      <c r="Q459" s="1" t="s">
        <v>554</v>
      </c>
      <c r="R459" s="1" t="s">
        <v>91</v>
      </c>
    </row>
    <row r="460" spans="1:18" customFormat="1" x14ac:dyDescent="0.25">
      <c r="A460" s="1" t="s">
        <v>87</v>
      </c>
      <c r="B460" s="1" t="s">
        <v>3815</v>
      </c>
      <c r="C460">
        <v>1</v>
      </c>
      <c r="D460">
        <v>2</v>
      </c>
      <c r="E460">
        <v>35</v>
      </c>
      <c r="F460">
        <v>0</v>
      </c>
      <c r="G460" s="16">
        <v>128</v>
      </c>
      <c r="H460" s="13">
        <v>82</v>
      </c>
      <c r="I460" s="14">
        <v>82</v>
      </c>
      <c r="J460" s="15">
        <f>ROUNDUP(I460,0)</f>
        <v>82</v>
      </c>
      <c r="K460" s="14">
        <f>J460-I460</f>
        <v>0</v>
      </c>
      <c r="L460">
        <v>-11</v>
      </c>
      <c r="M460">
        <v>46</v>
      </c>
      <c r="N460">
        <v>-46</v>
      </c>
      <c r="O460" s="1" t="s">
        <v>3816</v>
      </c>
      <c r="P460" s="1" t="s">
        <v>3817</v>
      </c>
      <c r="Q460" s="1" t="s">
        <v>3818</v>
      </c>
      <c r="R460" s="1" t="s">
        <v>91</v>
      </c>
    </row>
    <row r="461" spans="1:18" customFormat="1" x14ac:dyDescent="0.25">
      <c r="A461" s="1" t="s">
        <v>2271</v>
      </c>
      <c r="B461" s="1" t="s">
        <v>7726</v>
      </c>
      <c r="C461">
        <v>1</v>
      </c>
      <c r="D461">
        <v>1</v>
      </c>
      <c r="E461">
        <v>0</v>
      </c>
      <c r="F461">
        <v>0</v>
      </c>
      <c r="G461" s="16">
        <v>134</v>
      </c>
      <c r="H461" s="13">
        <v>88</v>
      </c>
      <c r="I461" s="14">
        <v>88</v>
      </c>
      <c r="J461" s="15">
        <f>ROUNDUP(I461,0)</f>
        <v>88</v>
      </c>
      <c r="K461" s="14">
        <f>J461-I461</f>
        <v>0</v>
      </c>
      <c r="L461">
        <v>-46</v>
      </c>
      <c r="M461">
        <v>46</v>
      </c>
      <c r="N461">
        <v>-46</v>
      </c>
      <c r="O461" s="1" t="s">
        <v>7727</v>
      </c>
      <c r="P461" s="1" t="s">
        <v>7728</v>
      </c>
      <c r="Q461" s="1" t="s">
        <v>7728</v>
      </c>
      <c r="R461" s="1" t="s">
        <v>2275</v>
      </c>
    </row>
    <row r="462" spans="1:18" customFormat="1" x14ac:dyDescent="0.25">
      <c r="C462">
        <v>1</v>
      </c>
      <c r="D462">
        <v>0</v>
      </c>
      <c r="E462">
        <v>0</v>
      </c>
      <c r="F462">
        <v>204</v>
      </c>
      <c r="G462" s="16">
        <v>0</v>
      </c>
      <c r="H462" s="13">
        <v>-45</v>
      </c>
      <c r="I462" s="14">
        <v>0</v>
      </c>
      <c r="J462" s="15">
        <f>ROUNDUP(I462,0)</f>
        <v>0</v>
      </c>
      <c r="K462" s="14">
        <f>J462-I462</f>
        <v>0</v>
      </c>
      <c r="L462">
        <v>-45</v>
      </c>
      <c r="M462">
        <v>45</v>
      </c>
      <c r="N462">
        <v>-45</v>
      </c>
      <c r="O462" s="1" t="s">
        <v>1667</v>
      </c>
      <c r="P462" s="1" t="s">
        <v>1668</v>
      </c>
      <c r="Q462" s="1" t="s">
        <v>1668</v>
      </c>
      <c r="R462" s="1" t="s">
        <v>1193</v>
      </c>
    </row>
    <row r="463" spans="1:18" customFormat="1" x14ac:dyDescent="0.25">
      <c r="A463" s="1" t="s">
        <v>87</v>
      </c>
      <c r="B463" s="1" t="s">
        <v>1450</v>
      </c>
      <c r="C463">
        <v>1</v>
      </c>
      <c r="D463">
        <v>1</v>
      </c>
      <c r="E463">
        <v>157</v>
      </c>
      <c r="F463">
        <v>0</v>
      </c>
      <c r="G463" s="16">
        <v>60</v>
      </c>
      <c r="H463" s="13">
        <v>15</v>
      </c>
      <c r="I463" s="14">
        <v>15</v>
      </c>
      <c r="J463" s="15">
        <f>ROUNDUP(I463,0)</f>
        <v>15</v>
      </c>
      <c r="K463" s="14">
        <f>J463-I463</f>
        <v>0</v>
      </c>
      <c r="L463">
        <v>-45</v>
      </c>
      <c r="M463">
        <v>45</v>
      </c>
      <c r="N463">
        <v>-45</v>
      </c>
      <c r="O463" s="1" t="s">
        <v>1451</v>
      </c>
      <c r="P463" s="1" t="s">
        <v>1452</v>
      </c>
      <c r="Q463" s="1" t="s">
        <v>1453</v>
      </c>
      <c r="R463" s="1" t="s">
        <v>91</v>
      </c>
    </row>
    <row r="464" spans="1:18" customFormat="1" x14ac:dyDescent="0.25">
      <c r="A464" s="1" t="s">
        <v>2094</v>
      </c>
      <c r="B464" s="1" t="s">
        <v>2982</v>
      </c>
      <c r="C464">
        <v>1</v>
      </c>
      <c r="D464">
        <v>1</v>
      </c>
      <c r="E464">
        <v>216</v>
      </c>
      <c r="F464">
        <v>0</v>
      </c>
      <c r="G464" s="16">
        <v>285</v>
      </c>
      <c r="H464" s="13">
        <v>240</v>
      </c>
      <c r="I464" s="14">
        <v>240</v>
      </c>
      <c r="J464" s="15">
        <f>ROUNDUP(I464,0)</f>
        <v>240</v>
      </c>
      <c r="K464" s="14">
        <f>J464-I464</f>
        <v>0</v>
      </c>
      <c r="L464">
        <v>-45</v>
      </c>
      <c r="M464">
        <v>45</v>
      </c>
      <c r="N464">
        <v>-45</v>
      </c>
      <c r="O464" s="1" t="s">
        <v>2983</v>
      </c>
      <c r="P464" s="1" t="s">
        <v>2984</v>
      </c>
      <c r="Q464" s="1" t="s">
        <v>2984</v>
      </c>
      <c r="R464" s="1" t="s">
        <v>2099</v>
      </c>
    </row>
    <row r="465" spans="1:18" customFormat="1" x14ac:dyDescent="0.25">
      <c r="A465" s="1" t="s">
        <v>87</v>
      </c>
      <c r="B465" s="1" t="s">
        <v>555</v>
      </c>
      <c r="C465">
        <v>1</v>
      </c>
      <c r="D465">
        <v>1</v>
      </c>
      <c r="E465">
        <v>222</v>
      </c>
      <c r="F465">
        <v>0</v>
      </c>
      <c r="G465" s="16">
        <v>441</v>
      </c>
      <c r="H465" s="13">
        <v>396</v>
      </c>
      <c r="I465" s="14">
        <v>396</v>
      </c>
      <c r="J465" s="15">
        <f>ROUNDUP(I465,0)</f>
        <v>396</v>
      </c>
      <c r="K465" s="14">
        <f>J465-I465</f>
        <v>0</v>
      </c>
      <c r="L465">
        <v>-45</v>
      </c>
      <c r="M465">
        <v>45</v>
      </c>
      <c r="N465">
        <v>-45</v>
      </c>
      <c r="O465" s="1" t="s">
        <v>556</v>
      </c>
      <c r="P465" s="1" t="s">
        <v>557</v>
      </c>
      <c r="Q465" s="1" t="s">
        <v>557</v>
      </c>
      <c r="R465" s="1" t="s">
        <v>91</v>
      </c>
    </row>
    <row r="466" spans="1:18" customFormat="1" x14ac:dyDescent="0.25">
      <c r="A466" s="1" t="s">
        <v>18</v>
      </c>
      <c r="B466" s="1" t="s">
        <v>157</v>
      </c>
      <c r="C466">
        <v>1</v>
      </c>
      <c r="D466">
        <v>1</v>
      </c>
      <c r="E466">
        <v>171</v>
      </c>
      <c r="F466">
        <v>0</v>
      </c>
      <c r="G466" s="16">
        <v>5</v>
      </c>
      <c r="H466" s="13">
        <v>-39</v>
      </c>
      <c r="I466" s="14">
        <v>0</v>
      </c>
      <c r="J466" s="15">
        <f>ROUNDUP(I466,0)</f>
        <v>0</v>
      </c>
      <c r="K466" s="14">
        <f>J466-I466</f>
        <v>0</v>
      </c>
      <c r="L466">
        <v>-44</v>
      </c>
      <c r="M466">
        <v>44</v>
      </c>
      <c r="N466">
        <v>-44</v>
      </c>
      <c r="O466" s="1" t="s">
        <v>158</v>
      </c>
      <c r="P466" s="1" t="s">
        <v>159</v>
      </c>
      <c r="Q466" s="1" t="s">
        <v>159</v>
      </c>
      <c r="R466" s="1" t="s">
        <v>22</v>
      </c>
    </row>
    <row r="467" spans="1:18" customFormat="1" x14ac:dyDescent="0.25">
      <c r="A467" s="1" t="s">
        <v>87</v>
      </c>
      <c r="B467" s="1" t="s">
        <v>2656</v>
      </c>
      <c r="C467">
        <v>1</v>
      </c>
      <c r="D467">
        <v>2</v>
      </c>
      <c r="E467">
        <v>160</v>
      </c>
      <c r="F467">
        <v>0</v>
      </c>
      <c r="G467" s="16">
        <v>214</v>
      </c>
      <c r="H467" s="13">
        <v>171</v>
      </c>
      <c r="I467" s="14">
        <v>171</v>
      </c>
      <c r="J467" s="15">
        <f>ROUNDUP(I467,0)</f>
        <v>171</v>
      </c>
      <c r="K467" s="14">
        <f>J467-I467</f>
        <v>0</v>
      </c>
      <c r="L467">
        <v>-43</v>
      </c>
      <c r="M467">
        <v>43</v>
      </c>
      <c r="N467">
        <v>-43</v>
      </c>
      <c r="O467" s="1" t="s">
        <v>2657</v>
      </c>
      <c r="P467" s="1" t="s">
        <v>2658</v>
      </c>
      <c r="Q467" s="1" t="s">
        <v>2659</v>
      </c>
      <c r="R467" s="1" t="s">
        <v>91</v>
      </c>
    </row>
    <row r="468" spans="1:18" customFormat="1" x14ac:dyDescent="0.25">
      <c r="A468" s="1" t="s">
        <v>87</v>
      </c>
      <c r="B468" s="1" t="s">
        <v>1406</v>
      </c>
      <c r="C468">
        <v>1</v>
      </c>
      <c r="D468">
        <v>1</v>
      </c>
      <c r="E468">
        <v>10</v>
      </c>
      <c r="F468">
        <v>0</v>
      </c>
      <c r="G468" s="16">
        <v>256</v>
      </c>
      <c r="H468" s="13">
        <v>214</v>
      </c>
      <c r="I468" s="14">
        <v>214</v>
      </c>
      <c r="J468" s="15">
        <f>ROUNDUP(I468,0)</f>
        <v>214</v>
      </c>
      <c r="K468" s="14">
        <f>J468-I468</f>
        <v>0</v>
      </c>
      <c r="L468">
        <v>-42</v>
      </c>
      <c r="M468">
        <v>42</v>
      </c>
      <c r="N468">
        <v>-42</v>
      </c>
      <c r="O468" s="1" t="s">
        <v>1407</v>
      </c>
      <c r="P468" s="1" t="s">
        <v>1408</v>
      </c>
      <c r="Q468" s="1" t="s">
        <v>1408</v>
      </c>
      <c r="R468" s="1" t="s">
        <v>91</v>
      </c>
    </row>
    <row r="469" spans="1:18" customFormat="1" x14ac:dyDescent="0.25">
      <c r="A469" s="1" t="s">
        <v>2271</v>
      </c>
      <c r="B469" s="1" t="s">
        <v>72</v>
      </c>
      <c r="C469">
        <v>1</v>
      </c>
      <c r="D469">
        <v>1</v>
      </c>
      <c r="E469">
        <v>500</v>
      </c>
      <c r="F469">
        <v>0</v>
      </c>
      <c r="G469" s="16">
        <v>375</v>
      </c>
      <c r="H469" s="13">
        <v>333</v>
      </c>
      <c r="I469" s="14">
        <v>333</v>
      </c>
      <c r="J469" s="15">
        <f>ROUNDUP(I469,0)</f>
        <v>333</v>
      </c>
      <c r="K469" s="14">
        <f>J469-I469</f>
        <v>0</v>
      </c>
      <c r="L469">
        <v>-42</v>
      </c>
      <c r="M469">
        <v>42</v>
      </c>
      <c r="N469">
        <v>-42</v>
      </c>
      <c r="O469" s="1" t="s">
        <v>7697</v>
      </c>
      <c r="P469" s="1" t="s">
        <v>7698</v>
      </c>
      <c r="Q469" s="1" t="s">
        <v>7698</v>
      </c>
      <c r="R469" s="1" t="s">
        <v>2275</v>
      </c>
    </row>
    <row r="470" spans="1:18" customFormat="1" x14ac:dyDescent="0.25">
      <c r="A470" s="1" t="s">
        <v>18</v>
      </c>
      <c r="B470" s="1" t="s">
        <v>851</v>
      </c>
      <c r="C470">
        <v>1</v>
      </c>
      <c r="D470">
        <v>1</v>
      </c>
      <c r="E470">
        <v>103</v>
      </c>
      <c r="F470">
        <v>0</v>
      </c>
      <c r="G470" s="16">
        <v>1292</v>
      </c>
      <c r="H470" s="13">
        <v>1250</v>
      </c>
      <c r="I470" s="14">
        <v>1250</v>
      </c>
      <c r="J470" s="15">
        <f>ROUNDUP(I470,0)</f>
        <v>1250</v>
      </c>
      <c r="K470" s="14">
        <f>J470-I470</f>
        <v>0</v>
      </c>
      <c r="L470">
        <v>-42</v>
      </c>
      <c r="M470">
        <v>42</v>
      </c>
      <c r="N470">
        <v>-42</v>
      </c>
      <c r="O470" s="1" t="s">
        <v>852</v>
      </c>
      <c r="P470" s="1" t="s">
        <v>853</v>
      </c>
      <c r="Q470" s="1" t="s">
        <v>853</v>
      </c>
      <c r="R470" s="1" t="s">
        <v>22</v>
      </c>
    </row>
    <row r="471" spans="1:18" customFormat="1" x14ac:dyDescent="0.25">
      <c r="A471" s="1" t="s">
        <v>2094</v>
      </c>
      <c r="B471" s="1" t="s">
        <v>2883</v>
      </c>
      <c r="C471">
        <v>1</v>
      </c>
      <c r="D471">
        <v>1</v>
      </c>
      <c r="E471">
        <v>1</v>
      </c>
      <c r="F471">
        <v>0</v>
      </c>
      <c r="G471" s="16">
        <v>58</v>
      </c>
      <c r="H471" s="13">
        <v>16.5</v>
      </c>
      <c r="I471" s="14">
        <v>16.5</v>
      </c>
      <c r="J471" s="15">
        <f>ROUNDUP(I471,0)</f>
        <v>17</v>
      </c>
      <c r="K471" s="14">
        <f>J471-I471</f>
        <v>0.5</v>
      </c>
      <c r="L471">
        <v>-41.75</v>
      </c>
      <c r="M471">
        <v>41.5</v>
      </c>
      <c r="N471">
        <v>-41.5</v>
      </c>
      <c r="O471" s="1" t="s">
        <v>2884</v>
      </c>
      <c r="P471" s="1" t="s">
        <v>2885</v>
      </c>
      <c r="Q471" s="1" t="s">
        <v>2885</v>
      </c>
      <c r="R471" s="1" t="s">
        <v>2099</v>
      </c>
    </row>
    <row r="472" spans="1:18" customFormat="1" x14ac:dyDescent="0.25">
      <c r="A472" s="1" t="s">
        <v>15</v>
      </c>
      <c r="B472" s="1" t="s">
        <v>929</v>
      </c>
      <c r="C472">
        <v>1</v>
      </c>
      <c r="D472">
        <v>1</v>
      </c>
      <c r="E472">
        <v>31</v>
      </c>
      <c r="F472">
        <v>0</v>
      </c>
      <c r="G472" s="16">
        <v>176</v>
      </c>
      <c r="H472" s="13">
        <v>135</v>
      </c>
      <c r="I472" s="14">
        <v>135</v>
      </c>
      <c r="J472" s="15">
        <f>ROUNDUP(I472,0)</f>
        <v>135</v>
      </c>
      <c r="K472" s="14">
        <f>J472-I472</f>
        <v>0</v>
      </c>
      <c r="L472">
        <v>-41</v>
      </c>
      <c r="M472">
        <v>41</v>
      </c>
      <c r="N472">
        <v>-41</v>
      </c>
      <c r="O472" s="1" t="s">
        <v>5000</v>
      </c>
      <c r="P472" s="1" t="s">
        <v>5001</v>
      </c>
      <c r="Q472" s="1" t="s">
        <v>5001</v>
      </c>
      <c r="R472" s="1" t="s">
        <v>1337</v>
      </c>
    </row>
    <row r="473" spans="1:18" customFormat="1" x14ac:dyDescent="0.25">
      <c r="A473" s="1" t="s">
        <v>15</v>
      </c>
      <c r="B473" s="1" t="s">
        <v>3411</v>
      </c>
      <c r="C473">
        <v>1</v>
      </c>
      <c r="D473">
        <v>1</v>
      </c>
      <c r="E473">
        <v>0</v>
      </c>
      <c r="F473">
        <v>0</v>
      </c>
      <c r="G473" s="16">
        <v>205</v>
      </c>
      <c r="H473" s="13">
        <v>164</v>
      </c>
      <c r="I473" s="14">
        <v>164</v>
      </c>
      <c r="J473" s="15">
        <f>ROUNDUP(I473,0)</f>
        <v>164</v>
      </c>
      <c r="K473" s="14">
        <f>J473-I473</f>
        <v>0</v>
      </c>
      <c r="L473">
        <v>-41</v>
      </c>
      <c r="M473">
        <v>41</v>
      </c>
      <c r="N473">
        <v>-41</v>
      </c>
      <c r="O473" s="1" t="s">
        <v>3412</v>
      </c>
      <c r="P473" s="1" t="s">
        <v>3413</v>
      </c>
      <c r="Q473" s="1" t="s">
        <v>3414</v>
      </c>
      <c r="R473" s="1" t="s">
        <v>1337</v>
      </c>
    </row>
    <row r="474" spans="1:18" customFormat="1" x14ac:dyDescent="0.25">
      <c r="A474" s="1" t="s">
        <v>15</v>
      </c>
      <c r="B474" s="1" t="s">
        <v>395</v>
      </c>
      <c r="C474">
        <v>1</v>
      </c>
      <c r="D474">
        <v>1</v>
      </c>
      <c r="E474">
        <v>108</v>
      </c>
      <c r="F474">
        <v>0</v>
      </c>
      <c r="G474" s="16">
        <v>90</v>
      </c>
      <c r="H474" s="13">
        <v>49.3</v>
      </c>
      <c r="I474" s="14">
        <v>49.3</v>
      </c>
      <c r="J474" s="15">
        <f>ROUNDUP(I474,0)</f>
        <v>50</v>
      </c>
      <c r="K474" s="14">
        <f>J474-I474</f>
        <v>0.70000000000000284</v>
      </c>
      <c r="L474">
        <v>-40.700000000000003</v>
      </c>
      <c r="M474">
        <v>40.700000000000003</v>
      </c>
      <c r="N474">
        <v>-40.700000000000003</v>
      </c>
      <c r="O474" s="1" t="s">
        <v>3586</v>
      </c>
      <c r="P474" s="1" t="s">
        <v>3587</v>
      </c>
      <c r="Q474" s="1" t="s">
        <v>3587</v>
      </c>
      <c r="R474" s="1" t="s">
        <v>1337</v>
      </c>
    </row>
    <row r="475" spans="1:18" customFormat="1" x14ac:dyDescent="0.25">
      <c r="A475" s="1" t="s">
        <v>15</v>
      </c>
      <c r="B475" s="1" t="s">
        <v>3145</v>
      </c>
      <c r="C475">
        <v>3</v>
      </c>
      <c r="D475">
        <v>3</v>
      </c>
      <c r="E475">
        <v>4520</v>
      </c>
      <c r="F475">
        <v>0</v>
      </c>
      <c r="G475" s="16">
        <v>51</v>
      </c>
      <c r="H475" s="13">
        <v>11</v>
      </c>
      <c r="I475" s="14">
        <v>11</v>
      </c>
      <c r="J475" s="15">
        <f>ROUNDUP(I475,0)</f>
        <v>11</v>
      </c>
      <c r="K475" s="14">
        <f>J475-I475</f>
        <v>0</v>
      </c>
      <c r="L475">
        <v>-39</v>
      </c>
      <c r="M475">
        <v>40</v>
      </c>
      <c r="N475">
        <v>-40</v>
      </c>
      <c r="O475" s="1" t="s">
        <v>3146</v>
      </c>
      <c r="P475" s="1" t="s">
        <v>3147</v>
      </c>
      <c r="Q475" s="1" t="s">
        <v>3148</v>
      </c>
      <c r="R475" s="1" t="s">
        <v>1337</v>
      </c>
    </row>
    <row r="476" spans="1:18" customFormat="1" x14ac:dyDescent="0.25">
      <c r="A476" s="1" t="s">
        <v>18</v>
      </c>
      <c r="B476" s="1" t="s">
        <v>383</v>
      </c>
      <c r="C476">
        <v>1</v>
      </c>
      <c r="D476">
        <v>1</v>
      </c>
      <c r="E476">
        <v>29</v>
      </c>
      <c r="F476">
        <v>0</v>
      </c>
      <c r="G476" s="16">
        <v>108</v>
      </c>
      <c r="H476" s="13">
        <v>68</v>
      </c>
      <c r="I476" s="14">
        <v>68</v>
      </c>
      <c r="J476" s="15">
        <f>ROUNDUP(I476,0)</f>
        <v>68</v>
      </c>
      <c r="K476" s="14">
        <f>J476-I476</f>
        <v>0</v>
      </c>
      <c r="L476">
        <v>-40</v>
      </c>
      <c r="M476">
        <v>40</v>
      </c>
      <c r="N476">
        <v>-40</v>
      </c>
      <c r="O476" s="1" t="s">
        <v>384</v>
      </c>
      <c r="P476" s="1" t="s">
        <v>385</v>
      </c>
      <c r="Q476" s="1" t="s">
        <v>385</v>
      </c>
      <c r="R476" s="1" t="s">
        <v>22</v>
      </c>
    </row>
    <row r="477" spans="1:18" customFormat="1" x14ac:dyDescent="0.25">
      <c r="A477" s="1" t="s">
        <v>87</v>
      </c>
      <c r="B477" s="1" t="s">
        <v>6349</v>
      </c>
      <c r="C477">
        <v>1</v>
      </c>
      <c r="D477">
        <v>1</v>
      </c>
      <c r="E477">
        <v>0</v>
      </c>
      <c r="F477">
        <v>0</v>
      </c>
      <c r="G477" s="16">
        <v>179</v>
      </c>
      <c r="H477" s="13">
        <v>139</v>
      </c>
      <c r="I477" s="14">
        <v>139</v>
      </c>
      <c r="J477" s="15">
        <f>ROUNDUP(I477,0)</f>
        <v>139</v>
      </c>
      <c r="K477" s="14">
        <f>J477-I477</f>
        <v>0</v>
      </c>
      <c r="L477">
        <v>-144</v>
      </c>
      <c r="M477">
        <v>40</v>
      </c>
      <c r="N477">
        <v>-40</v>
      </c>
      <c r="O477" s="1" t="s">
        <v>6350</v>
      </c>
      <c r="P477" s="1" t="s">
        <v>6351</v>
      </c>
      <c r="Q477" s="1" t="s">
        <v>6351</v>
      </c>
      <c r="R477" s="1" t="s">
        <v>91</v>
      </c>
    </row>
    <row r="478" spans="1:18" customFormat="1" x14ac:dyDescent="0.25">
      <c r="A478" s="1" t="s">
        <v>15</v>
      </c>
      <c r="B478" s="1" t="s">
        <v>389</v>
      </c>
      <c r="C478">
        <v>1</v>
      </c>
      <c r="D478">
        <v>1</v>
      </c>
      <c r="E478">
        <v>0</v>
      </c>
      <c r="F478">
        <v>0</v>
      </c>
      <c r="G478" s="16">
        <v>200</v>
      </c>
      <c r="H478" s="13">
        <v>160</v>
      </c>
      <c r="I478" s="14">
        <v>160</v>
      </c>
      <c r="J478" s="15">
        <f>ROUNDUP(I478,0)</f>
        <v>160</v>
      </c>
      <c r="K478" s="14">
        <f>J478-I478</f>
        <v>0</v>
      </c>
      <c r="L478">
        <v>-40</v>
      </c>
      <c r="M478">
        <v>40</v>
      </c>
      <c r="N478">
        <v>-40</v>
      </c>
      <c r="O478" s="1" t="s">
        <v>3549</v>
      </c>
      <c r="P478" s="1" t="s">
        <v>3550</v>
      </c>
      <c r="Q478" s="1" t="s">
        <v>3550</v>
      </c>
      <c r="R478" s="1" t="s">
        <v>1337</v>
      </c>
    </row>
    <row r="479" spans="1:18" customFormat="1" x14ac:dyDescent="0.25">
      <c r="A479" s="1" t="s">
        <v>87</v>
      </c>
      <c r="B479" s="1" t="s">
        <v>5468</v>
      </c>
      <c r="C479">
        <v>1</v>
      </c>
      <c r="D479">
        <v>1</v>
      </c>
      <c r="E479">
        <v>0</v>
      </c>
      <c r="F479">
        <v>0</v>
      </c>
      <c r="G479" s="16">
        <v>830</v>
      </c>
      <c r="H479" s="13">
        <v>790</v>
      </c>
      <c r="I479" s="14">
        <v>790</v>
      </c>
      <c r="J479" s="15">
        <f>ROUNDUP(I479,0)</f>
        <v>790</v>
      </c>
      <c r="K479" s="14">
        <f>J479-I479</f>
        <v>0</v>
      </c>
      <c r="L479">
        <v>-40</v>
      </c>
      <c r="M479">
        <v>40</v>
      </c>
      <c r="N479">
        <v>-40</v>
      </c>
      <c r="O479" s="1" t="s">
        <v>5469</v>
      </c>
      <c r="P479" s="1" t="s">
        <v>5470</v>
      </c>
      <c r="Q479" s="1" t="s">
        <v>5470</v>
      </c>
      <c r="R479" s="1" t="s">
        <v>91</v>
      </c>
    </row>
    <row r="480" spans="1:18" customFormat="1" x14ac:dyDescent="0.25">
      <c r="A480" s="1" t="s">
        <v>87</v>
      </c>
      <c r="B480" s="1" t="s">
        <v>2713</v>
      </c>
      <c r="C480">
        <v>1</v>
      </c>
      <c r="D480">
        <v>1</v>
      </c>
      <c r="E480">
        <v>143</v>
      </c>
      <c r="F480">
        <v>0</v>
      </c>
      <c r="G480" s="16">
        <v>192</v>
      </c>
      <c r="H480" s="13">
        <v>153</v>
      </c>
      <c r="I480" s="14">
        <v>153</v>
      </c>
      <c r="J480" s="15">
        <f>ROUNDUP(I480,0)</f>
        <v>153</v>
      </c>
      <c r="K480" s="14">
        <f>J480-I480</f>
        <v>0</v>
      </c>
      <c r="L480">
        <v>-56</v>
      </c>
      <c r="M480">
        <v>39</v>
      </c>
      <c r="N480">
        <v>-39</v>
      </c>
      <c r="O480" s="1" t="s">
        <v>2714</v>
      </c>
      <c r="P480" s="1" t="s">
        <v>2715</v>
      </c>
      <c r="Q480" s="1" t="s">
        <v>2715</v>
      </c>
      <c r="R480" s="1" t="s">
        <v>91</v>
      </c>
    </row>
    <row r="481" spans="1:18" customFormat="1" x14ac:dyDescent="0.25">
      <c r="A481" s="1" t="s">
        <v>87</v>
      </c>
      <c r="B481" s="1" t="s">
        <v>6006</v>
      </c>
      <c r="C481">
        <v>1</v>
      </c>
      <c r="D481">
        <v>1</v>
      </c>
      <c r="E481">
        <v>149</v>
      </c>
      <c r="F481">
        <v>0</v>
      </c>
      <c r="G481" s="16">
        <v>791</v>
      </c>
      <c r="H481" s="13">
        <v>752</v>
      </c>
      <c r="I481" s="14">
        <v>752</v>
      </c>
      <c r="J481" s="15">
        <f>ROUNDUP(I481,0)</f>
        <v>752</v>
      </c>
      <c r="K481" s="14">
        <f>J481-I481</f>
        <v>0</v>
      </c>
      <c r="L481">
        <v>-39</v>
      </c>
      <c r="M481">
        <v>39</v>
      </c>
      <c r="N481">
        <v>-39</v>
      </c>
      <c r="O481" s="1" t="s">
        <v>6007</v>
      </c>
      <c r="P481" s="1" t="s">
        <v>6008</v>
      </c>
      <c r="Q481" s="1" t="s">
        <v>6008</v>
      </c>
      <c r="R481" s="1" t="s">
        <v>91</v>
      </c>
    </row>
    <row r="482" spans="1:18" customFormat="1" x14ac:dyDescent="0.25">
      <c r="A482" s="1" t="s">
        <v>87</v>
      </c>
      <c r="B482" s="1" t="s">
        <v>7573</v>
      </c>
      <c r="C482">
        <v>1</v>
      </c>
      <c r="D482">
        <v>2</v>
      </c>
      <c r="E482">
        <v>0</v>
      </c>
      <c r="F482">
        <v>0</v>
      </c>
      <c r="G482" s="16">
        <v>40</v>
      </c>
      <c r="H482" s="13">
        <v>2</v>
      </c>
      <c r="I482" s="14">
        <v>2</v>
      </c>
      <c r="J482" s="15">
        <f>ROUNDUP(I482,0)</f>
        <v>2</v>
      </c>
      <c r="K482" s="14">
        <f>J482-I482</f>
        <v>0</v>
      </c>
      <c r="L482">
        <v>-38</v>
      </c>
      <c r="M482">
        <v>38</v>
      </c>
      <c r="N482">
        <v>-38</v>
      </c>
      <c r="O482" s="1" t="s">
        <v>7574</v>
      </c>
      <c r="P482" s="1" t="s">
        <v>7575</v>
      </c>
      <c r="Q482" s="1" t="s">
        <v>7575</v>
      </c>
      <c r="R482" s="1" t="s">
        <v>91</v>
      </c>
    </row>
    <row r="483" spans="1:18" customFormat="1" x14ac:dyDescent="0.25">
      <c r="A483" s="1" t="s">
        <v>87</v>
      </c>
      <c r="B483" s="1" t="s">
        <v>506</v>
      </c>
      <c r="C483">
        <v>1</v>
      </c>
      <c r="D483">
        <v>1</v>
      </c>
      <c r="E483">
        <v>3</v>
      </c>
      <c r="F483">
        <v>0</v>
      </c>
      <c r="G483" s="16">
        <v>43</v>
      </c>
      <c r="H483" s="13">
        <v>5</v>
      </c>
      <c r="I483" s="14">
        <v>5</v>
      </c>
      <c r="J483" s="15">
        <f>ROUNDUP(I483,0)</f>
        <v>5</v>
      </c>
      <c r="K483" s="14">
        <f>J483-I483</f>
        <v>0</v>
      </c>
      <c r="L483">
        <v>-38</v>
      </c>
      <c r="M483">
        <v>38</v>
      </c>
      <c r="N483">
        <v>-38</v>
      </c>
      <c r="O483" s="1" t="s">
        <v>507</v>
      </c>
      <c r="P483" s="1" t="s">
        <v>508</v>
      </c>
      <c r="Q483" s="1" t="s">
        <v>508</v>
      </c>
      <c r="R483" s="1" t="s">
        <v>91</v>
      </c>
    </row>
    <row r="484" spans="1:18" customFormat="1" x14ac:dyDescent="0.25">
      <c r="A484" s="1" t="s">
        <v>87</v>
      </c>
      <c r="B484" s="1" t="s">
        <v>740</v>
      </c>
      <c r="C484">
        <v>1</v>
      </c>
      <c r="D484">
        <v>1</v>
      </c>
      <c r="E484">
        <v>100</v>
      </c>
      <c r="F484">
        <v>0</v>
      </c>
      <c r="G484" s="16">
        <v>80</v>
      </c>
      <c r="H484" s="13">
        <v>42</v>
      </c>
      <c r="I484" s="14">
        <v>42</v>
      </c>
      <c r="J484" s="15">
        <f>ROUNDUP(I484,0)</f>
        <v>42</v>
      </c>
      <c r="K484" s="14">
        <f>J484-I484</f>
        <v>0</v>
      </c>
      <c r="L484">
        <v>-38</v>
      </c>
      <c r="M484">
        <v>38</v>
      </c>
      <c r="N484">
        <v>-38</v>
      </c>
      <c r="O484" s="1" t="s">
        <v>741</v>
      </c>
      <c r="P484" s="1" t="s">
        <v>742</v>
      </c>
      <c r="Q484" s="1" t="s">
        <v>742</v>
      </c>
      <c r="R484" s="1" t="s">
        <v>91</v>
      </c>
    </row>
    <row r="485" spans="1:18" customFormat="1" x14ac:dyDescent="0.25">
      <c r="A485" s="1" t="s">
        <v>87</v>
      </c>
      <c r="B485" s="1" t="s">
        <v>3352</v>
      </c>
      <c r="C485">
        <v>1</v>
      </c>
      <c r="D485">
        <v>1</v>
      </c>
      <c r="E485">
        <v>562</v>
      </c>
      <c r="F485">
        <v>0</v>
      </c>
      <c r="G485" s="16">
        <v>752</v>
      </c>
      <c r="H485" s="13">
        <v>714</v>
      </c>
      <c r="I485" s="14">
        <v>714</v>
      </c>
      <c r="J485" s="15">
        <f>ROUNDUP(I485,0)</f>
        <v>714</v>
      </c>
      <c r="K485" s="14">
        <f>J485-I485</f>
        <v>0</v>
      </c>
      <c r="L485">
        <v>-60</v>
      </c>
      <c r="M485">
        <v>38</v>
      </c>
      <c r="N485">
        <v>-38</v>
      </c>
      <c r="O485" s="1" t="s">
        <v>3353</v>
      </c>
      <c r="P485" s="1" t="s">
        <v>3354</v>
      </c>
      <c r="Q485" s="1" t="s">
        <v>3354</v>
      </c>
      <c r="R485" s="1" t="s">
        <v>91</v>
      </c>
    </row>
    <row r="486" spans="1:18" customFormat="1" x14ac:dyDescent="0.25">
      <c r="A486" s="1" t="s">
        <v>15</v>
      </c>
      <c r="B486" s="1" t="s">
        <v>463</v>
      </c>
      <c r="C486">
        <v>2</v>
      </c>
      <c r="D486">
        <v>2</v>
      </c>
      <c r="E486">
        <v>833</v>
      </c>
      <c r="F486">
        <v>0</v>
      </c>
      <c r="G486" s="16">
        <v>769</v>
      </c>
      <c r="H486" s="13">
        <v>731</v>
      </c>
      <c r="I486" s="14">
        <v>731</v>
      </c>
      <c r="J486" s="15">
        <f>ROUNDUP(I486,0)</f>
        <v>731</v>
      </c>
      <c r="K486" s="14">
        <f>J486-I486</f>
        <v>0</v>
      </c>
      <c r="L486">
        <v>-38</v>
      </c>
      <c r="M486">
        <v>38</v>
      </c>
      <c r="N486">
        <v>-38</v>
      </c>
      <c r="O486" s="1" t="s">
        <v>3621</v>
      </c>
      <c r="P486" s="1" t="s">
        <v>3622</v>
      </c>
      <c r="Q486" s="1" t="s">
        <v>3622</v>
      </c>
      <c r="R486" s="1" t="s">
        <v>91</v>
      </c>
    </row>
    <row r="487" spans="1:18" customFormat="1" x14ac:dyDescent="0.25">
      <c r="A487" s="1" t="s">
        <v>15</v>
      </c>
      <c r="B487" s="1" t="s">
        <v>649</v>
      </c>
      <c r="C487">
        <v>1</v>
      </c>
      <c r="D487">
        <v>1</v>
      </c>
      <c r="E487">
        <v>1744</v>
      </c>
      <c r="F487">
        <v>0</v>
      </c>
      <c r="G487" s="16">
        <v>1120</v>
      </c>
      <c r="H487" s="13">
        <v>1082</v>
      </c>
      <c r="I487" s="14">
        <v>1082</v>
      </c>
      <c r="J487" s="15">
        <f>ROUNDUP(I487,0)</f>
        <v>1082</v>
      </c>
      <c r="K487" s="14">
        <f>J487-I487</f>
        <v>0</v>
      </c>
      <c r="L487">
        <v>-38</v>
      </c>
      <c r="M487">
        <v>38</v>
      </c>
      <c r="N487">
        <v>-38</v>
      </c>
      <c r="O487" s="1" t="s">
        <v>3799</v>
      </c>
      <c r="P487" s="1" t="s">
        <v>3800</v>
      </c>
      <c r="Q487" s="1" t="s">
        <v>3800</v>
      </c>
      <c r="R487" s="1" t="s">
        <v>1337</v>
      </c>
    </row>
    <row r="488" spans="1:18" customFormat="1" x14ac:dyDescent="0.25">
      <c r="A488" s="1" t="s">
        <v>2271</v>
      </c>
      <c r="B488" s="1" t="s">
        <v>226</v>
      </c>
      <c r="C488">
        <v>1</v>
      </c>
      <c r="D488">
        <v>1</v>
      </c>
      <c r="E488">
        <v>1518</v>
      </c>
      <c r="F488">
        <v>0</v>
      </c>
      <c r="G488" s="16">
        <v>3512</v>
      </c>
      <c r="H488" s="13">
        <v>3474</v>
      </c>
      <c r="I488" s="14">
        <v>3474</v>
      </c>
      <c r="J488" s="15">
        <f>ROUNDUP(I488,0)</f>
        <v>3474</v>
      </c>
      <c r="K488" s="14">
        <f>J488-I488</f>
        <v>0</v>
      </c>
      <c r="L488">
        <v>-38</v>
      </c>
      <c r="M488">
        <v>38</v>
      </c>
      <c r="N488">
        <v>-38</v>
      </c>
      <c r="O488" s="1" t="s">
        <v>7846</v>
      </c>
      <c r="P488" s="1" t="s">
        <v>7847</v>
      </c>
      <c r="Q488" s="1" t="s">
        <v>7847</v>
      </c>
      <c r="R488" s="1" t="s">
        <v>2275</v>
      </c>
    </row>
    <row r="489" spans="1:18" customFormat="1" x14ac:dyDescent="0.25">
      <c r="A489" s="1" t="s">
        <v>2271</v>
      </c>
      <c r="B489" s="1" t="s">
        <v>457</v>
      </c>
      <c r="C489">
        <v>1</v>
      </c>
      <c r="D489">
        <v>1</v>
      </c>
      <c r="E489">
        <v>112</v>
      </c>
      <c r="F489">
        <v>0</v>
      </c>
      <c r="G489" s="16">
        <v>101</v>
      </c>
      <c r="H489" s="13">
        <v>64</v>
      </c>
      <c r="I489" s="14">
        <v>64</v>
      </c>
      <c r="J489" s="15">
        <f>ROUNDUP(I489,0)</f>
        <v>64</v>
      </c>
      <c r="K489" s="14">
        <f>J489-I489</f>
        <v>0</v>
      </c>
      <c r="L489">
        <v>-37</v>
      </c>
      <c r="M489">
        <v>37</v>
      </c>
      <c r="N489">
        <v>-37</v>
      </c>
      <c r="O489" s="1" t="s">
        <v>6759</v>
      </c>
      <c r="P489" s="1" t="s">
        <v>6760</v>
      </c>
      <c r="Q489" s="1" t="s">
        <v>6760</v>
      </c>
      <c r="R489" s="1" t="s">
        <v>2275</v>
      </c>
    </row>
    <row r="490" spans="1:18" customFormat="1" x14ac:dyDescent="0.25">
      <c r="A490" s="1" t="s">
        <v>87</v>
      </c>
      <c r="B490" s="1" t="s">
        <v>2836</v>
      </c>
      <c r="C490">
        <v>1</v>
      </c>
      <c r="D490">
        <v>1</v>
      </c>
      <c r="E490">
        <v>344</v>
      </c>
      <c r="F490">
        <v>0</v>
      </c>
      <c r="G490" s="16">
        <v>159</v>
      </c>
      <c r="H490" s="13">
        <v>122</v>
      </c>
      <c r="I490" s="14">
        <v>122</v>
      </c>
      <c r="J490" s="15">
        <f>ROUNDUP(I490,0)</f>
        <v>122</v>
      </c>
      <c r="K490" s="14">
        <f>J490-I490</f>
        <v>0</v>
      </c>
      <c r="L490">
        <v>-37</v>
      </c>
      <c r="M490">
        <v>37</v>
      </c>
      <c r="N490">
        <v>-37</v>
      </c>
      <c r="O490" s="1" t="s">
        <v>2837</v>
      </c>
      <c r="P490" s="1" t="s">
        <v>2838</v>
      </c>
      <c r="Q490" s="1" t="s">
        <v>2838</v>
      </c>
      <c r="R490" s="1" t="s">
        <v>91</v>
      </c>
    </row>
    <row r="491" spans="1:18" customFormat="1" x14ac:dyDescent="0.25">
      <c r="A491" s="1" t="s">
        <v>87</v>
      </c>
      <c r="B491" s="1" t="s">
        <v>6917</v>
      </c>
      <c r="C491">
        <v>1</v>
      </c>
      <c r="D491">
        <v>1</v>
      </c>
      <c r="E491">
        <v>0</v>
      </c>
      <c r="F491">
        <v>0</v>
      </c>
      <c r="G491" s="16">
        <v>383</v>
      </c>
      <c r="H491" s="13">
        <v>346</v>
      </c>
      <c r="I491" s="14">
        <v>346</v>
      </c>
      <c r="J491" s="15">
        <f>ROUNDUP(I491,0)</f>
        <v>346</v>
      </c>
      <c r="K491" s="14">
        <f>J491-I491</f>
        <v>0</v>
      </c>
      <c r="L491">
        <v>-37</v>
      </c>
      <c r="M491">
        <v>37</v>
      </c>
      <c r="N491">
        <v>-37</v>
      </c>
      <c r="O491" s="1" t="s">
        <v>6918</v>
      </c>
      <c r="P491" s="1" t="s">
        <v>6919</v>
      </c>
      <c r="Q491" s="1" t="s">
        <v>6919</v>
      </c>
      <c r="R491" s="1" t="s">
        <v>91</v>
      </c>
    </row>
    <row r="492" spans="1:18" customFormat="1" x14ac:dyDescent="0.25">
      <c r="A492" s="1" t="s">
        <v>1420</v>
      </c>
      <c r="B492" s="1" t="s">
        <v>1683</v>
      </c>
      <c r="C492">
        <v>1</v>
      </c>
      <c r="D492">
        <v>1</v>
      </c>
      <c r="E492">
        <v>0</v>
      </c>
      <c r="F492">
        <v>0</v>
      </c>
      <c r="G492" s="16">
        <v>446</v>
      </c>
      <c r="H492" s="13">
        <v>409</v>
      </c>
      <c r="I492" s="14">
        <v>409</v>
      </c>
      <c r="J492" s="15">
        <f>ROUNDUP(I492,0)</f>
        <v>409</v>
      </c>
      <c r="K492" s="14">
        <f>J492-I492</f>
        <v>0</v>
      </c>
      <c r="L492">
        <v>-37</v>
      </c>
      <c r="M492">
        <v>37</v>
      </c>
      <c r="N492">
        <v>-37</v>
      </c>
      <c r="O492" s="1" t="s">
        <v>1684</v>
      </c>
      <c r="P492" s="1" t="s">
        <v>1685</v>
      </c>
      <c r="Q492" s="1" t="s">
        <v>1685</v>
      </c>
      <c r="R492" s="1" t="s">
        <v>17</v>
      </c>
    </row>
    <row r="493" spans="1:18" customFormat="1" x14ac:dyDescent="0.25">
      <c r="A493" s="1" t="s">
        <v>2271</v>
      </c>
      <c r="B493" s="1" t="s">
        <v>1272</v>
      </c>
      <c r="C493">
        <v>1</v>
      </c>
      <c r="D493">
        <v>1</v>
      </c>
      <c r="E493">
        <v>0</v>
      </c>
      <c r="F493">
        <v>0</v>
      </c>
      <c r="G493" s="16">
        <v>605</v>
      </c>
      <c r="H493" s="13">
        <v>568</v>
      </c>
      <c r="I493" s="14">
        <v>568</v>
      </c>
      <c r="J493" s="15">
        <f>ROUNDUP(I493,0)</f>
        <v>568</v>
      </c>
      <c r="K493" s="14">
        <f>J493-I493</f>
        <v>0</v>
      </c>
      <c r="L493">
        <v>-37</v>
      </c>
      <c r="M493">
        <v>37</v>
      </c>
      <c r="N493">
        <v>-37</v>
      </c>
      <c r="O493" s="1" t="s">
        <v>5780</v>
      </c>
      <c r="P493" s="1" t="s">
        <v>5781</v>
      </c>
      <c r="Q493" s="1" t="s">
        <v>5781</v>
      </c>
      <c r="R493" s="1" t="s">
        <v>2275</v>
      </c>
    </row>
    <row r="494" spans="1:18" customFormat="1" x14ac:dyDescent="0.25">
      <c r="A494" s="1" t="s">
        <v>18</v>
      </c>
      <c r="B494" s="1" t="s">
        <v>537</v>
      </c>
      <c r="C494">
        <v>1</v>
      </c>
      <c r="D494">
        <v>1</v>
      </c>
      <c r="E494">
        <v>2714</v>
      </c>
      <c r="F494">
        <v>0</v>
      </c>
      <c r="G494" s="16">
        <v>1530</v>
      </c>
      <c r="H494" s="13">
        <v>1493</v>
      </c>
      <c r="I494" s="14">
        <v>1493</v>
      </c>
      <c r="J494" s="15">
        <f>ROUNDUP(I494,0)</f>
        <v>1493</v>
      </c>
      <c r="K494" s="14">
        <f>J494-I494</f>
        <v>0</v>
      </c>
      <c r="L494">
        <v>-37</v>
      </c>
      <c r="M494">
        <v>37</v>
      </c>
      <c r="N494">
        <v>-37</v>
      </c>
      <c r="O494" s="1" t="s">
        <v>538</v>
      </c>
      <c r="P494" s="1" t="s">
        <v>539</v>
      </c>
      <c r="Q494" s="1" t="s">
        <v>539</v>
      </c>
      <c r="R494" s="1" t="s">
        <v>22</v>
      </c>
    </row>
    <row r="495" spans="1:18" customFormat="1" x14ac:dyDescent="0.25">
      <c r="A495" s="1" t="s">
        <v>87</v>
      </c>
      <c r="B495" s="1" t="s">
        <v>3670</v>
      </c>
      <c r="C495">
        <v>1</v>
      </c>
      <c r="D495">
        <v>1</v>
      </c>
      <c r="E495">
        <v>44</v>
      </c>
      <c r="F495">
        <v>0</v>
      </c>
      <c r="G495" s="16">
        <v>110</v>
      </c>
      <c r="H495" s="13">
        <v>73.2</v>
      </c>
      <c r="I495" s="14">
        <v>73.2</v>
      </c>
      <c r="J495" s="15">
        <f>ROUNDUP(I495,0)</f>
        <v>74</v>
      </c>
      <c r="K495" s="14">
        <f>J495-I495</f>
        <v>0.79999999999999716</v>
      </c>
      <c r="L495">
        <v>-36.799999999999997</v>
      </c>
      <c r="M495">
        <v>36.799999999999997</v>
      </c>
      <c r="N495">
        <v>-36.799999999999997</v>
      </c>
      <c r="O495" s="1" t="s">
        <v>3671</v>
      </c>
      <c r="P495" s="1" t="s">
        <v>3672</v>
      </c>
      <c r="Q495" s="1" t="s">
        <v>3672</v>
      </c>
      <c r="R495" s="1" t="s">
        <v>91</v>
      </c>
    </row>
    <row r="496" spans="1:18" customFormat="1" x14ac:dyDescent="0.25">
      <c r="A496" s="1" t="s">
        <v>18</v>
      </c>
      <c r="B496" s="1" t="s">
        <v>362</v>
      </c>
      <c r="C496">
        <v>1</v>
      </c>
      <c r="D496">
        <v>1</v>
      </c>
      <c r="E496">
        <v>1589</v>
      </c>
      <c r="F496">
        <v>0</v>
      </c>
      <c r="G496" s="16">
        <v>124</v>
      </c>
      <c r="H496" s="13">
        <v>87.5</v>
      </c>
      <c r="I496" s="14">
        <v>87.5</v>
      </c>
      <c r="J496" s="15">
        <f>ROUNDUP(I496,0)</f>
        <v>88</v>
      </c>
      <c r="K496" s="14">
        <f>J496-I496</f>
        <v>0.5</v>
      </c>
      <c r="L496">
        <v>-36.5</v>
      </c>
      <c r="M496">
        <v>36.5</v>
      </c>
      <c r="N496">
        <v>-36.5</v>
      </c>
      <c r="O496" s="1" t="s">
        <v>363</v>
      </c>
      <c r="P496" s="1" t="s">
        <v>364</v>
      </c>
      <c r="Q496" s="1" t="s">
        <v>364</v>
      </c>
      <c r="R496" s="1" t="s">
        <v>22</v>
      </c>
    </row>
    <row r="497" spans="1:18" customFormat="1" x14ac:dyDescent="0.25">
      <c r="A497" s="1" t="s">
        <v>87</v>
      </c>
      <c r="B497" s="1" t="s">
        <v>6591</v>
      </c>
      <c r="C497">
        <v>1</v>
      </c>
      <c r="D497">
        <v>1</v>
      </c>
      <c r="E497">
        <v>110</v>
      </c>
      <c r="F497">
        <v>0</v>
      </c>
      <c r="G497" s="16">
        <v>22</v>
      </c>
      <c r="H497" s="13">
        <v>-14</v>
      </c>
      <c r="I497" s="14">
        <v>0</v>
      </c>
      <c r="J497" s="15">
        <f>ROUNDUP(I497,0)</f>
        <v>0</v>
      </c>
      <c r="K497" s="14">
        <f>J497-I497</f>
        <v>0</v>
      </c>
      <c r="L497">
        <v>-36</v>
      </c>
      <c r="M497">
        <v>36</v>
      </c>
      <c r="N497">
        <v>-36</v>
      </c>
      <c r="O497" s="1" t="s">
        <v>6592</v>
      </c>
      <c r="P497" s="1" t="s">
        <v>6593</v>
      </c>
      <c r="Q497" s="1" t="s">
        <v>6593</v>
      </c>
      <c r="R497" s="1" t="s">
        <v>91</v>
      </c>
    </row>
    <row r="498" spans="1:18" customFormat="1" x14ac:dyDescent="0.25">
      <c r="A498" s="1" t="s">
        <v>87</v>
      </c>
      <c r="B498" s="1" t="s">
        <v>1486</v>
      </c>
      <c r="C498">
        <v>1</v>
      </c>
      <c r="D498">
        <v>1</v>
      </c>
      <c r="E498">
        <v>150</v>
      </c>
      <c r="F498">
        <v>0</v>
      </c>
      <c r="G498" s="16">
        <v>36</v>
      </c>
      <c r="H498" s="13">
        <v>0</v>
      </c>
      <c r="I498" s="14">
        <v>0</v>
      </c>
      <c r="J498" s="15">
        <f>ROUNDUP(I498,0)</f>
        <v>0</v>
      </c>
      <c r="K498" s="14">
        <f>J498-I498</f>
        <v>0</v>
      </c>
      <c r="L498">
        <v>-36</v>
      </c>
      <c r="M498">
        <v>36</v>
      </c>
      <c r="N498">
        <v>-36</v>
      </c>
      <c r="O498" s="1" t="s">
        <v>1487</v>
      </c>
      <c r="P498" s="1" t="s">
        <v>1488</v>
      </c>
      <c r="Q498" s="1" t="s">
        <v>1488</v>
      </c>
      <c r="R498" s="1" t="s">
        <v>91</v>
      </c>
    </row>
    <row r="499" spans="1:18" customFormat="1" x14ac:dyDescent="0.25">
      <c r="A499" s="1" t="s">
        <v>15</v>
      </c>
      <c r="B499" s="1" t="s">
        <v>2634</v>
      </c>
      <c r="C499">
        <v>1</v>
      </c>
      <c r="D499">
        <v>2</v>
      </c>
      <c r="E499">
        <v>2</v>
      </c>
      <c r="F499">
        <v>0</v>
      </c>
      <c r="G499" s="16">
        <v>43</v>
      </c>
      <c r="H499" s="13">
        <v>7</v>
      </c>
      <c r="I499" s="14">
        <v>7</v>
      </c>
      <c r="J499" s="15">
        <f>ROUNDUP(I499,0)</f>
        <v>7</v>
      </c>
      <c r="K499" s="14">
        <f>J499-I499</f>
        <v>0</v>
      </c>
      <c r="L499">
        <v>0</v>
      </c>
      <c r="M499">
        <v>36</v>
      </c>
      <c r="N499">
        <v>-36</v>
      </c>
      <c r="O499" s="1" t="s">
        <v>8023</v>
      </c>
      <c r="P499" s="1" t="s">
        <v>8024</v>
      </c>
      <c r="Q499" s="1" t="s">
        <v>8024</v>
      </c>
      <c r="R499" s="1" t="s">
        <v>1337</v>
      </c>
    </row>
    <row r="500" spans="1:18" customFormat="1" x14ac:dyDescent="0.25">
      <c r="A500" s="1" t="s">
        <v>2094</v>
      </c>
      <c r="B500" s="1" t="s">
        <v>2990</v>
      </c>
      <c r="C500">
        <v>1</v>
      </c>
      <c r="D500">
        <v>1</v>
      </c>
      <c r="E500">
        <v>0</v>
      </c>
      <c r="F500">
        <v>0</v>
      </c>
      <c r="G500" s="16">
        <v>53</v>
      </c>
      <c r="H500" s="13">
        <v>17</v>
      </c>
      <c r="I500" s="14">
        <v>17</v>
      </c>
      <c r="J500" s="15">
        <f>ROUNDUP(I500,0)</f>
        <v>17</v>
      </c>
      <c r="K500" s="14">
        <f>J500-I500</f>
        <v>0</v>
      </c>
      <c r="L500">
        <v>-32</v>
      </c>
      <c r="M500">
        <v>36</v>
      </c>
      <c r="N500">
        <v>-36</v>
      </c>
      <c r="O500" s="1" t="s">
        <v>2991</v>
      </c>
      <c r="P500" s="1" t="s">
        <v>2992</v>
      </c>
      <c r="Q500" s="1" t="s">
        <v>2992</v>
      </c>
      <c r="R500" s="1" t="s">
        <v>2099</v>
      </c>
    </row>
    <row r="501" spans="1:18" customFormat="1" x14ac:dyDescent="0.25">
      <c r="A501" s="1" t="s">
        <v>87</v>
      </c>
      <c r="B501" s="1" t="s">
        <v>1677</v>
      </c>
      <c r="C501">
        <v>1</v>
      </c>
      <c r="D501">
        <v>1</v>
      </c>
      <c r="E501">
        <v>0</v>
      </c>
      <c r="F501">
        <v>0</v>
      </c>
      <c r="G501" s="16">
        <v>146</v>
      </c>
      <c r="H501" s="13">
        <v>110</v>
      </c>
      <c r="I501" s="14">
        <v>110</v>
      </c>
      <c r="J501" s="15">
        <f>ROUNDUP(I501,0)</f>
        <v>110</v>
      </c>
      <c r="K501" s="14">
        <f>J501-I501</f>
        <v>0</v>
      </c>
      <c r="L501">
        <v>-38</v>
      </c>
      <c r="M501">
        <v>36</v>
      </c>
      <c r="N501">
        <v>-36</v>
      </c>
      <c r="O501" s="1" t="s">
        <v>1678</v>
      </c>
      <c r="P501" s="1" t="s">
        <v>1679</v>
      </c>
      <c r="Q501" s="1" t="s">
        <v>1679</v>
      </c>
      <c r="R501" s="1" t="s">
        <v>91</v>
      </c>
    </row>
    <row r="502" spans="1:18" customFormat="1" x14ac:dyDescent="0.25">
      <c r="A502" s="1" t="s">
        <v>18</v>
      </c>
      <c r="B502" s="1" t="s">
        <v>1037</v>
      </c>
      <c r="C502">
        <v>1</v>
      </c>
      <c r="D502">
        <v>1</v>
      </c>
      <c r="E502">
        <v>0</v>
      </c>
      <c r="F502">
        <v>0</v>
      </c>
      <c r="G502" s="16">
        <v>0</v>
      </c>
      <c r="H502" s="13">
        <v>-35</v>
      </c>
      <c r="I502" s="14">
        <v>0</v>
      </c>
      <c r="J502" s="15">
        <f>ROUNDUP(I502,0)</f>
        <v>0</v>
      </c>
      <c r="K502" s="14">
        <f>J502-I502</f>
        <v>0</v>
      </c>
      <c r="L502">
        <v>-35</v>
      </c>
      <c r="M502">
        <v>35</v>
      </c>
      <c r="N502">
        <v>-35</v>
      </c>
      <c r="O502" s="1" t="s">
        <v>1038</v>
      </c>
      <c r="P502" s="1" t="s">
        <v>1039</v>
      </c>
      <c r="Q502" s="1" t="s">
        <v>1039</v>
      </c>
      <c r="R502" s="1" t="s">
        <v>22</v>
      </c>
    </row>
    <row r="503" spans="1:18" customFormat="1" x14ac:dyDescent="0.25">
      <c r="A503" s="1" t="s">
        <v>2271</v>
      </c>
      <c r="B503" s="1" t="s">
        <v>5527</v>
      </c>
      <c r="C503">
        <v>1</v>
      </c>
      <c r="D503">
        <v>1</v>
      </c>
      <c r="E503">
        <v>6</v>
      </c>
      <c r="F503">
        <v>0</v>
      </c>
      <c r="G503" s="16">
        <v>52</v>
      </c>
      <c r="H503" s="13">
        <v>17</v>
      </c>
      <c r="I503" s="14">
        <v>17</v>
      </c>
      <c r="J503" s="15">
        <f>ROUNDUP(I503,0)</f>
        <v>17</v>
      </c>
      <c r="K503" s="14">
        <f>J503-I503</f>
        <v>0</v>
      </c>
      <c r="L503">
        <v>-35</v>
      </c>
      <c r="M503">
        <v>35</v>
      </c>
      <c r="N503">
        <v>-35</v>
      </c>
      <c r="O503" s="1" t="s">
        <v>5528</v>
      </c>
      <c r="P503" s="1" t="s">
        <v>5529</v>
      </c>
      <c r="Q503" s="1" t="s">
        <v>5529</v>
      </c>
      <c r="R503" s="1" t="s">
        <v>2275</v>
      </c>
    </row>
    <row r="504" spans="1:18" customFormat="1" x14ac:dyDescent="0.25">
      <c r="A504" s="1" t="s">
        <v>87</v>
      </c>
      <c r="B504" s="1" t="s">
        <v>5396</v>
      </c>
      <c r="C504">
        <v>1</v>
      </c>
      <c r="D504">
        <v>2</v>
      </c>
      <c r="E504">
        <v>15</v>
      </c>
      <c r="F504">
        <v>0</v>
      </c>
      <c r="G504" s="16">
        <v>80</v>
      </c>
      <c r="H504" s="13">
        <v>45</v>
      </c>
      <c r="I504" s="14">
        <v>45</v>
      </c>
      <c r="J504" s="15">
        <f>ROUNDUP(I504,0)</f>
        <v>45</v>
      </c>
      <c r="K504" s="14">
        <f>J504-I504</f>
        <v>0</v>
      </c>
      <c r="L504">
        <v>4</v>
      </c>
      <c r="M504">
        <v>35</v>
      </c>
      <c r="N504">
        <v>-35</v>
      </c>
      <c r="O504" s="1" t="s">
        <v>5397</v>
      </c>
      <c r="P504" s="1" t="s">
        <v>5398</v>
      </c>
      <c r="Q504" s="1" t="s">
        <v>5398</v>
      </c>
      <c r="R504" s="1" t="s">
        <v>91</v>
      </c>
    </row>
    <row r="505" spans="1:18" customFormat="1" x14ac:dyDescent="0.25">
      <c r="A505" s="1" t="s">
        <v>87</v>
      </c>
      <c r="B505" s="1" t="s">
        <v>2318</v>
      </c>
      <c r="C505">
        <v>1</v>
      </c>
      <c r="D505">
        <v>2</v>
      </c>
      <c r="E505">
        <v>23</v>
      </c>
      <c r="F505">
        <v>0</v>
      </c>
      <c r="G505" s="16">
        <v>127</v>
      </c>
      <c r="H505" s="13">
        <v>92</v>
      </c>
      <c r="I505" s="14">
        <v>92</v>
      </c>
      <c r="J505" s="15">
        <f>ROUNDUP(I505,0)</f>
        <v>92</v>
      </c>
      <c r="K505" s="14">
        <f>J505-I505</f>
        <v>0</v>
      </c>
      <c r="L505">
        <v>-12</v>
      </c>
      <c r="M505">
        <v>35</v>
      </c>
      <c r="N505">
        <v>-35</v>
      </c>
      <c r="O505" s="1" t="s">
        <v>2319</v>
      </c>
      <c r="P505" s="1" t="s">
        <v>2320</v>
      </c>
      <c r="Q505" s="1" t="s">
        <v>2320</v>
      </c>
      <c r="R505" s="1" t="s">
        <v>91</v>
      </c>
    </row>
    <row r="506" spans="1:18" customFormat="1" x14ac:dyDescent="0.25">
      <c r="A506" s="1" t="s">
        <v>2271</v>
      </c>
      <c r="B506" s="1" t="s">
        <v>5768</v>
      </c>
      <c r="C506">
        <v>1</v>
      </c>
      <c r="D506">
        <v>1</v>
      </c>
      <c r="E506">
        <v>91</v>
      </c>
      <c r="F506">
        <v>0</v>
      </c>
      <c r="G506" s="16">
        <v>133</v>
      </c>
      <c r="H506" s="13">
        <v>98</v>
      </c>
      <c r="I506" s="14">
        <v>98</v>
      </c>
      <c r="J506" s="15">
        <f>ROUNDUP(I506,0)</f>
        <v>98</v>
      </c>
      <c r="K506" s="14">
        <f>J506-I506</f>
        <v>0</v>
      </c>
      <c r="L506">
        <v>-35</v>
      </c>
      <c r="M506">
        <v>35</v>
      </c>
      <c r="N506">
        <v>-35</v>
      </c>
      <c r="O506" s="1" t="s">
        <v>5769</v>
      </c>
      <c r="P506" s="1" t="s">
        <v>5770</v>
      </c>
      <c r="Q506" s="1" t="s">
        <v>5770</v>
      </c>
      <c r="R506" s="1" t="s">
        <v>2275</v>
      </c>
    </row>
    <row r="507" spans="1:18" customFormat="1" x14ac:dyDescent="0.25">
      <c r="A507" s="1" t="s">
        <v>87</v>
      </c>
      <c r="B507" s="1" t="s">
        <v>6447</v>
      </c>
      <c r="C507">
        <v>1</v>
      </c>
      <c r="D507">
        <v>1</v>
      </c>
      <c r="E507">
        <v>721</v>
      </c>
      <c r="F507">
        <v>0</v>
      </c>
      <c r="G507" s="16">
        <v>163</v>
      </c>
      <c r="H507" s="13">
        <v>128</v>
      </c>
      <c r="I507" s="14">
        <v>128</v>
      </c>
      <c r="J507" s="15">
        <f>ROUNDUP(I507,0)</f>
        <v>128</v>
      </c>
      <c r="K507" s="14">
        <f>J507-I507</f>
        <v>0</v>
      </c>
      <c r="L507">
        <v>-35</v>
      </c>
      <c r="M507">
        <v>35</v>
      </c>
      <c r="N507">
        <v>-35</v>
      </c>
      <c r="O507" s="1" t="s">
        <v>6448</v>
      </c>
      <c r="P507" s="1" t="s">
        <v>6449</v>
      </c>
      <c r="Q507" s="1" t="s">
        <v>6449</v>
      </c>
      <c r="R507" s="1" t="s">
        <v>91</v>
      </c>
    </row>
    <row r="508" spans="1:18" customFormat="1" x14ac:dyDescent="0.25">
      <c r="A508" s="1" t="s">
        <v>18</v>
      </c>
      <c r="B508" s="1" t="s">
        <v>1617</v>
      </c>
      <c r="C508">
        <v>1</v>
      </c>
      <c r="D508">
        <v>1</v>
      </c>
      <c r="E508">
        <v>200</v>
      </c>
      <c r="F508">
        <v>0</v>
      </c>
      <c r="G508" s="16">
        <v>211</v>
      </c>
      <c r="H508" s="13">
        <v>176</v>
      </c>
      <c r="I508" s="14">
        <v>176</v>
      </c>
      <c r="J508" s="15">
        <f>ROUNDUP(I508,0)</f>
        <v>176</v>
      </c>
      <c r="K508" s="14">
        <f>J508-I508</f>
        <v>0</v>
      </c>
      <c r="L508">
        <v>-35</v>
      </c>
      <c r="M508">
        <v>35</v>
      </c>
      <c r="N508">
        <v>-35</v>
      </c>
      <c r="O508" s="1" t="s">
        <v>1618</v>
      </c>
      <c r="P508" s="1" t="s">
        <v>1619</v>
      </c>
      <c r="Q508" s="1" t="s">
        <v>1619</v>
      </c>
      <c r="R508" s="1" t="s">
        <v>22</v>
      </c>
    </row>
    <row r="509" spans="1:18" customFormat="1" x14ac:dyDescent="0.25">
      <c r="A509" s="1" t="s">
        <v>87</v>
      </c>
      <c r="B509" s="1" t="s">
        <v>142</v>
      </c>
      <c r="C509">
        <v>1</v>
      </c>
      <c r="D509">
        <v>1</v>
      </c>
      <c r="E509">
        <v>101</v>
      </c>
      <c r="F509">
        <v>0</v>
      </c>
      <c r="G509" s="16">
        <v>345</v>
      </c>
      <c r="H509" s="13">
        <v>310</v>
      </c>
      <c r="I509" s="14">
        <v>310</v>
      </c>
      <c r="J509" s="15">
        <f>ROUNDUP(I509,0)</f>
        <v>310</v>
      </c>
      <c r="K509" s="14">
        <f>J509-I509</f>
        <v>0</v>
      </c>
      <c r="L509">
        <v>-35</v>
      </c>
      <c r="M509">
        <v>35</v>
      </c>
      <c r="N509">
        <v>-35</v>
      </c>
      <c r="O509" s="1" t="s">
        <v>143</v>
      </c>
      <c r="P509" s="1" t="s">
        <v>144</v>
      </c>
      <c r="Q509" s="1" t="s">
        <v>144</v>
      </c>
      <c r="R509" s="1" t="s">
        <v>91</v>
      </c>
    </row>
    <row r="510" spans="1:18" customFormat="1" x14ac:dyDescent="0.25">
      <c r="A510" s="1" t="s">
        <v>87</v>
      </c>
      <c r="B510" s="1" t="s">
        <v>7877</v>
      </c>
      <c r="C510">
        <v>1</v>
      </c>
      <c r="D510">
        <v>1</v>
      </c>
      <c r="E510">
        <v>1379</v>
      </c>
      <c r="F510">
        <v>0</v>
      </c>
      <c r="G510" s="16">
        <v>511</v>
      </c>
      <c r="H510" s="13">
        <v>476</v>
      </c>
      <c r="I510" s="14">
        <v>476</v>
      </c>
      <c r="J510" s="15">
        <f>ROUNDUP(I510,0)</f>
        <v>476</v>
      </c>
      <c r="K510" s="14">
        <f>J510-I510</f>
        <v>0</v>
      </c>
      <c r="L510">
        <v>-35</v>
      </c>
      <c r="M510">
        <v>35</v>
      </c>
      <c r="N510">
        <v>-35</v>
      </c>
      <c r="O510" s="1" t="s">
        <v>7878</v>
      </c>
      <c r="P510" s="1" t="s">
        <v>7879</v>
      </c>
      <c r="Q510" s="1" t="s">
        <v>7880</v>
      </c>
      <c r="R510" s="1" t="s">
        <v>91</v>
      </c>
    </row>
    <row r="511" spans="1:18" customFormat="1" x14ac:dyDescent="0.25">
      <c r="A511" s="1" t="s">
        <v>18</v>
      </c>
      <c r="B511" s="1" t="s">
        <v>1230</v>
      </c>
      <c r="C511">
        <v>1</v>
      </c>
      <c r="D511">
        <v>1</v>
      </c>
      <c r="E511">
        <v>83</v>
      </c>
      <c r="F511">
        <v>0</v>
      </c>
      <c r="G511" s="16">
        <v>0</v>
      </c>
      <c r="H511" s="13">
        <v>-34</v>
      </c>
      <c r="I511" s="14">
        <v>0</v>
      </c>
      <c r="J511" s="15">
        <f>ROUNDUP(I511,0)</f>
        <v>0</v>
      </c>
      <c r="K511" s="14">
        <f>J511-I511</f>
        <v>0</v>
      </c>
      <c r="L511">
        <v>-34</v>
      </c>
      <c r="M511">
        <v>34</v>
      </c>
      <c r="N511">
        <v>-34</v>
      </c>
      <c r="O511" s="1" t="s">
        <v>1231</v>
      </c>
      <c r="P511" s="1" t="s">
        <v>1232</v>
      </c>
      <c r="Q511" s="1" t="s">
        <v>1232</v>
      </c>
      <c r="R511" s="1" t="s">
        <v>22</v>
      </c>
    </row>
    <row r="512" spans="1:18" customFormat="1" x14ac:dyDescent="0.25">
      <c r="A512" s="1" t="s">
        <v>15</v>
      </c>
      <c r="B512" s="1" t="s">
        <v>320</v>
      </c>
      <c r="C512">
        <v>1</v>
      </c>
      <c r="D512">
        <v>1</v>
      </c>
      <c r="E512">
        <v>290</v>
      </c>
      <c r="F512">
        <v>0</v>
      </c>
      <c r="G512" s="16">
        <v>56</v>
      </c>
      <c r="H512" s="13">
        <v>22</v>
      </c>
      <c r="I512" s="14">
        <v>22</v>
      </c>
      <c r="J512" s="15">
        <f>ROUNDUP(I512,0)</f>
        <v>22</v>
      </c>
      <c r="K512" s="14">
        <f>J512-I512</f>
        <v>0</v>
      </c>
      <c r="L512">
        <v>-34</v>
      </c>
      <c r="M512">
        <v>34</v>
      </c>
      <c r="N512">
        <v>-34</v>
      </c>
      <c r="O512" s="1" t="s">
        <v>3457</v>
      </c>
      <c r="P512" s="1" t="s">
        <v>3458</v>
      </c>
      <c r="Q512" s="1" t="s">
        <v>3458</v>
      </c>
      <c r="R512" s="1" t="s">
        <v>1337</v>
      </c>
    </row>
    <row r="513" spans="1:18" customFormat="1" x14ac:dyDescent="0.25">
      <c r="A513" s="1" t="s">
        <v>2271</v>
      </c>
      <c r="B513" s="1" t="s">
        <v>6765</v>
      </c>
      <c r="C513">
        <v>1</v>
      </c>
      <c r="D513">
        <v>2</v>
      </c>
      <c r="E513">
        <v>38</v>
      </c>
      <c r="F513">
        <v>0</v>
      </c>
      <c r="G513" s="16">
        <v>117</v>
      </c>
      <c r="H513" s="13">
        <v>83</v>
      </c>
      <c r="I513" s="14">
        <v>83</v>
      </c>
      <c r="J513" s="15">
        <f>ROUNDUP(I513,0)</f>
        <v>83</v>
      </c>
      <c r="K513" s="14">
        <f>J513-I513</f>
        <v>0</v>
      </c>
      <c r="L513">
        <v>-34</v>
      </c>
      <c r="M513">
        <v>34</v>
      </c>
      <c r="N513">
        <v>-34</v>
      </c>
      <c r="O513" s="1" t="s">
        <v>6766</v>
      </c>
      <c r="P513" s="1" t="s">
        <v>6767</v>
      </c>
      <c r="Q513" s="1" t="s">
        <v>6768</v>
      </c>
      <c r="R513" s="1" t="s">
        <v>2275</v>
      </c>
    </row>
    <row r="514" spans="1:18" customFormat="1" x14ac:dyDescent="0.25">
      <c r="A514" s="1" t="s">
        <v>2271</v>
      </c>
      <c r="B514" s="1" t="s">
        <v>2637</v>
      </c>
      <c r="C514">
        <v>1</v>
      </c>
      <c r="D514">
        <v>1</v>
      </c>
      <c r="E514">
        <v>230</v>
      </c>
      <c r="F514">
        <v>0</v>
      </c>
      <c r="G514" s="16">
        <v>229</v>
      </c>
      <c r="H514" s="13">
        <v>195</v>
      </c>
      <c r="I514" s="14">
        <v>195</v>
      </c>
      <c r="J514" s="15">
        <f>ROUNDUP(I514,0)</f>
        <v>195</v>
      </c>
      <c r="K514" s="14">
        <f>J514-I514</f>
        <v>0</v>
      </c>
      <c r="L514">
        <v>-34</v>
      </c>
      <c r="M514">
        <v>34</v>
      </c>
      <c r="N514">
        <v>-34</v>
      </c>
      <c r="O514" s="1" t="s">
        <v>5913</v>
      </c>
      <c r="P514" s="1" t="s">
        <v>5914</v>
      </c>
      <c r="Q514" s="1" t="s">
        <v>5914</v>
      </c>
      <c r="R514" s="1" t="s">
        <v>2275</v>
      </c>
    </row>
    <row r="515" spans="1:18" customFormat="1" x14ac:dyDescent="0.25">
      <c r="A515" s="1" t="s">
        <v>15</v>
      </c>
      <c r="B515" s="1" t="s">
        <v>3595</v>
      </c>
      <c r="C515">
        <v>1</v>
      </c>
      <c r="D515">
        <v>1</v>
      </c>
      <c r="E515">
        <v>578</v>
      </c>
      <c r="F515">
        <v>0</v>
      </c>
      <c r="G515" s="16">
        <v>455</v>
      </c>
      <c r="H515" s="13">
        <v>421</v>
      </c>
      <c r="I515" s="14">
        <v>421</v>
      </c>
      <c r="J515" s="15">
        <f>ROUNDUP(I515,0)</f>
        <v>421</v>
      </c>
      <c r="K515" s="14">
        <f>J515-I515</f>
        <v>0</v>
      </c>
      <c r="L515">
        <v>-34</v>
      </c>
      <c r="M515">
        <v>34</v>
      </c>
      <c r="N515">
        <v>-34</v>
      </c>
      <c r="O515" s="1" t="s">
        <v>3596</v>
      </c>
      <c r="P515" s="1" t="s">
        <v>3597</v>
      </c>
      <c r="Q515" s="1" t="s">
        <v>3597</v>
      </c>
      <c r="R515" s="1" t="s">
        <v>1337</v>
      </c>
    </row>
    <row r="516" spans="1:18" customFormat="1" x14ac:dyDescent="0.25">
      <c r="A516" s="1" t="s">
        <v>18</v>
      </c>
      <c r="B516" s="1" t="s">
        <v>8002</v>
      </c>
      <c r="C516">
        <v>1</v>
      </c>
      <c r="D516">
        <v>1</v>
      </c>
      <c r="E516">
        <v>256</v>
      </c>
      <c r="F516">
        <v>0</v>
      </c>
      <c r="G516" s="16">
        <v>0</v>
      </c>
      <c r="H516" s="13">
        <v>-33</v>
      </c>
      <c r="I516" s="14">
        <v>0</v>
      </c>
      <c r="J516" s="15">
        <f>ROUNDUP(I516,0)</f>
        <v>0</v>
      </c>
      <c r="K516" s="14">
        <f>J516-I516</f>
        <v>0</v>
      </c>
      <c r="L516">
        <v>-33</v>
      </c>
      <c r="M516">
        <v>33</v>
      </c>
      <c r="N516">
        <v>-33</v>
      </c>
      <c r="O516" s="1" t="s">
        <v>8003</v>
      </c>
      <c r="P516" s="1" t="s">
        <v>8004</v>
      </c>
      <c r="Q516" s="1" t="s">
        <v>8004</v>
      </c>
      <c r="R516" s="1" t="s">
        <v>22</v>
      </c>
    </row>
    <row r="517" spans="1:18" customFormat="1" x14ac:dyDescent="0.25">
      <c r="A517" s="1" t="s">
        <v>87</v>
      </c>
      <c r="B517" s="1" t="s">
        <v>590</v>
      </c>
      <c r="C517">
        <v>1</v>
      </c>
      <c r="D517">
        <v>1</v>
      </c>
      <c r="E517">
        <v>230</v>
      </c>
      <c r="F517">
        <v>0</v>
      </c>
      <c r="G517" s="16">
        <v>28</v>
      </c>
      <c r="H517" s="13">
        <v>-5</v>
      </c>
      <c r="I517" s="14">
        <v>0</v>
      </c>
      <c r="J517" s="15">
        <f>ROUNDUP(I517,0)</f>
        <v>0</v>
      </c>
      <c r="K517" s="14">
        <f>J517-I517</f>
        <v>0</v>
      </c>
      <c r="L517">
        <v>-33</v>
      </c>
      <c r="M517">
        <v>33</v>
      </c>
      <c r="N517">
        <v>-33</v>
      </c>
      <c r="O517" s="1" t="s">
        <v>1026</v>
      </c>
      <c r="P517" s="1" t="s">
        <v>1027</v>
      </c>
      <c r="Q517" s="1" t="s">
        <v>1027</v>
      </c>
      <c r="R517" s="1" t="s">
        <v>91</v>
      </c>
    </row>
    <row r="518" spans="1:18" customFormat="1" x14ac:dyDescent="0.25">
      <c r="A518" s="1" t="s">
        <v>18</v>
      </c>
      <c r="B518" s="1" t="s">
        <v>466</v>
      </c>
      <c r="C518">
        <v>1</v>
      </c>
      <c r="D518">
        <v>2</v>
      </c>
      <c r="E518">
        <v>315</v>
      </c>
      <c r="F518">
        <v>0</v>
      </c>
      <c r="G518" s="16">
        <v>66</v>
      </c>
      <c r="H518" s="13">
        <v>33</v>
      </c>
      <c r="I518" s="14">
        <v>33</v>
      </c>
      <c r="J518" s="15">
        <f>ROUNDUP(I518,0)</f>
        <v>33</v>
      </c>
      <c r="K518" s="14">
        <f>J518-I518</f>
        <v>0</v>
      </c>
      <c r="L518">
        <v>0</v>
      </c>
      <c r="M518">
        <v>33</v>
      </c>
      <c r="N518">
        <v>-33</v>
      </c>
      <c r="O518" s="1" t="s">
        <v>467</v>
      </c>
      <c r="P518" s="1" t="s">
        <v>468</v>
      </c>
      <c r="Q518" s="1" t="s">
        <v>469</v>
      </c>
      <c r="R518" s="1" t="s">
        <v>22</v>
      </c>
    </row>
    <row r="519" spans="1:18" customFormat="1" x14ac:dyDescent="0.25">
      <c r="A519" s="1" t="s">
        <v>87</v>
      </c>
      <c r="B519" s="1" t="s">
        <v>6466</v>
      </c>
      <c r="C519">
        <v>1</v>
      </c>
      <c r="D519">
        <v>1</v>
      </c>
      <c r="E519">
        <v>0</v>
      </c>
      <c r="F519">
        <v>0</v>
      </c>
      <c r="G519" s="16">
        <v>81</v>
      </c>
      <c r="H519" s="13">
        <v>48</v>
      </c>
      <c r="I519" s="14">
        <v>48</v>
      </c>
      <c r="J519" s="15">
        <f>ROUNDUP(I519,0)</f>
        <v>48</v>
      </c>
      <c r="K519" s="14">
        <f>J519-I519</f>
        <v>0</v>
      </c>
      <c r="L519">
        <v>-33</v>
      </c>
      <c r="M519">
        <v>33</v>
      </c>
      <c r="N519">
        <v>-33</v>
      </c>
      <c r="O519" s="1" t="s">
        <v>6467</v>
      </c>
      <c r="P519" s="1" t="s">
        <v>6468</v>
      </c>
      <c r="Q519" s="1" t="s">
        <v>6468</v>
      </c>
      <c r="R519" s="1" t="s">
        <v>91</v>
      </c>
    </row>
    <row r="520" spans="1:18" customFormat="1" x14ac:dyDescent="0.25">
      <c r="A520" s="1" t="s">
        <v>15</v>
      </c>
      <c r="B520" s="1" t="s">
        <v>777</v>
      </c>
      <c r="C520">
        <v>1</v>
      </c>
      <c r="D520">
        <v>1</v>
      </c>
      <c r="E520">
        <v>79</v>
      </c>
      <c r="F520">
        <v>0</v>
      </c>
      <c r="G520" s="16">
        <v>133</v>
      </c>
      <c r="H520" s="13">
        <v>100</v>
      </c>
      <c r="I520" s="14">
        <v>100</v>
      </c>
      <c r="J520" s="15">
        <f>ROUNDUP(I520,0)</f>
        <v>100</v>
      </c>
      <c r="K520" s="14">
        <f>J520-I520</f>
        <v>0</v>
      </c>
      <c r="L520">
        <v>-33</v>
      </c>
      <c r="M520">
        <v>33</v>
      </c>
      <c r="N520">
        <v>-33</v>
      </c>
      <c r="O520" s="1" t="s">
        <v>3933</v>
      </c>
      <c r="P520" s="1" t="s">
        <v>3934</v>
      </c>
      <c r="Q520" s="1" t="s">
        <v>3934</v>
      </c>
      <c r="R520" s="1" t="s">
        <v>1337</v>
      </c>
    </row>
    <row r="521" spans="1:18" customFormat="1" x14ac:dyDescent="0.25">
      <c r="A521" s="1" t="s">
        <v>15</v>
      </c>
      <c r="B521" s="1" t="s">
        <v>3402</v>
      </c>
      <c r="C521">
        <v>1</v>
      </c>
      <c r="D521">
        <v>1</v>
      </c>
      <c r="E521">
        <v>1200</v>
      </c>
      <c r="F521">
        <v>0</v>
      </c>
      <c r="G521" s="16">
        <v>276</v>
      </c>
      <c r="H521" s="13">
        <v>243</v>
      </c>
      <c r="I521" s="14">
        <v>243</v>
      </c>
      <c r="J521" s="15">
        <f>ROUNDUP(I521,0)</f>
        <v>243</v>
      </c>
      <c r="K521" s="14">
        <f>J521-I521</f>
        <v>0</v>
      </c>
      <c r="L521">
        <v>-33</v>
      </c>
      <c r="M521">
        <v>33</v>
      </c>
      <c r="N521">
        <v>-33</v>
      </c>
      <c r="O521" s="1" t="s">
        <v>3403</v>
      </c>
      <c r="P521" s="1" t="s">
        <v>3404</v>
      </c>
      <c r="Q521" s="1" t="s">
        <v>3404</v>
      </c>
      <c r="R521" s="1" t="s">
        <v>1337</v>
      </c>
    </row>
    <row r="522" spans="1:18" customFormat="1" x14ac:dyDescent="0.25">
      <c r="A522" s="1" t="s">
        <v>2271</v>
      </c>
      <c r="B522" s="1" t="s">
        <v>223</v>
      </c>
      <c r="C522">
        <v>1</v>
      </c>
      <c r="D522">
        <v>1</v>
      </c>
      <c r="E522">
        <v>88</v>
      </c>
      <c r="F522">
        <v>0</v>
      </c>
      <c r="G522" s="16">
        <v>6</v>
      </c>
      <c r="H522" s="13">
        <v>-26</v>
      </c>
      <c r="I522" s="14">
        <v>0</v>
      </c>
      <c r="J522" s="15">
        <f>ROUNDUP(I522,0)</f>
        <v>0</v>
      </c>
      <c r="K522" s="14">
        <f>J522-I522</f>
        <v>0</v>
      </c>
      <c r="L522">
        <v>-32</v>
      </c>
      <c r="M522">
        <v>32</v>
      </c>
      <c r="N522">
        <v>-32</v>
      </c>
      <c r="O522" s="1" t="s">
        <v>7832</v>
      </c>
      <c r="P522" s="1" t="s">
        <v>7833</v>
      </c>
      <c r="Q522" s="1" t="s">
        <v>7833</v>
      </c>
      <c r="R522" s="1" t="s">
        <v>2275</v>
      </c>
    </row>
    <row r="523" spans="1:18" customFormat="1" x14ac:dyDescent="0.25">
      <c r="A523" s="1" t="s">
        <v>87</v>
      </c>
      <c r="B523" s="1" t="s">
        <v>7869</v>
      </c>
      <c r="C523">
        <v>1</v>
      </c>
      <c r="D523">
        <v>1</v>
      </c>
      <c r="E523">
        <v>945</v>
      </c>
      <c r="F523">
        <v>0</v>
      </c>
      <c r="G523" s="16">
        <v>529</v>
      </c>
      <c r="H523" s="13">
        <v>497</v>
      </c>
      <c r="I523" s="14">
        <v>497</v>
      </c>
      <c r="J523" s="15">
        <f>ROUNDUP(I523,0)</f>
        <v>497</v>
      </c>
      <c r="K523" s="14">
        <f>J523-I523</f>
        <v>0</v>
      </c>
      <c r="L523">
        <v>-32</v>
      </c>
      <c r="M523">
        <v>32</v>
      </c>
      <c r="N523">
        <v>-32</v>
      </c>
      <c r="O523" s="1" t="s">
        <v>7870</v>
      </c>
      <c r="P523" s="1" t="s">
        <v>7871</v>
      </c>
      <c r="Q523" s="1" t="s">
        <v>7872</v>
      </c>
      <c r="R523" s="1" t="s">
        <v>91</v>
      </c>
    </row>
    <row r="524" spans="1:18" customFormat="1" x14ac:dyDescent="0.25">
      <c r="A524" s="1" t="s">
        <v>87</v>
      </c>
      <c r="B524" s="1" t="s">
        <v>2833</v>
      </c>
      <c r="C524">
        <v>1</v>
      </c>
      <c r="D524">
        <v>1</v>
      </c>
      <c r="E524">
        <v>0</v>
      </c>
      <c r="F524">
        <v>0</v>
      </c>
      <c r="G524" s="16">
        <v>105</v>
      </c>
      <c r="H524" s="13">
        <v>74</v>
      </c>
      <c r="I524" s="14">
        <v>74</v>
      </c>
      <c r="J524" s="15">
        <f>ROUNDUP(I524,0)</f>
        <v>74</v>
      </c>
      <c r="K524" s="14">
        <f>J524-I524</f>
        <v>0</v>
      </c>
      <c r="L524">
        <v>-37</v>
      </c>
      <c r="M524">
        <v>31</v>
      </c>
      <c r="N524">
        <v>-31</v>
      </c>
      <c r="O524" s="1" t="s">
        <v>2834</v>
      </c>
      <c r="P524" s="1" t="s">
        <v>2835</v>
      </c>
      <c r="Q524" s="1" t="s">
        <v>2835</v>
      </c>
      <c r="R524" s="1" t="s">
        <v>91</v>
      </c>
    </row>
    <row r="525" spans="1:18" customFormat="1" x14ac:dyDescent="0.25">
      <c r="A525" s="1" t="s">
        <v>87</v>
      </c>
      <c r="B525" s="1" t="s">
        <v>990</v>
      </c>
      <c r="C525">
        <v>1</v>
      </c>
      <c r="D525">
        <v>1</v>
      </c>
      <c r="E525">
        <v>58</v>
      </c>
      <c r="F525">
        <v>0</v>
      </c>
      <c r="G525" s="16">
        <v>122</v>
      </c>
      <c r="H525" s="13">
        <v>91</v>
      </c>
      <c r="I525" s="14">
        <v>91</v>
      </c>
      <c r="J525" s="15">
        <f>ROUNDUP(I525,0)</f>
        <v>91</v>
      </c>
      <c r="K525" s="14">
        <f>J525-I525</f>
        <v>0</v>
      </c>
      <c r="L525">
        <v>-31</v>
      </c>
      <c r="M525">
        <v>31</v>
      </c>
      <c r="N525">
        <v>-31</v>
      </c>
      <c r="O525" s="1" t="s">
        <v>991</v>
      </c>
      <c r="P525" s="1" t="s">
        <v>992</v>
      </c>
      <c r="Q525" s="1" t="s">
        <v>992</v>
      </c>
      <c r="R525" s="1" t="s">
        <v>91</v>
      </c>
    </row>
    <row r="526" spans="1:18" customFormat="1" x14ac:dyDescent="0.25">
      <c r="A526" s="1" t="s">
        <v>2271</v>
      </c>
      <c r="B526" s="1" t="s">
        <v>1921</v>
      </c>
      <c r="C526">
        <v>1</v>
      </c>
      <c r="D526">
        <v>1</v>
      </c>
      <c r="E526">
        <v>633</v>
      </c>
      <c r="F526">
        <v>0</v>
      </c>
      <c r="G526" s="16">
        <v>409</v>
      </c>
      <c r="H526" s="13">
        <v>378</v>
      </c>
      <c r="I526" s="14">
        <v>378</v>
      </c>
      <c r="J526" s="15">
        <f>ROUNDUP(I526,0)</f>
        <v>378</v>
      </c>
      <c r="K526" s="14">
        <f>J526-I526</f>
        <v>0</v>
      </c>
      <c r="L526">
        <v>-31</v>
      </c>
      <c r="M526">
        <v>31</v>
      </c>
      <c r="N526">
        <v>-31</v>
      </c>
      <c r="O526" s="1" t="s">
        <v>6131</v>
      </c>
      <c r="P526" s="1" t="s">
        <v>6132</v>
      </c>
      <c r="Q526" s="1" t="s">
        <v>6132</v>
      </c>
      <c r="R526" s="1" t="s">
        <v>2275</v>
      </c>
    </row>
    <row r="527" spans="1:18" customFormat="1" x14ac:dyDescent="0.25">
      <c r="A527" s="1" t="s">
        <v>87</v>
      </c>
      <c r="B527" s="1" t="s">
        <v>3878</v>
      </c>
      <c r="C527">
        <v>1</v>
      </c>
      <c r="D527">
        <v>1</v>
      </c>
      <c r="E527">
        <v>922</v>
      </c>
      <c r="F527">
        <v>0</v>
      </c>
      <c r="G527" s="16">
        <v>482</v>
      </c>
      <c r="H527" s="13">
        <v>451</v>
      </c>
      <c r="I527" s="14">
        <v>451</v>
      </c>
      <c r="J527" s="15">
        <f>ROUNDUP(I527,0)</f>
        <v>451</v>
      </c>
      <c r="K527" s="14">
        <f>J527-I527</f>
        <v>0</v>
      </c>
      <c r="L527">
        <v>-31</v>
      </c>
      <c r="M527">
        <v>31</v>
      </c>
      <c r="N527">
        <v>-31</v>
      </c>
      <c r="O527" s="1" t="s">
        <v>3879</v>
      </c>
      <c r="P527" s="1" t="s">
        <v>3880</v>
      </c>
      <c r="Q527" s="1" t="s">
        <v>3880</v>
      </c>
      <c r="R527" s="1" t="s">
        <v>91</v>
      </c>
    </row>
    <row r="528" spans="1:18" customFormat="1" x14ac:dyDescent="0.25">
      <c r="A528" s="1" t="s">
        <v>2271</v>
      </c>
      <c r="B528" s="1" t="s">
        <v>633</v>
      </c>
      <c r="C528">
        <v>1</v>
      </c>
      <c r="D528">
        <v>1</v>
      </c>
      <c r="E528">
        <v>136</v>
      </c>
      <c r="F528">
        <v>0</v>
      </c>
      <c r="G528" s="16">
        <v>88</v>
      </c>
      <c r="H528" s="13">
        <v>57.5</v>
      </c>
      <c r="I528" s="14">
        <v>57.5</v>
      </c>
      <c r="J528" s="15">
        <f>ROUNDUP(I528,0)</f>
        <v>58</v>
      </c>
      <c r="K528" s="14">
        <f>J528-I528</f>
        <v>0.5</v>
      </c>
      <c r="L528">
        <v>-30.5</v>
      </c>
      <c r="M528">
        <v>30.5</v>
      </c>
      <c r="N528">
        <v>-30.5</v>
      </c>
      <c r="O528" s="1" t="s">
        <v>7226</v>
      </c>
      <c r="P528" s="1" t="s">
        <v>7227</v>
      </c>
      <c r="Q528" s="1" t="s">
        <v>7227</v>
      </c>
      <c r="R528" s="1" t="s">
        <v>2275</v>
      </c>
    </row>
    <row r="529" spans="1:18" customFormat="1" x14ac:dyDescent="0.25">
      <c r="A529" s="1" t="s">
        <v>18</v>
      </c>
      <c r="B529" s="1" t="s">
        <v>841</v>
      </c>
      <c r="C529">
        <v>1</v>
      </c>
      <c r="D529">
        <v>1</v>
      </c>
      <c r="E529">
        <v>0</v>
      </c>
      <c r="F529">
        <v>0</v>
      </c>
      <c r="G529" s="16">
        <v>0</v>
      </c>
      <c r="H529" s="13">
        <v>-30</v>
      </c>
      <c r="I529" s="14">
        <v>0</v>
      </c>
      <c r="J529" s="15">
        <f>ROUNDUP(I529,0)</f>
        <v>0</v>
      </c>
      <c r="K529" s="14">
        <f>J529-I529</f>
        <v>0</v>
      </c>
      <c r="L529">
        <v>-30</v>
      </c>
      <c r="M529">
        <v>30</v>
      </c>
      <c r="N529">
        <v>-30</v>
      </c>
      <c r="O529" s="1" t="s">
        <v>842</v>
      </c>
      <c r="P529" s="1" t="s">
        <v>843</v>
      </c>
      <c r="Q529" s="1" t="s">
        <v>843</v>
      </c>
      <c r="R529" s="1" t="s">
        <v>22</v>
      </c>
    </row>
    <row r="530" spans="1:18" customFormat="1" x14ac:dyDescent="0.25">
      <c r="A530" s="1" t="s">
        <v>87</v>
      </c>
      <c r="B530" s="1" t="s">
        <v>1005</v>
      </c>
      <c r="C530">
        <v>1</v>
      </c>
      <c r="D530">
        <v>1</v>
      </c>
      <c r="E530">
        <v>6403</v>
      </c>
      <c r="F530">
        <v>0</v>
      </c>
      <c r="G530" s="16">
        <v>0</v>
      </c>
      <c r="H530" s="13">
        <v>-30</v>
      </c>
      <c r="I530" s="14">
        <v>0</v>
      </c>
      <c r="J530" s="15">
        <f>ROUNDUP(I530,0)</f>
        <v>0</v>
      </c>
      <c r="K530" s="14">
        <f>J530-I530</f>
        <v>0</v>
      </c>
      <c r="L530">
        <v>-30</v>
      </c>
      <c r="M530">
        <v>30</v>
      </c>
      <c r="N530">
        <v>-30</v>
      </c>
      <c r="O530" s="1" t="s">
        <v>1006</v>
      </c>
      <c r="P530" s="1" t="s">
        <v>1007</v>
      </c>
      <c r="Q530" s="1" t="s">
        <v>1007</v>
      </c>
      <c r="R530" s="1" t="s">
        <v>91</v>
      </c>
    </row>
    <row r="531" spans="1:18" customFormat="1" x14ac:dyDescent="0.25">
      <c r="A531" s="1" t="s">
        <v>18</v>
      </c>
      <c r="B531" s="1" t="s">
        <v>1269</v>
      </c>
      <c r="C531">
        <v>1</v>
      </c>
      <c r="D531">
        <v>1</v>
      </c>
      <c r="E531">
        <v>80</v>
      </c>
      <c r="F531">
        <v>0</v>
      </c>
      <c r="G531" s="16">
        <v>0</v>
      </c>
      <c r="H531" s="13">
        <v>-30</v>
      </c>
      <c r="I531" s="14">
        <v>0</v>
      </c>
      <c r="J531" s="15">
        <f>ROUNDUP(I531,0)</f>
        <v>0</v>
      </c>
      <c r="K531" s="14">
        <f>J531-I531</f>
        <v>0</v>
      </c>
      <c r="L531">
        <v>-30</v>
      </c>
      <c r="M531">
        <v>30</v>
      </c>
      <c r="N531">
        <v>-30</v>
      </c>
      <c r="O531" s="1" t="s">
        <v>1270</v>
      </c>
      <c r="P531" s="1" t="s">
        <v>1271</v>
      </c>
      <c r="Q531" s="1" t="s">
        <v>1271</v>
      </c>
      <c r="R531" s="1" t="s">
        <v>22</v>
      </c>
    </row>
    <row r="532" spans="1:18" customFormat="1" x14ac:dyDescent="0.25">
      <c r="C532">
        <v>1</v>
      </c>
      <c r="D532">
        <v>0</v>
      </c>
      <c r="E532">
        <v>0</v>
      </c>
      <c r="F532">
        <v>1</v>
      </c>
      <c r="G532" s="16">
        <v>0</v>
      </c>
      <c r="H532" s="13">
        <v>-30</v>
      </c>
      <c r="I532" s="14">
        <v>0</v>
      </c>
      <c r="J532" s="15">
        <f>ROUNDUP(I532,0)</f>
        <v>0</v>
      </c>
      <c r="K532" s="14">
        <f>J532-I532</f>
        <v>0</v>
      </c>
      <c r="L532">
        <v>-30</v>
      </c>
      <c r="M532">
        <v>30</v>
      </c>
      <c r="N532">
        <v>-30</v>
      </c>
      <c r="O532" s="1" t="s">
        <v>1586</v>
      </c>
      <c r="P532" s="1" t="s">
        <v>1587</v>
      </c>
      <c r="Q532" s="1" t="s">
        <v>1587</v>
      </c>
      <c r="R532" s="1" t="s">
        <v>1193</v>
      </c>
    </row>
    <row r="533" spans="1:18" customFormat="1" x14ac:dyDescent="0.25">
      <c r="A533" s="1" t="s">
        <v>18</v>
      </c>
      <c r="B533" s="1" t="s">
        <v>8005</v>
      </c>
      <c r="C533">
        <v>1</v>
      </c>
      <c r="D533">
        <v>1</v>
      </c>
      <c r="E533">
        <v>430</v>
      </c>
      <c r="F533">
        <v>0</v>
      </c>
      <c r="G533" s="16">
        <v>0</v>
      </c>
      <c r="H533" s="13">
        <v>-30</v>
      </c>
      <c r="I533" s="14">
        <v>0</v>
      </c>
      <c r="J533" s="15">
        <f>ROUNDUP(I533,0)</f>
        <v>0</v>
      </c>
      <c r="K533" s="14">
        <f>J533-I533</f>
        <v>0</v>
      </c>
      <c r="L533">
        <v>-30</v>
      </c>
      <c r="M533">
        <v>30</v>
      </c>
      <c r="N533">
        <v>-30</v>
      </c>
      <c r="O533" s="1" t="s">
        <v>8006</v>
      </c>
      <c r="P533" s="1" t="s">
        <v>8007</v>
      </c>
      <c r="Q533" s="1" t="s">
        <v>8007</v>
      </c>
      <c r="R533" s="1" t="s">
        <v>22</v>
      </c>
    </row>
    <row r="534" spans="1:18" customFormat="1" x14ac:dyDescent="0.25">
      <c r="A534" s="1" t="s">
        <v>18</v>
      </c>
      <c r="B534" s="1" t="s">
        <v>53</v>
      </c>
      <c r="C534">
        <v>1</v>
      </c>
      <c r="D534">
        <v>1</v>
      </c>
      <c r="E534">
        <v>107</v>
      </c>
      <c r="F534">
        <v>0</v>
      </c>
      <c r="G534" s="16">
        <v>1</v>
      </c>
      <c r="H534" s="13">
        <v>-29</v>
      </c>
      <c r="I534" s="14">
        <v>0</v>
      </c>
      <c r="J534" s="15">
        <f>ROUNDUP(I534,0)</f>
        <v>0</v>
      </c>
      <c r="K534" s="14">
        <f>J534-I534</f>
        <v>0</v>
      </c>
      <c r="L534">
        <v>-30</v>
      </c>
      <c r="M534">
        <v>30</v>
      </c>
      <c r="N534">
        <v>-30</v>
      </c>
      <c r="O534" s="1" t="s">
        <v>54</v>
      </c>
      <c r="P534" s="1" t="s">
        <v>55</v>
      </c>
      <c r="Q534" s="1" t="s">
        <v>55</v>
      </c>
      <c r="R534" s="1" t="s">
        <v>22</v>
      </c>
    </row>
    <row r="535" spans="1:18" customFormat="1" x14ac:dyDescent="0.25">
      <c r="A535" s="1" t="s">
        <v>18</v>
      </c>
      <c r="B535" s="1" t="s">
        <v>639</v>
      </c>
      <c r="C535">
        <v>3</v>
      </c>
      <c r="D535">
        <v>3</v>
      </c>
      <c r="E535">
        <v>1845</v>
      </c>
      <c r="F535">
        <v>0</v>
      </c>
      <c r="G535" s="16">
        <v>8</v>
      </c>
      <c r="H535" s="13">
        <v>-22</v>
      </c>
      <c r="I535" s="14">
        <v>0</v>
      </c>
      <c r="J535" s="15">
        <f>ROUNDUP(I535,0)</f>
        <v>0</v>
      </c>
      <c r="K535" s="14">
        <f>J535-I535</f>
        <v>0</v>
      </c>
      <c r="L535">
        <v>-30</v>
      </c>
      <c r="M535">
        <v>30</v>
      </c>
      <c r="N535">
        <v>-30</v>
      </c>
      <c r="O535" s="1" t="s">
        <v>640</v>
      </c>
      <c r="P535" s="1" t="s">
        <v>641</v>
      </c>
      <c r="Q535" s="1" t="s">
        <v>642</v>
      </c>
      <c r="R535" s="1" t="s">
        <v>22</v>
      </c>
    </row>
    <row r="536" spans="1:18" customFormat="1" x14ac:dyDescent="0.25">
      <c r="A536" s="1" t="s">
        <v>18</v>
      </c>
      <c r="B536" s="1" t="s">
        <v>5029</v>
      </c>
      <c r="C536">
        <v>1</v>
      </c>
      <c r="D536">
        <v>1</v>
      </c>
      <c r="E536">
        <v>0</v>
      </c>
      <c r="F536">
        <v>0</v>
      </c>
      <c r="G536" s="16">
        <v>30</v>
      </c>
      <c r="H536" s="13">
        <v>0</v>
      </c>
      <c r="I536" s="14">
        <v>0</v>
      </c>
      <c r="J536" s="15">
        <f>ROUNDUP(I536,0)</f>
        <v>0</v>
      </c>
      <c r="K536" s="14">
        <f>J536-I536</f>
        <v>0</v>
      </c>
      <c r="L536">
        <v>-30</v>
      </c>
      <c r="M536">
        <v>30</v>
      </c>
      <c r="N536">
        <v>-30</v>
      </c>
      <c r="O536" s="1" t="s">
        <v>5030</v>
      </c>
      <c r="P536" s="1" t="s">
        <v>5031</v>
      </c>
      <c r="Q536" s="1" t="s">
        <v>5031</v>
      </c>
      <c r="R536" s="1" t="s">
        <v>22</v>
      </c>
    </row>
    <row r="537" spans="1:18" customFormat="1" x14ac:dyDescent="0.25">
      <c r="A537" s="1" t="s">
        <v>87</v>
      </c>
      <c r="B537" s="1" t="s">
        <v>2643</v>
      </c>
      <c r="C537">
        <v>1</v>
      </c>
      <c r="D537">
        <v>1</v>
      </c>
      <c r="E537">
        <v>202</v>
      </c>
      <c r="F537">
        <v>0</v>
      </c>
      <c r="G537" s="16">
        <v>54</v>
      </c>
      <c r="H537" s="13">
        <v>24</v>
      </c>
      <c r="I537" s="14">
        <v>24</v>
      </c>
      <c r="J537" s="15">
        <f>ROUNDUP(I537,0)</f>
        <v>24</v>
      </c>
      <c r="K537" s="14">
        <f>J537-I537</f>
        <v>0</v>
      </c>
      <c r="L537">
        <v>-33</v>
      </c>
      <c r="M537">
        <v>30</v>
      </c>
      <c r="N537">
        <v>-30</v>
      </c>
      <c r="O537" s="1" t="s">
        <v>2644</v>
      </c>
      <c r="P537" s="1" t="s">
        <v>2645</v>
      </c>
      <c r="Q537" s="1" t="s">
        <v>2645</v>
      </c>
      <c r="R537" s="1" t="s">
        <v>91</v>
      </c>
    </row>
    <row r="538" spans="1:18" customFormat="1" x14ac:dyDescent="0.25">
      <c r="A538" s="1" t="s">
        <v>87</v>
      </c>
      <c r="B538" s="1" t="s">
        <v>5374</v>
      </c>
      <c r="C538">
        <v>1</v>
      </c>
      <c r="D538">
        <v>2</v>
      </c>
      <c r="E538">
        <v>220</v>
      </c>
      <c r="F538">
        <v>0</v>
      </c>
      <c r="G538" s="16">
        <v>60</v>
      </c>
      <c r="H538" s="13">
        <v>30</v>
      </c>
      <c r="I538" s="14">
        <v>30</v>
      </c>
      <c r="J538" s="15">
        <f>ROUNDUP(I538,0)</f>
        <v>30</v>
      </c>
      <c r="K538" s="14">
        <f>J538-I538</f>
        <v>0</v>
      </c>
      <c r="L538">
        <v>0</v>
      </c>
      <c r="M538">
        <v>30</v>
      </c>
      <c r="N538">
        <v>-30</v>
      </c>
      <c r="O538" s="1" t="s">
        <v>5375</v>
      </c>
      <c r="P538" s="1" t="s">
        <v>5376</v>
      </c>
      <c r="Q538" s="1" t="s">
        <v>5376</v>
      </c>
      <c r="R538" s="1" t="s">
        <v>91</v>
      </c>
    </row>
    <row r="539" spans="1:18" customFormat="1" x14ac:dyDescent="0.25">
      <c r="A539" s="1" t="s">
        <v>18</v>
      </c>
      <c r="B539" s="1" t="s">
        <v>314</v>
      </c>
      <c r="C539">
        <v>1</v>
      </c>
      <c r="D539">
        <v>1</v>
      </c>
      <c r="E539">
        <v>0</v>
      </c>
      <c r="F539">
        <v>0</v>
      </c>
      <c r="G539" s="16">
        <v>120</v>
      </c>
      <c r="H539" s="13">
        <v>90</v>
      </c>
      <c r="I539" s="14">
        <v>90</v>
      </c>
      <c r="J539" s="15">
        <f>ROUNDUP(I539,0)</f>
        <v>90</v>
      </c>
      <c r="K539" s="14">
        <f>J539-I539</f>
        <v>0</v>
      </c>
      <c r="L539">
        <v>-30</v>
      </c>
      <c r="M539">
        <v>30</v>
      </c>
      <c r="N539">
        <v>-30</v>
      </c>
      <c r="O539" s="1" t="s">
        <v>315</v>
      </c>
      <c r="P539" s="1" t="s">
        <v>316</v>
      </c>
      <c r="Q539" s="1" t="s">
        <v>316</v>
      </c>
      <c r="R539" s="1" t="s">
        <v>22</v>
      </c>
    </row>
    <row r="540" spans="1:18" customFormat="1" x14ac:dyDescent="0.25">
      <c r="A540" s="1" t="s">
        <v>2271</v>
      </c>
      <c r="B540" s="1" t="s">
        <v>6270</v>
      </c>
      <c r="C540">
        <v>1</v>
      </c>
      <c r="D540">
        <v>1</v>
      </c>
      <c r="E540">
        <v>523</v>
      </c>
      <c r="F540">
        <v>0</v>
      </c>
      <c r="G540" s="16">
        <v>303</v>
      </c>
      <c r="H540" s="13">
        <v>273</v>
      </c>
      <c r="I540" s="14">
        <v>273</v>
      </c>
      <c r="J540" s="15">
        <f>ROUNDUP(I540,0)</f>
        <v>273</v>
      </c>
      <c r="K540" s="14">
        <f>J540-I540</f>
        <v>0</v>
      </c>
      <c r="L540">
        <v>-30</v>
      </c>
      <c r="M540">
        <v>30</v>
      </c>
      <c r="N540">
        <v>-30</v>
      </c>
      <c r="O540" s="1" t="s">
        <v>6271</v>
      </c>
      <c r="P540" s="1" t="s">
        <v>6272</v>
      </c>
      <c r="Q540" s="1" t="s">
        <v>6272</v>
      </c>
      <c r="R540" s="1" t="s">
        <v>2275</v>
      </c>
    </row>
    <row r="541" spans="1:18" customFormat="1" x14ac:dyDescent="0.25">
      <c r="A541" s="1" t="s">
        <v>18</v>
      </c>
      <c r="B541" s="1" t="s">
        <v>699</v>
      </c>
      <c r="C541">
        <v>2</v>
      </c>
      <c r="D541">
        <v>2</v>
      </c>
      <c r="E541">
        <v>439</v>
      </c>
      <c r="F541">
        <v>0</v>
      </c>
      <c r="G541" s="16">
        <v>575</v>
      </c>
      <c r="H541" s="13">
        <v>545</v>
      </c>
      <c r="I541" s="14">
        <v>545</v>
      </c>
      <c r="J541" s="15">
        <f>ROUNDUP(I541,0)</f>
        <v>545</v>
      </c>
      <c r="K541" s="14">
        <f>J541-I541</f>
        <v>0</v>
      </c>
      <c r="L541">
        <v>-30</v>
      </c>
      <c r="M541">
        <v>30</v>
      </c>
      <c r="N541">
        <v>-30</v>
      </c>
      <c r="O541" s="1" t="s">
        <v>700</v>
      </c>
      <c r="P541" s="1" t="s">
        <v>701</v>
      </c>
      <c r="Q541" s="1" t="s">
        <v>702</v>
      </c>
      <c r="R541" s="1" t="s">
        <v>22</v>
      </c>
    </row>
    <row r="542" spans="1:18" customFormat="1" x14ac:dyDescent="0.25">
      <c r="A542" s="1" t="s">
        <v>2271</v>
      </c>
      <c r="B542" s="1" t="s">
        <v>6352</v>
      </c>
      <c r="C542">
        <v>2</v>
      </c>
      <c r="D542">
        <v>2</v>
      </c>
      <c r="E542">
        <v>143</v>
      </c>
      <c r="F542">
        <v>0</v>
      </c>
      <c r="G542" s="16">
        <v>597</v>
      </c>
      <c r="H542" s="13">
        <v>567</v>
      </c>
      <c r="I542" s="14">
        <v>567</v>
      </c>
      <c r="J542" s="15">
        <f>ROUNDUP(I542,0)</f>
        <v>567</v>
      </c>
      <c r="K542" s="14">
        <f>J542-I542</f>
        <v>0</v>
      </c>
      <c r="L542">
        <v>-30</v>
      </c>
      <c r="M542">
        <v>30</v>
      </c>
      <c r="N542">
        <v>-30</v>
      </c>
      <c r="O542" s="1" t="s">
        <v>6353</v>
      </c>
      <c r="P542" s="1" t="s">
        <v>6354</v>
      </c>
      <c r="Q542" s="1" t="s">
        <v>6355</v>
      </c>
      <c r="R542" s="1" t="s">
        <v>91</v>
      </c>
    </row>
    <row r="543" spans="1:18" customFormat="1" x14ac:dyDescent="0.25">
      <c r="A543" s="1" t="s">
        <v>87</v>
      </c>
      <c r="B543" s="1" t="s">
        <v>6104</v>
      </c>
      <c r="C543">
        <v>1</v>
      </c>
      <c r="D543">
        <v>1</v>
      </c>
      <c r="E543">
        <v>30000</v>
      </c>
      <c r="F543">
        <v>0</v>
      </c>
      <c r="G543" s="16">
        <v>18054</v>
      </c>
      <c r="H543" s="13">
        <v>18024</v>
      </c>
      <c r="I543" s="14">
        <v>18024</v>
      </c>
      <c r="J543" s="15">
        <f>ROUNDUP(I543,0)</f>
        <v>18024</v>
      </c>
      <c r="K543" s="14">
        <f>J543-I543</f>
        <v>0</v>
      </c>
      <c r="L543">
        <v>-30</v>
      </c>
      <c r="M543">
        <v>30</v>
      </c>
      <c r="N543">
        <v>-30</v>
      </c>
      <c r="O543" s="1" t="s">
        <v>6105</v>
      </c>
      <c r="P543" s="1" t="s">
        <v>6106</v>
      </c>
      <c r="Q543" s="1" t="s">
        <v>6106</v>
      </c>
      <c r="R543" s="1" t="s">
        <v>91</v>
      </c>
    </row>
    <row r="544" spans="1:18" customFormat="1" x14ac:dyDescent="0.25">
      <c r="A544" s="1" t="s">
        <v>87</v>
      </c>
      <c r="B544" s="1" t="s">
        <v>1646</v>
      </c>
      <c r="C544">
        <v>1</v>
      </c>
      <c r="D544">
        <v>1</v>
      </c>
      <c r="E544">
        <v>6446</v>
      </c>
      <c r="F544">
        <v>0</v>
      </c>
      <c r="G544" s="16">
        <v>32</v>
      </c>
      <c r="H544" s="13">
        <v>3</v>
      </c>
      <c r="I544" s="14">
        <v>3</v>
      </c>
      <c r="J544" s="15">
        <f>ROUNDUP(I544,0)</f>
        <v>3</v>
      </c>
      <c r="K544" s="14">
        <f>J544-I544</f>
        <v>0</v>
      </c>
      <c r="L544">
        <v>-29</v>
      </c>
      <c r="M544">
        <v>29</v>
      </c>
      <c r="N544">
        <v>-29</v>
      </c>
      <c r="O544" s="1" t="s">
        <v>1647</v>
      </c>
      <c r="P544" s="1" t="s">
        <v>1648</v>
      </c>
      <c r="Q544" s="1" t="s">
        <v>1648</v>
      </c>
      <c r="R544" s="1" t="s">
        <v>91</v>
      </c>
    </row>
    <row r="545" spans="1:18" customFormat="1" x14ac:dyDescent="0.25">
      <c r="A545" s="1" t="s">
        <v>15</v>
      </c>
      <c r="B545" s="1" t="s">
        <v>1151</v>
      </c>
      <c r="C545">
        <v>1</v>
      </c>
      <c r="D545">
        <v>1</v>
      </c>
      <c r="E545">
        <v>439</v>
      </c>
      <c r="F545">
        <v>0</v>
      </c>
      <c r="G545" s="16">
        <v>121</v>
      </c>
      <c r="H545" s="13">
        <v>92</v>
      </c>
      <c r="I545" s="14">
        <v>92</v>
      </c>
      <c r="J545" s="15">
        <f>ROUNDUP(I545,0)</f>
        <v>92</v>
      </c>
      <c r="K545" s="14">
        <f>J545-I545</f>
        <v>0</v>
      </c>
      <c r="L545">
        <v>-29</v>
      </c>
      <c r="M545">
        <v>29</v>
      </c>
      <c r="N545">
        <v>-29</v>
      </c>
      <c r="O545" s="1" t="s">
        <v>3235</v>
      </c>
      <c r="P545" s="1" t="s">
        <v>3236</v>
      </c>
      <c r="Q545" s="1" t="s">
        <v>3236</v>
      </c>
      <c r="R545" s="1" t="s">
        <v>1337</v>
      </c>
    </row>
    <row r="546" spans="1:18" customFormat="1" x14ac:dyDescent="0.25">
      <c r="A546" s="1" t="s">
        <v>2271</v>
      </c>
      <c r="B546" s="1" t="s">
        <v>3359</v>
      </c>
      <c r="C546">
        <v>1</v>
      </c>
      <c r="D546">
        <v>1</v>
      </c>
      <c r="E546">
        <v>972</v>
      </c>
      <c r="F546">
        <v>0</v>
      </c>
      <c r="G546" s="16">
        <v>256</v>
      </c>
      <c r="H546" s="13">
        <v>227</v>
      </c>
      <c r="I546" s="14">
        <v>227</v>
      </c>
      <c r="J546" s="15">
        <f>ROUNDUP(I546,0)</f>
        <v>227</v>
      </c>
      <c r="K546" s="14">
        <f>J546-I546</f>
        <v>0</v>
      </c>
      <c r="L546">
        <v>-29</v>
      </c>
      <c r="M546">
        <v>29</v>
      </c>
      <c r="N546">
        <v>-29</v>
      </c>
      <c r="O546" s="1" t="s">
        <v>7755</v>
      </c>
      <c r="P546" s="1" t="s">
        <v>7756</v>
      </c>
      <c r="Q546" s="1" t="s">
        <v>7756</v>
      </c>
      <c r="R546" s="1" t="s">
        <v>2275</v>
      </c>
    </row>
    <row r="547" spans="1:18" customFormat="1" x14ac:dyDescent="0.25">
      <c r="A547" s="1" t="s">
        <v>87</v>
      </c>
      <c r="B547" s="1" t="s">
        <v>7928</v>
      </c>
      <c r="C547">
        <v>1</v>
      </c>
      <c r="D547">
        <v>1</v>
      </c>
      <c r="E547">
        <v>0</v>
      </c>
      <c r="F547">
        <v>0</v>
      </c>
      <c r="G547" s="16">
        <v>365</v>
      </c>
      <c r="H547" s="13">
        <v>336</v>
      </c>
      <c r="I547" s="14">
        <v>336</v>
      </c>
      <c r="J547" s="15">
        <f>ROUNDUP(I547,0)</f>
        <v>336</v>
      </c>
      <c r="K547" s="14">
        <f>J547-I547</f>
        <v>0</v>
      </c>
      <c r="L547">
        <v>-29</v>
      </c>
      <c r="M547">
        <v>29</v>
      </c>
      <c r="N547">
        <v>-29</v>
      </c>
      <c r="O547" s="1" t="s">
        <v>7929</v>
      </c>
      <c r="P547" s="1" t="s">
        <v>7930</v>
      </c>
      <c r="Q547" s="1" t="s">
        <v>7930</v>
      </c>
      <c r="R547" s="1" t="s">
        <v>91</v>
      </c>
    </row>
    <row r="548" spans="1:18" customFormat="1" x14ac:dyDescent="0.25">
      <c r="A548" s="1" t="s">
        <v>87</v>
      </c>
      <c r="B548" s="1" t="s">
        <v>872</v>
      </c>
      <c r="C548">
        <v>1</v>
      </c>
      <c r="D548">
        <v>1</v>
      </c>
      <c r="E548">
        <v>0</v>
      </c>
      <c r="F548">
        <v>0</v>
      </c>
      <c r="G548" s="16">
        <v>0</v>
      </c>
      <c r="H548" s="13">
        <v>-28</v>
      </c>
      <c r="I548" s="14">
        <v>0</v>
      </c>
      <c r="J548" s="15">
        <f>ROUNDUP(I548,0)</f>
        <v>0</v>
      </c>
      <c r="K548" s="14">
        <f>J548-I548</f>
        <v>0</v>
      </c>
      <c r="L548">
        <v>-28</v>
      </c>
      <c r="M548">
        <v>28</v>
      </c>
      <c r="N548">
        <v>-28</v>
      </c>
      <c r="O548" s="1" t="s">
        <v>873</v>
      </c>
      <c r="P548" s="1" t="s">
        <v>874</v>
      </c>
      <c r="Q548" s="1" t="s">
        <v>874</v>
      </c>
      <c r="R548" s="1" t="s">
        <v>91</v>
      </c>
    </row>
    <row r="549" spans="1:18" customFormat="1" x14ac:dyDescent="0.25">
      <c r="A549" s="1" t="s">
        <v>18</v>
      </c>
      <c r="B549" s="1" t="s">
        <v>1297</v>
      </c>
      <c r="C549">
        <v>1</v>
      </c>
      <c r="D549">
        <v>1</v>
      </c>
      <c r="E549">
        <v>0</v>
      </c>
      <c r="F549">
        <v>0</v>
      </c>
      <c r="G549" s="16">
        <v>0</v>
      </c>
      <c r="H549" s="13">
        <v>-28</v>
      </c>
      <c r="I549" s="14">
        <v>0</v>
      </c>
      <c r="J549" s="15">
        <f>ROUNDUP(I549,0)</f>
        <v>0</v>
      </c>
      <c r="K549" s="14">
        <f>J549-I549</f>
        <v>0</v>
      </c>
      <c r="L549">
        <v>-28</v>
      </c>
      <c r="M549">
        <v>28</v>
      </c>
      <c r="N549">
        <v>-28</v>
      </c>
      <c r="O549" s="1" t="s">
        <v>1544</v>
      </c>
      <c r="P549" s="1" t="s">
        <v>1545</v>
      </c>
      <c r="Q549" s="1" t="s">
        <v>1545</v>
      </c>
      <c r="R549" s="1" t="s">
        <v>22</v>
      </c>
    </row>
    <row r="550" spans="1:18" customFormat="1" x14ac:dyDescent="0.25">
      <c r="A550" s="1" t="s">
        <v>15</v>
      </c>
      <c r="B550" s="1" t="s">
        <v>2231</v>
      </c>
      <c r="C550">
        <v>1</v>
      </c>
      <c r="D550">
        <v>1</v>
      </c>
      <c r="E550">
        <v>0</v>
      </c>
      <c r="F550">
        <v>0</v>
      </c>
      <c r="G550" s="16">
        <v>84</v>
      </c>
      <c r="H550" s="13">
        <v>56</v>
      </c>
      <c r="I550" s="14">
        <v>56</v>
      </c>
      <c r="J550" s="15">
        <f>ROUNDUP(I550,0)</f>
        <v>56</v>
      </c>
      <c r="K550" s="14">
        <f>J550-I550</f>
        <v>0</v>
      </c>
      <c r="L550">
        <v>-27</v>
      </c>
      <c r="M550">
        <v>28</v>
      </c>
      <c r="N550">
        <v>-28</v>
      </c>
      <c r="O550" s="1" t="s">
        <v>2232</v>
      </c>
      <c r="P550" s="1" t="s">
        <v>2233</v>
      </c>
      <c r="Q550" s="1" t="s">
        <v>2233</v>
      </c>
      <c r="R550" s="1" t="s">
        <v>1337</v>
      </c>
    </row>
    <row r="551" spans="1:18" customFormat="1" x14ac:dyDescent="0.25">
      <c r="A551" s="1" t="s">
        <v>87</v>
      </c>
      <c r="B551" s="1" t="s">
        <v>2327</v>
      </c>
      <c r="C551">
        <v>1</v>
      </c>
      <c r="D551">
        <v>2</v>
      </c>
      <c r="E551">
        <v>24</v>
      </c>
      <c r="F551">
        <v>0</v>
      </c>
      <c r="G551" s="16">
        <v>96</v>
      </c>
      <c r="H551" s="13">
        <v>68</v>
      </c>
      <c r="I551" s="14">
        <v>68</v>
      </c>
      <c r="J551" s="15">
        <f>ROUNDUP(I551,0)</f>
        <v>68</v>
      </c>
      <c r="K551" s="14">
        <f>J551-I551</f>
        <v>0</v>
      </c>
      <c r="L551">
        <v>-4</v>
      </c>
      <c r="M551">
        <v>28</v>
      </c>
      <c r="N551">
        <v>-28</v>
      </c>
      <c r="O551" s="1" t="s">
        <v>2328</v>
      </c>
      <c r="P551" s="1" t="s">
        <v>2329</v>
      </c>
      <c r="Q551" s="1" t="s">
        <v>2330</v>
      </c>
      <c r="R551" s="1" t="s">
        <v>91</v>
      </c>
    </row>
    <row r="552" spans="1:18" customFormat="1" x14ac:dyDescent="0.25">
      <c r="A552" s="1" t="s">
        <v>15</v>
      </c>
      <c r="B552" s="1" t="s">
        <v>3577</v>
      </c>
      <c r="C552">
        <v>1</v>
      </c>
      <c r="D552">
        <v>1</v>
      </c>
      <c r="E552">
        <v>0</v>
      </c>
      <c r="F552">
        <v>0</v>
      </c>
      <c r="G552" s="16">
        <v>119</v>
      </c>
      <c r="H552" s="13">
        <v>91</v>
      </c>
      <c r="I552" s="14">
        <v>91</v>
      </c>
      <c r="J552" s="15">
        <f>ROUNDUP(I552,0)</f>
        <v>91</v>
      </c>
      <c r="K552" s="14">
        <f>J552-I552</f>
        <v>0</v>
      </c>
      <c r="L552">
        <v>-28</v>
      </c>
      <c r="M552">
        <v>28</v>
      </c>
      <c r="N552">
        <v>-28</v>
      </c>
      <c r="O552" s="1" t="s">
        <v>3578</v>
      </c>
      <c r="P552" s="1" t="s">
        <v>3579</v>
      </c>
      <c r="Q552" s="1" t="s">
        <v>3580</v>
      </c>
      <c r="R552" s="1" t="s">
        <v>1337</v>
      </c>
    </row>
    <row r="553" spans="1:18" customFormat="1" x14ac:dyDescent="0.25">
      <c r="A553" s="1" t="s">
        <v>87</v>
      </c>
      <c r="B553" s="1" t="s">
        <v>2613</v>
      </c>
      <c r="C553">
        <v>1</v>
      </c>
      <c r="D553">
        <v>1</v>
      </c>
      <c r="E553">
        <v>141</v>
      </c>
      <c r="F553">
        <v>0</v>
      </c>
      <c r="G553" s="16">
        <v>152</v>
      </c>
      <c r="H553" s="13">
        <v>124</v>
      </c>
      <c r="I553" s="14">
        <v>124</v>
      </c>
      <c r="J553" s="15">
        <f>ROUNDUP(I553,0)</f>
        <v>124</v>
      </c>
      <c r="K553" s="14">
        <f>J553-I553</f>
        <v>0</v>
      </c>
      <c r="L553">
        <v>-28</v>
      </c>
      <c r="M553">
        <v>28</v>
      </c>
      <c r="N553">
        <v>-28</v>
      </c>
      <c r="O553" s="1" t="s">
        <v>2614</v>
      </c>
      <c r="P553" s="1" t="s">
        <v>2615</v>
      </c>
      <c r="Q553" s="1" t="s">
        <v>2615</v>
      </c>
      <c r="R553" s="1" t="s">
        <v>91</v>
      </c>
    </row>
    <row r="554" spans="1:18" customFormat="1" x14ac:dyDescent="0.25">
      <c r="A554" s="1" t="s">
        <v>87</v>
      </c>
      <c r="B554" s="1" t="s">
        <v>810</v>
      </c>
      <c r="C554">
        <v>1</v>
      </c>
      <c r="D554">
        <v>1</v>
      </c>
      <c r="E554">
        <v>2436</v>
      </c>
      <c r="F554">
        <v>0</v>
      </c>
      <c r="G554" s="16">
        <v>190</v>
      </c>
      <c r="H554" s="13">
        <v>162</v>
      </c>
      <c r="I554" s="14">
        <v>162</v>
      </c>
      <c r="J554" s="15">
        <f>ROUNDUP(I554,0)</f>
        <v>162</v>
      </c>
      <c r="K554" s="14">
        <f>J554-I554</f>
        <v>0</v>
      </c>
      <c r="L554">
        <v>-28</v>
      </c>
      <c r="M554">
        <v>28</v>
      </c>
      <c r="N554">
        <v>-28</v>
      </c>
      <c r="O554" s="1" t="s">
        <v>811</v>
      </c>
      <c r="P554" s="1" t="s">
        <v>812</v>
      </c>
      <c r="Q554" s="1" t="s">
        <v>812</v>
      </c>
      <c r="R554" s="1" t="s">
        <v>91</v>
      </c>
    </row>
    <row r="555" spans="1:18" customFormat="1" x14ac:dyDescent="0.25">
      <c r="A555" s="1" t="s">
        <v>87</v>
      </c>
      <c r="B555" s="1" t="s">
        <v>3439</v>
      </c>
      <c r="C555">
        <v>1</v>
      </c>
      <c r="D555">
        <v>1</v>
      </c>
      <c r="E555">
        <v>1001</v>
      </c>
      <c r="F555">
        <v>68</v>
      </c>
      <c r="G555" s="16">
        <v>203</v>
      </c>
      <c r="H555" s="13">
        <v>175</v>
      </c>
      <c r="I555" s="14">
        <v>175</v>
      </c>
      <c r="J555" s="15">
        <f>ROUNDUP(I555,0)</f>
        <v>175</v>
      </c>
      <c r="K555" s="14">
        <f>J555-I555</f>
        <v>0</v>
      </c>
      <c r="L555">
        <v>-49</v>
      </c>
      <c r="M555">
        <v>28</v>
      </c>
      <c r="N555">
        <v>-28</v>
      </c>
      <c r="O555" s="1" t="s">
        <v>3440</v>
      </c>
      <c r="P555" s="1" t="s">
        <v>3441</v>
      </c>
      <c r="Q555" s="1" t="s">
        <v>3441</v>
      </c>
      <c r="R555" s="1" t="s">
        <v>1193</v>
      </c>
    </row>
    <row r="556" spans="1:18" customFormat="1" x14ac:dyDescent="0.25">
      <c r="A556" s="1" t="s">
        <v>87</v>
      </c>
      <c r="B556" s="1" t="s">
        <v>2372</v>
      </c>
      <c r="C556">
        <v>1</v>
      </c>
      <c r="D556">
        <v>1</v>
      </c>
      <c r="E556">
        <v>550</v>
      </c>
      <c r="F556">
        <v>0</v>
      </c>
      <c r="G556" s="16">
        <v>309</v>
      </c>
      <c r="H556" s="13">
        <v>281</v>
      </c>
      <c r="I556" s="14">
        <v>281</v>
      </c>
      <c r="J556" s="15">
        <f>ROUNDUP(I556,0)</f>
        <v>281</v>
      </c>
      <c r="K556" s="14">
        <f>J556-I556</f>
        <v>0</v>
      </c>
      <c r="L556">
        <v>-28</v>
      </c>
      <c r="M556">
        <v>28</v>
      </c>
      <c r="N556">
        <v>-28</v>
      </c>
      <c r="O556" s="1" t="s">
        <v>3655</v>
      </c>
      <c r="P556" s="1" t="s">
        <v>3656</v>
      </c>
      <c r="Q556" s="1" t="s">
        <v>3656</v>
      </c>
      <c r="R556" s="1" t="s">
        <v>91</v>
      </c>
    </row>
    <row r="557" spans="1:18" customFormat="1" x14ac:dyDescent="0.25">
      <c r="A557" s="1" t="s">
        <v>15</v>
      </c>
      <c r="B557" s="1" t="s">
        <v>620</v>
      </c>
      <c r="C557">
        <v>1</v>
      </c>
      <c r="D557">
        <v>1</v>
      </c>
      <c r="E557">
        <v>451</v>
      </c>
      <c r="F557">
        <v>0</v>
      </c>
      <c r="G557" s="16">
        <v>505</v>
      </c>
      <c r="H557" s="13">
        <v>477</v>
      </c>
      <c r="I557" s="14">
        <v>477</v>
      </c>
      <c r="J557" s="15">
        <f>ROUNDUP(I557,0)</f>
        <v>477</v>
      </c>
      <c r="K557" s="14">
        <f>J557-I557</f>
        <v>0</v>
      </c>
      <c r="L557">
        <v>-28</v>
      </c>
      <c r="M557">
        <v>28</v>
      </c>
      <c r="N557">
        <v>-28</v>
      </c>
      <c r="O557" s="1" t="s">
        <v>3763</v>
      </c>
      <c r="P557" s="1" t="s">
        <v>3764</v>
      </c>
      <c r="Q557" s="1" t="s">
        <v>3764</v>
      </c>
      <c r="R557" s="1" t="s">
        <v>1337</v>
      </c>
    </row>
    <row r="558" spans="1:18" customFormat="1" x14ac:dyDescent="0.25">
      <c r="A558" s="1" t="s">
        <v>18</v>
      </c>
      <c r="B558" s="1" t="s">
        <v>661</v>
      </c>
      <c r="C558">
        <v>1</v>
      </c>
      <c r="D558">
        <v>1</v>
      </c>
      <c r="E558">
        <v>150</v>
      </c>
      <c r="F558">
        <v>0</v>
      </c>
      <c r="G558" s="16">
        <v>0</v>
      </c>
      <c r="H558" s="13">
        <v>-27</v>
      </c>
      <c r="I558" s="14">
        <v>0</v>
      </c>
      <c r="J558" s="15">
        <f>ROUNDUP(I558,0)</f>
        <v>0</v>
      </c>
      <c r="K558" s="14">
        <f>J558-I558</f>
        <v>0</v>
      </c>
      <c r="L558">
        <v>-27</v>
      </c>
      <c r="M558">
        <v>27</v>
      </c>
      <c r="N558">
        <v>-27</v>
      </c>
      <c r="O558" s="1" t="s">
        <v>662</v>
      </c>
      <c r="P558" s="1" t="s">
        <v>663</v>
      </c>
      <c r="Q558" s="1" t="s">
        <v>663</v>
      </c>
      <c r="R558" s="1" t="s">
        <v>22</v>
      </c>
    </row>
    <row r="559" spans="1:18" customFormat="1" x14ac:dyDescent="0.25">
      <c r="A559" s="1" t="s">
        <v>2271</v>
      </c>
      <c r="B559" s="1" t="s">
        <v>5339</v>
      </c>
      <c r="C559">
        <v>1</v>
      </c>
      <c r="D559">
        <v>1</v>
      </c>
      <c r="E559">
        <v>53</v>
      </c>
      <c r="F559">
        <v>0</v>
      </c>
      <c r="G559" s="16">
        <v>28</v>
      </c>
      <c r="H559" s="13">
        <v>1</v>
      </c>
      <c r="I559" s="14">
        <v>1</v>
      </c>
      <c r="J559" s="15">
        <f>ROUNDUP(I559,0)</f>
        <v>1</v>
      </c>
      <c r="K559" s="14">
        <f>J559-I559</f>
        <v>0</v>
      </c>
      <c r="L559">
        <v>-30</v>
      </c>
      <c r="M559">
        <v>27</v>
      </c>
      <c r="N559">
        <v>-27</v>
      </c>
      <c r="O559" s="1" t="s">
        <v>5340</v>
      </c>
      <c r="P559" s="1" t="s">
        <v>5341</v>
      </c>
      <c r="Q559" s="1" t="s">
        <v>5341</v>
      </c>
      <c r="R559" s="1" t="s">
        <v>2275</v>
      </c>
    </row>
    <row r="560" spans="1:18" customFormat="1" x14ac:dyDescent="0.25">
      <c r="A560" s="1" t="s">
        <v>15</v>
      </c>
      <c r="B560" s="1" t="s">
        <v>3323</v>
      </c>
      <c r="C560">
        <v>1</v>
      </c>
      <c r="D560">
        <v>1</v>
      </c>
      <c r="E560">
        <v>2339</v>
      </c>
      <c r="F560">
        <v>0</v>
      </c>
      <c r="G560" s="16">
        <v>1318</v>
      </c>
      <c r="H560" s="13">
        <v>1291</v>
      </c>
      <c r="I560" s="14">
        <v>1291</v>
      </c>
      <c r="J560" s="15">
        <f>ROUNDUP(I560,0)</f>
        <v>1291</v>
      </c>
      <c r="K560" s="14">
        <f>J560-I560</f>
        <v>0</v>
      </c>
      <c r="L560">
        <v>-31</v>
      </c>
      <c r="M560">
        <v>27</v>
      </c>
      <c r="N560">
        <v>-27</v>
      </c>
      <c r="O560" s="1" t="s">
        <v>3324</v>
      </c>
      <c r="P560" s="1" t="s">
        <v>3325</v>
      </c>
      <c r="Q560" s="1" t="s">
        <v>3325</v>
      </c>
      <c r="R560" s="1" t="s">
        <v>1337</v>
      </c>
    </row>
    <row r="561" spans="1:18" customFormat="1" x14ac:dyDescent="0.25">
      <c r="A561" s="1" t="s">
        <v>87</v>
      </c>
      <c r="B561" s="1" t="s">
        <v>4405</v>
      </c>
      <c r="C561">
        <v>1</v>
      </c>
      <c r="D561">
        <v>1</v>
      </c>
      <c r="E561">
        <v>0</v>
      </c>
      <c r="F561">
        <v>0</v>
      </c>
      <c r="G561" s="16">
        <v>0</v>
      </c>
      <c r="H561" s="13">
        <v>-26</v>
      </c>
      <c r="I561" s="14">
        <v>0</v>
      </c>
      <c r="J561" s="15">
        <f>ROUNDUP(I561,0)</f>
        <v>0</v>
      </c>
      <c r="K561" s="14">
        <f>J561-I561</f>
        <v>0</v>
      </c>
      <c r="L561">
        <v>-26</v>
      </c>
      <c r="M561">
        <v>26</v>
      </c>
      <c r="N561">
        <v>-26</v>
      </c>
      <c r="O561" s="1" t="s">
        <v>4406</v>
      </c>
      <c r="P561" s="1" t="s">
        <v>4407</v>
      </c>
      <c r="Q561" s="1" t="s">
        <v>4407</v>
      </c>
      <c r="R561" s="1" t="s">
        <v>91</v>
      </c>
    </row>
    <row r="562" spans="1:18" customFormat="1" x14ac:dyDescent="0.25">
      <c r="A562" s="1" t="s">
        <v>87</v>
      </c>
      <c r="B562" s="1" t="s">
        <v>4507</v>
      </c>
      <c r="C562">
        <v>1</v>
      </c>
      <c r="D562">
        <v>1</v>
      </c>
      <c r="E562">
        <v>0</v>
      </c>
      <c r="F562">
        <v>0</v>
      </c>
      <c r="G562" s="16">
        <v>0</v>
      </c>
      <c r="H562" s="13">
        <v>-26</v>
      </c>
      <c r="I562" s="14">
        <v>0</v>
      </c>
      <c r="J562" s="15">
        <f>ROUNDUP(I562,0)</f>
        <v>0</v>
      </c>
      <c r="K562" s="14">
        <f>J562-I562</f>
        <v>0</v>
      </c>
      <c r="L562">
        <v>-26</v>
      </c>
      <c r="M562">
        <v>26</v>
      </c>
      <c r="N562">
        <v>-26</v>
      </c>
      <c r="O562" s="1" t="s">
        <v>4508</v>
      </c>
      <c r="P562" s="1" t="s">
        <v>4509</v>
      </c>
      <c r="Q562" s="1" t="s">
        <v>4509</v>
      </c>
      <c r="R562" s="1" t="s">
        <v>91</v>
      </c>
    </row>
    <row r="563" spans="1:18" customFormat="1" x14ac:dyDescent="0.25">
      <c r="A563" s="1" t="s">
        <v>87</v>
      </c>
      <c r="B563" s="1" t="s">
        <v>3534</v>
      </c>
      <c r="C563">
        <v>1</v>
      </c>
      <c r="D563">
        <v>1</v>
      </c>
      <c r="E563">
        <v>190</v>
      </c>
      <c r="F563">
        <v>0</v>
      </c>
      <c r="G563" s="16">
        <v>16</v>
      </c>
      <c r="H563" s="13">
        <v>-10</v>
      </c>
      <c r="I563" s="14">
        <v>0</v>
      </c>
      <c r="J563" s="15">
        <f>ROUNDUP(I563,0)</f>
        <v>0</v>
      </c>
      <c r="K563" s="14">
        <f>J563-I563</f>
        <v>0</v>
      </c>
      <c r="L563">
        <v>-26</v>
      </c>
      <c r="M563">
        <v>26</v>
      </c>
      <c r="N563">
        <v>-26</v>
      </c>
      <c r="O563" s="1" t="s">
        <v>3535</v>
      </c>
      <c r="P563" s="1" t="s">
        <v>3536</v>
      </c>
      <c r="Q563" s="1" t="s">
        <v>3536</v>
      </c>
      <c r="R563" s="1" t="s">
        <v>91</v>
      </c>
    </row>
    <row r="564" spans="1:18" customFormat="1" x14ac:dyDescent="0.25">
      <c r="A564" s="1" t="s">
        <v>15</v>
      </c>
      <c r="B564" s="1" t="s">
        <v>107</v>
      </c>
      <c r="C564">
        <v>1</v>
      </c>
      <c r="D564">
        <v>1</v>
      </c>
      <c r="E564">
        <v>34</v>
      </c>
      <c r="F564">
        <v>0</v>
      </c>
      <c r="G564" s="16">
        <v>44</v>
      </c>
      <c r="H564" s="13">
        <v>18</v>
      </c>
      <c r="I564" s="14">
        <v>18</v>
      </c>
      <c r="J564" s="15">
        <f>ROUNDUP(I564,0)</f>
        <v>18</v>
      </c>
      <c r="K564" s="14">
        <f>J564-I564</f>
        <v>0</v>
      </c>
      <c r="L564">
        <v>-26</v>
      </c>
      <c r="M564">
        <v>26</v>
      </c>
      <c r="N564">
        <v>-26</v>
      </c>
      <c r="O564" s="1" t="s">
        <v>3326</v>
      </c>
      <c r="P564" s="1" t="s">
        <v>3327</v>
      </c>
      <c r="Q564" s="1" t="s">
        <v>3327</v>
      </c>
      <c r="R564" s="1" t="s">
        <v>1337</v>
      </c>
    </row>
    <row r="565" spans="1:18" customFormat="1" x14ac:dyDescent="0.25">
      <c r="A565" s="1" t="s">
        <v>87</v>
      </c>
      <c r="B565" s="1" t="s">
        <v>6503</v>
      </c>
      <c r="C565">
        <v>1</v>
      </c>
      <c r="D565">
        <v>1</v>
      </c>
      <c r="E565">
        <v>15</v>
      </c>
      <c r="F565">
        <v>0</v>
      </c>
      <c r="G565" s="16">
        <v>63</v>
      </c>
      <c r="H565" s="13">
        <v>37</v>
      </c>
      <c r="I565" s="14">
        <v>37</v>
      </c>
      <c r="J565" s="15">
        <f>ROUNDUP(I565,0)</f>
        <v>37</v>
      </c>
      <c r="K565" s="14">
        <f>J565-I565</f>
        <v>0</v>
      </c>
      <c r="L565">
        <v>-23</v>
      </c>
      <c r="M565">
        <v>26</v>
      </c>
      <c r="N565">
        <v>-26</v>
      </c>
      <c r="O565" s="1" t="s">
        <v>6504</v>
      </c>
      <c r="P565" s="1" t="s">
        <v>6505</v>
      </c>
      <c r="Q565" s="1" t="s">
        <v>6505</v>
      </c>
      <c r="R565" s="1" t="s">
        <v>91</v>
      </c>
    </row>
    <row r="566" spans="1:18" customFormat="1" x14ac:dyDescent="0.25">
      <c r="A566" s="1" t="s">
        <v>87</v>
      </c>
      <c r="B566" s="1" t="s">
        <v>7197</v>
      </c>
      <c r="C566">
        <v>1</v>
      </c>
      <c r="D566">
        <v>1</v>
      </c>
      <c r="E566">
        <v>446</v>
      </c>
      <c r="F566">
        <v>0</v>
      </c>
      <c r="G566" s="16">
        <v>198</v>
      </c>
      <c r="H566" s="13">
        <v>172</v>
      </c>
      <c r="I566" s="14">
        <v>172</v>
      </c>
      <c r="J566" s="15">
        <f>ROUNDUP(I566,0)</f>
        <v>172</v>
      </c>
      <c r="K566" s="14">
        <f>J566-I566</f>
        <v>0</v>
      </c>
      <c r="L566">
        <v>-26</v>
      </c>
      <c r="M566">
        <v>26</v>
      </c>
      <c r="N566">
        <v>-26</v>
      </c>
      <c r="O566" s="1" t="s">
        <v>7198</v>
      </c>
      <c r="P566" s="1" t="s">
        <v>7199</v>
      </c>
      <c r="Q566" s="1" t="s">
        <v>7199</v>
      </c>
      <c r="R566" s="1" t="s">
        <v>91</v>
      </c>
    </row>
    <row r="567" spans="1:18" customFormat="1" x14ac:dyDescent="0.25">
      <c r="A567" s="1" t="s">
        <v>87</v>
      </c>
      <c r="B567" s="1" t="s">
        <v>4353</v>
      </c>
      <c r="C567">
        <v>1</v>
      </c>
      <c r="D567">
        <v>1</v>
      </c>
      <c r="E567">
        <v>57</v>
      </c>
      <c r="F567">
        <v>0</v>
      </c>
      <c r="G567" s="16">
        <v>224</v>
      </c>
      <c r="H567" s="13">
        <v>198</v>
      </c>
      <c r="I567" s="14">
        <v>198</v>
      </c>
      <c r="J567" s="15">
        <f>ROUNDUP(I567,0)</f>
        <v>198</v>
      </c>
      <c r="K567" s="14">
        <f>J567-I567</f>
        <v>0</v>
      </c>
      <c r="L567">
        <v>-28</v>
      </c>
      <c r="M567">
        <v>26</v>
      </c>
      <c r="N567">
        <v>-26</v>
      </c>
      <c r="O567" s="1" t="s">
        <v>4354</v>
      </c>
      <c r="P567" s="1" t="s">
        <v>4355</v>
      </c>
      <c r="Q567" s="1" t="s">
        <v>4356</v>
      </c>
      <c r="R567" s="1" t="s">
        <v>91</v>
      </c>
    </row>
    <row r="568" spans="1:18" customFormat="1" x14ac:dyDescent="0.25">
      <c r="A568" s="1" t="s">
        <v>15</v>
      </c>
      <c r="B568" s="1" t="s">
        <v>238</v>
      </c>
      <c r="C568">
        <v>1</v>
      </c>
      <c r="D568">
        <v>1</v>
      </c>
      <c r="E568">
        <v>822</v>
      </c>
      <c r="F568">
        <v>0</v>
      </c>
      <c r="G568" s="16">
        <v>615</v>
      </c>
      <c r="H568" s="13">
        <v>589</v>
      </c>
      <c r="I568" s="14">
        <v>589</v>
      </c>
      <c r="J568" s="15">
        <f>ROUNDUP(I568,0)</f>
        <v>589</v>
      </c>
      <c r="K568" s="14">
        <f>J568-I568</f>
        <v>0</v>
      </c>
      <c r="L568">
        <v>-26</v>
      </c>
      <c r="M568">
        <v>26</v>
      </c>
      <c r="N568">
        <v>-26</v>
      </c>
      <c r="O568" s="1" t="s">
        <v>3394</v>
      </c>
      <c r="P568" s="1" t="s">
        <v>3395</v>
      </c>
      <c r="Q568" s="1" t="s">
        <v>3395</v>
      </c>
      <c r="R568" s="1" t="s">
        <v>1337</v>
      </c>
    </row>
    <row r="569" spans="1:18" customFormat="1" x14ac:dyDescent="0.25">
      <c r="A569" s="1" t="s">
        <v>18</v>
      </c>
      <c r="B569" s="1" t="s">
        <v>32</v>
      </c>
      <c r="C569">
        <v>1</v>
      </c>
      <c r="D569">
        <v>1</v>
      </c>
      <c r="E569">
        <v>81</v>
      </c>
      <c r="F569">
        <v>0</v>
      </c>
      <c r="G569" s="16">
        <v>0</v>
      </c>
      <c r="H569" s="13">
        <v>-25</v>
      </c>
      <c r="I569" s="14">
        <v>0</v>
      </c>
      <c r="J569" s="15">
        <f>ROUNDUP(I569,0)</f>
        <v>0</v>
      </c>
      <c r="K569" s="14">
        <f>J569-I569</f>
        <v>0</v>
      </c>
      <c r="L569">
        <v>-25</v>
      </c>
      <c r="M569">
        <v>25</v>
      </c>
      <c r="N569">
        <v>-25</v>
      </c>
      <c r="O569" s="1" t="s">
        <v>33</v>
      </c>
      <c r="P569" s="1" t="s">
        <v>34</v>
      </c>
      <c r="Q569" s="1" t="s">
        <v>34</v>
      </c>
      <c r="R569" s="1" t="s">
        <v>22</v>
      </c>
    </row>
    <row r="570" spans="1:18" customFormat="1" x14ac:dyDescent="0.25">
      <c r="A570" s="1" t="s">
        <v>18</v>
      </c>
      <c r="B570" s="1" t="s">
        <v>166</v>
      </c>
      <c r="C570">
        <v>1</v>
      </c>
      <c r="D570">
        <v>1</v>
      </c>
      <c r="E570">
        <v>188</v>
      </c>
      <c r="F570">
        <v>0</v>
      </c>
      <c r="G570" s="16">
        <v>0</v>
      </c>
      <c r="H570" s="13">
        <v>-25</v>
      </c>
      <c r="I570" s="14">
        <v>0</v>
      </c>
      <c r="J570" s="15">
        <f>ROUNDUP(I570,0)</f>
        <v>0</v>
      </c>
      <c r="K570" s="14">
        <f>J570-I570</f>
        <v>0</v>
      </c>
      <c r="L570">
        <v>-25</v>
      </c>
      <c r="M570">
        <v>25</v>
      </c>
      <c r="N570">
        <v>-25</v>
      </c>
      <c r="O570" s="1" t="s">
        <v>167</v>
      </c>
      <c r="P570" s="1" t="s">
        <v>168</v>
      </c>
      <c r="Q570" s="1" t="s">
        <v>168</v>
      </c>
      <c r="R570" s="1" t="s">
        <v>22</v>
      </c>
    </row>
    <row r="571" spans="1:18" customFormat="1" x14ac:dyDescent="0.25">
      <c r="A571" s="1" t="s">
        <v>18</v>
      </c>
      <c r="B571" s="1" t="s">
        <v>503</v>
      </c>
      <c r="C571">
        <v>1</v>
      </c>
      <c r="D571">
        <v>1</v>
      </c>
      <c r="E571">
        <v>0</v>
      </c>
      <c r="F571">
        <v>0</v>
      </c>
      <c r="G571" s="16">
        <v>0</v>
      </c>
      <c r="H571" s="13">
        <v>-25</v>
      </c>
      <c r="I571" s="14">
        <v>0</v>
      </c>
      <c r="J571" s="15">
        <f>ROUNDUP(I571,0)</f>
        <v>0</v>
      </c>
      <c r="K571" s="14">
        <f>J571-I571</f>
        <v>0</v>
      </c>
      <c r="L571">
        <v>-25</v>
      </c>
      <c r="M571">
        <v>25</v>
      </c>
      <c r="N571">
        <v>-25</v>
      </c>
      <c r="O571" s="1" t="s">
        <v>504</v>
      </c>
      <c r="P571" s="1" t="s">
        <v>505</v>
      </c>
      <c r="Q571" s="1" t="s">
        <v>505</v>
      </c>
      <c r="R571" s="1" t="s">
        <v>22</v>
      </c>
    </row>
    <row r="572" spans="1:18" customFormat="1" x14ac:dyDescent="0.25">
      <c r="A572" s="1" t="s">
        <v>15</v>
      </c>
      <c r="B572" s="1" t="s">
        <v>3925</v>
      </c>
      <c r="C572">
        <v>1</v>
      </c>
      <c r="D572">
        <v>1</v>
      </c>
      <c r="E572">
        <v>176</v>
      </c>
      <c r="F572">
        <v>0</v>
      </c>
      <c r="G572" s="16">
        <v>1</v>
      </c>
      <c r="H572" s="13">
        <v>-24</v>
      </c>
      <c r="I572" s="14">
        <v>0</v>
      </c>
      <c r="J572" s="15">
        <f>ROUNDUP(I572,0)</f>
        <v>0</v>
      </c>
      <c r="K572" s="14">
        <f>J572-I572</f>
        <v>0</v>
      </c>
      <c r="L572">
        <v>-25</v>
      </c>
      <c r="M572">
        <v>25</v>
      </c>
      <c r="N572">
        <v>-25</v>
      </c>
      <c r="O572" s="1" t="s">
        <v>3926</v>
      </c>
      <c r="P572" s="1" t="s">
        <v>3927</v>
      </c>
      <c r="Q572" s="1" t="s">
        <v>3927</v>
      </c>
      <c r="R572" s="1" t="s">
        <v>1337</v>
      </c>
    </row>
    <row r="573" spans="1:18" customFormat="1" x14ac:dyDescent="0.25">
      <c r="A573" s="1" t="s">
        <v>18</v>
      </c>
      <c r="B573" s="1" t="s">
        <v>44</v>
      </c>
      <c r="C573">
        <v>1</v>
      </c>
      <c r="D573">
        <v>1</v>
      </c>
      <c r="E573">
        <v>0</v>
      </c>
      <c r="F573">
        <v>0</v>
      </c>
      <c r="G573" s="16">
        <v>5</v>
      </c>
      <c r="H573" s="13">
        <v>-20</v>
      </c>
      <c r="I573" s="14">
        <v>0</v>
      </c>
      <c r="J573" s="15">
        <f>ROUNDUP(I573,0)</f>
        <v>0</v>
      </c>
      <c r="K573" s="14">
        <f>J573-I573</f>
        <v>0</v>
      </c>
      <c r="L573">
        <v>-25</v>
      </c>
      <c r="M573">
        <v>25</v>
      </c>
      <c r="N573">
        <v>-25</v>
      </c>
      <c r="O573" s="1" t="s">
        <v>45</v>
      </c>
      <c r="P573" s="1" t="s">
        <v>46</v>
      </c>
      <c r="Q573" s="1" t="s">
        <v>46</v>
      </c>
      <c r="R573" s="1" t="s">
        <v>22</v>
      </c>
    </row>
    <row r="574" spans="1:18" customFormat="1" x14ac:dyDescent="0.25">
      <c r="A574" s="1" t="s">
        <v>18</v>
      </c>
      <c r="B574" s="1" t="s">
        <v>1566</v>
      </c>
      <c r="C574">
        <v>1</v>
      </c>
      <c r="D574">
        <v>1</v>
      </c>
      <c r="E574">
        <v>77</v>
      </c>
      <c r="F574">
        <v>0</v>
      </c>
      <c r="G574" s="16">
        <v>53</v>
      </c>
      <c r="H574" s="13">
        <v>28</v>
      </c>
      <c r="I574" s="14">
        <v>28</v>
      </c>
      <c r="J574" s="15">
        <f>ROUNDUP(I574,0)</f>
        <v>28</v>
      </c>
      <c r="K574" s="14">
        <f>J574-I574</f>
        <v>0</v>
      </c>
      <c r="L574">
        <v>-25</v>
      </c>
      <c r="M574">
        <v>25</v>
      </c>
      <c r="N574">
        <v>-25</v>
      </c>
      <c r="O574" s="1" t="s">
        <v>1567</v>
      </c>
      <c r="P574" s="1" t="s">
        <v>1568</v>
      </c>
      <c r="Q574" s="1" t="s">
        <v>1568</v>
      </c>
      <c r="R574" s="1" t="s">
        <v>22</v>
      </c>
    </row>
    <row r="575" spans="1:18" customFormat="1" x14ac:dyDescent="0.25">
      <c r="A575" s="1" t="s">
        <v>87</v>
      </c>
      <c r="B575" s="1" t="s">
        <v>2758</v>
      </c>
      <c r="C575">
        <v>1</v>
      </c>
      <c r="D575">
        <v>2</v>
      </c>
      <c r="E575">
        <v>24</v>
      </c>
      <c r="F575">
        <v>0</v>
      </c>
      <c r="G575" s="16">
        <v>54</v>
      </c>
      <c r="H575" s="13">
        <v>29</v>
      </c>
      <c r="I575" s="14">
        <v>29</v>
      </c>
      <c r="J575" s="15">
        <f>ROUNDUP(I575,0)</f>
        <v>29</v>
      </c>
      <c r="K575" s="14">
        <f>J575-I575</f>
        <v>0</v>
      </c>
      <c r="L575">
        <v>-1</v>
      </c>
      <c r="M575">
        <v>25</v>
      </c>
      <c r="N575">
        <v>-25</v>
      </c>
      <c r="O575" s="1" t="s">
        <v>2759</v>
      </c>
      <c r="P575" s="1" t="s">
        <v>2760</v>
      </c>
      <c r="Q575" s="1" t="s">
        <v>2761</v>
      </c>
      <c r="R575" s="1" t="s">
        <v>91</v>
      </c>
    </row>
    <row r="576" spans="1:18" customFormat="1" x14ac:dyDescent="0.25">
      <c r="A576" s="1" t="s">
        <v>87</v>
      </c>
      <c r="B576" s="1" t="s">
        <v>2276</v>
      </c>
      <c r="C576">
        <v>1</v>
      </c>
      <c r="D576">
        <v>1</v>
      </c>
      <c r="E576">
        <v>156</v>
      </c>
      <c r="F576">
        <v>0</v>
      </c>
      <c r="G576" s="16">
        <v>56</v>
      </c>
      <c r="H576" s="13">
        <v>31</v>
      </c>
      <c r="I576" s="14">
        <v>31</v>
      </c>
      <c r="J576" s="15">
        <f>ROUNDUP(I576,0)</f>
        <v>31</v>
      </c>
      <c r="K576" s="14">
        <f>J576-I576</f>
        <v>0</v>
      </c>
      <c r="L576">
        <v>-25</v>
      </c>
      <c r="M576">
        <v>25</v>
      </c>
      <c r="N576">
        <v>-25</v>
      </c>
      <c r="O576" s="1" t="s">
        <v>2277</v>
      </c>
      <c r="P576" s="1" t="s">
        <v>2278</v>
      </c>
      <c r="Q576" s="1" t="s">
        <v>2278</v>
      </c>
      <c r="R576" s="1" t="s">
        <v>91</v>
      </c>
    </row>
    <row r="577" spans="1:18" customFormat="1" x14ac:dyDescent="0.25">
      <c r="A577" s="1" t="s">
        <v>18</v>
      </c>
      <c r="B577" s="1" t="s">
        <v>854</v>
      </c>
      <c r="C577">
        <v>1</v>
      </c>
      <c r="D577">
        <v>1</v>
      </c>
      <c r="E577">
        <v>46</v>
      </c>
      <c r="F577">
        <v>0</v>
      </c>
      <c r="G577" s="16">
        <v>60</v>
      </c>
      <c r="H577" s="13">
        <v>35</v>
      </c>
      <c r="I577" s="14">
        <v>35</v>
      </c>
      <c r="J577" s="15">
        <f>ROUNDUP(I577,0)</f>
        <v>35</v>
      </c>
      <c r="K577" s="14">
        <f>J577-I577</f>
        <v>0</v>
      </c>
      <c r="L577">
        <v>-25</v>
      </c>
      <c r="M577">
        <v>25</v>
      </c>
      <c r="N577">
        <v>-25</v>
      </c>
      <c r="O577" s="1" t="s">
        <v>855</v>
      </c>
      <c r="P577" s="1" t="s">
        <v>856</v>
      </c>
      <c r="Q577" s="1" t="s">
        <v>856</v>
      </c>
      <c r="R577" s="1" t="s">
        <v>22</v>
      </c>
    </row>
    <row r="578" spans="1:18" customFormat="1" x14ac:dyDescent="0.25">
      <c r="A578" s="1" t="s">
        <v>87</v>
      </c>
      <c r="B578" s="1" t="s">
        <v>1284</v>
      </c>
      <c r="C578">
        <v>1</v>
      </c>
      <c r="D578">
        <v>1</v>
      </c>
      <c r="E578">
        <v>1493</v>
      </c>
      <c r="F578">
        <v>0</v>
      </c>
      <c r="G578" s="16">
        <v>126</v>
      </c>
      <c r="H578" s="13">
        <v>101</v>
      </c>
      <c r="I578" s="14">
        <v>101</v>
      </c>
      <c r="J578" s="15">
        <f>ROUNDUP(I578,0)</f>
        <v>101</v>
      </c>
      <c r="K578" s="14">
        <f>J578-I578</f>
        <v>0</v>
      </c>
      <c r="L578">
        <v>-25</v>
      </c>
      <c r="M578">
        <v>25</v>
      </c>
      <c r="N578">
        <v>-25</v>
      </c>
      <c r="O578" s="1" t="s">
        <v>1285</v>
      </c>
      <c r="P578" s="1" t="s">
        <v>1286</v>
      </c>
      <c r="Q578" s="1" t="s">
        <v>1286</v>
      </c>
      <c r="R578" s="1" t="s">
        <v>91</v>
      </c>
    </row>
    <row r="579" spans="1:18" customFormat="1" x14ac:dyDescent="0.25">
      <c r="A579" s="1" t="s">
        <v>2094</v>
      </c>
      <c r="B579" s="1" t="s">
        <v>1278</v>
      </c>
      <c r="C579">
        <v>1</v>
      </c>
      <c r="D579">
        <v>1</v>
      </c>
      <c r="E579">
        <v>650</v>
      </c>
      <c r="F579">
        <v>0</v>
      </c>
      <c r="G579" s="16">
        <v>191</v>
      </c>
      <c r="H579" s="13">
        <v>166</v>
      </c>
      <c r="I579" s="14">
        <v>166</v>
      </c>
      <c r="J579" s="15">
        <f>ROUNDUP(I579,0)</f>
        <v>166</v>
      </c>
      <c r="K579" s="14">
        <f>J579-I579</f>
        <v>0</v>
      </c>
      <c r="L579">
        <v>-25</v>
      </c>
      <c r="M579">
        <v>25</v>
      </c>
      <c r="N579">
        <v>-25</v>
      </c>
      <c r="O579" s="1" t="s">
        <v>2985</v>
      </c>
      <c r="P579" s="1" t="s">
        <v>2986</v>
      </c>
      <c r="Q579" s="1" t="s">
        <v>2986</v>
      </c>
      <c r="R579" s="1" t="s">
        <v>2099</v>
      </c>
    </row>
    <row r="580" spans="1:18" customFormat="1" x14ac:dyDescent="0.25">
      <c r="A580" s="1" t="s">
        <v>2094</v>
      </c>
      <c r="B580" s="1" t="s">
        <v>3007</v>
      </c>
      <c r="C580">
        <v>1</v>
      </c>
      <c r="D580">
        <v>1</v>
      </c>
      <c r="E580">
        <v>110</v>
      </c>
      <c r="F580">
        <v>0</v>
      </c>
      <c r="G580" s="16">
        <v>218</v>
      </c>
      <c r="H580" s="13">
        <v>193</v>
      </c>
      <c r="I580" s="14">
        <v>193</v>
      </c>
      <c r="J580" s="15">
        <f>ROUNDUP(I580,0)</f>
        <v>193</v>
      </c>
      <c r="K580" s="14">
        <f>J580-I580</f>
        <v>0</v>
      </c>
      <c r="L580">
        <v>-25</v>
      </c>
      <c r="M580">
        <v>25</v>
      </c>
      <c r="N580">
        <v>-25</v>
      </c>
      <c r="O580" s="1" t="s">
        <v>3008</v>
      </c>
      <c r="P580" s="1" t="s">
        <v>3009</v>
      </c>
      <c r="Q580" s="1" t="s">
        <v>3009</v>
      </c>
      <c r="R580" s="1" t="s">
        <v>2099</v>
      </c>
    </row>
    <row r="581" spans="1:18" customFormat="1" x14ac:dyDescent="0.25">
      <c r="A581" s="1" t="s">
        <v>18</v>
      </c>
      <c r="B581" s="1" t="s">
        <v>163</v>
      </c>
      <c r="C581">
        <v>1</v>
      </c>
      <c r="D581">
        <v>1</v>
      </c>
      <c r="E581">
        <v>690</v>
      </c>
      <c r="F581">
        <v>0</v>
      </c>
      <c r="G581" s="16">
        <v>224</v>
      </c>
      <c r="H581" s="13">
        <v>199</v>
      </c>
      <c r="I581" s="14">
        <v>199</v>
      </c>
      <c r="J581" s="15">
        <f>ROUNDUP(I581,0)</f>
        <v>199</v>
      </c>
      <c r="K581" s="14">
        <f>J581-I581</f>
        <v>0</v>
      </c>
      <c r="L581">
        <v>-25</v>
      </c>
      <c r="M581">
        <v>25</v>
      </c>
      <c r="N581">
        <v>-25</v>
      </c>
      <c r="O581" s="1" t="s">
        <v>164</v>
      </c>
      <c r="P581" s="1" t="s">
        <v>165</v>
      </c>
      <c r="Q581" s="1" t="s">
        <v>165</v>
      </c>
      <c r="R581" s="1" t="s">
        <v>22</v>
      </c>
    </row>
    <row r="582" spans="1:18" customFormat="1" x14ac:dyDescent="0.25">
      <c r="A582" s="1" t="s">
        <v>87</v>
      </c>
      <c r="B582" s="1" t="s">
        <v>832</v>
      </c>
      <c r="C582">
        <v>1</v>
      </c>
      <c r="D582">
        <v>1</v>
      </c>
      <c r="E582">
        <v>1307</v>
      </c>
      <c r="F582">
        <v>0</v>
      </c>
      <c r="G582" s="16">
        <v>0</v>
      </c>
      <c r="H582" s="13">
        <v>-24</v>
      </c>
      <c r="I582" s="14">
        <v>0</v>
      </c>
      <c r="J582" s="15">
        <f>ROUNDUP(I582,0)</f>
        <v>0</v>
      </c>
      <c r="K582" s="14">
        <f>J582-I582</f>
        <v>0</v>
      </c>
      <c r="L582">
        <v>-24</v>
      </c>
      <c r="M582">
        <v>24</v>
      </c>
      <c r="N582">
        <v>-24</v>
      </c>
      <c r="O582" s="1" t="s">
        <v>833</v>
      </c>
      <c r="P582" s="1" t="s">
        <v>834</v>
      </c>
      <c r="Q582" s="1" t="s">
        <v>834</v>
      </c>
      <c r="R582" s="1" t="s">
        <v>91</v>
      </c>
    </row>
    <row r="583" spans="1:18" customFormat="1" x14ac:dyDescent="0.25">
      <c r="A583" s="1" t="s">
        <v>87</v>
      </c>
      <c r="B583" s="1" t="s">
        <v>3731</v>
      </c>
      <c r="C583">
        <v>1</v>
      </c>
      <c r="D583">
        <v>1</v>
      </c>
      <c r="E583">
        <v>629</v>
      </c>
      <c r="F583">
        <v>120</v>
      </c>
      <c r="G583" s="16">
        <v>5</v>
      </c>
      <c r="H583" s="13">
        <v>-19</v>
      </c>
      <c r="I583" s="14">
        <v>0</v>
      </c>
      <c r="J583" s="15">
        <f>ROUNDUP(I583,0)</f>
        <v>0</v>
      </c>
      <c r="K583" s="14">
        <f>J583-I583</f>
        <v>0</v>
      </c>
      <c r="L583">
        <v>-24</v>
      </c>
      <c r="M583">
        <v>24</v>
      </c>
      <c r="N583">
        <v>-24</v>
      </c>
      <c r="O583" s="1" t="s">
        <v>3732</v>
      </c>
      <c r="P583" s="1" t="s">
        <v>3733</v>
      </c>
      <c r="Q583" s="1" t="s">
        <v>3733</v>
      </c>
      <c r="R583" s="1" t="s">
        <v>1193</v>
      </c>
    </row>
    <row r="584" spans="1:18" customFormat="1" x14ac:dyDescent="0.25">
      <c r="A584" s="1" t="s">
        <v>87</v>
      </c>
      <c r="B584" s="1" t="s">
        <v>4109</v>
      </c>
      <c r="C584">
        <v>1</v>
      </c>
      <c r="D584">
        <v>2</v>
      </c>
      <c r="E584">
        <v>1</v>
      </c>
      <c r="F584">
        <v>0</v>
      </c>
      <c r="G584" s="16">
        <v>25</v>
      </c>
      <c r="H584" s="13">
        <v>1</v>
      </c>
      <c r="I584" s="14">
        <v>1</v>
      </c>
      <c r="J584" s="15">
        <f>ROUNDUP(I584,0)</f>
        <v>1</v>
      </c>
      <c r="K584" s="14">
        <f>J584-I584</f>
        <v>0</v>
      </c>
      <c r="L584">
        <v>1</v>
      </c>
      <c r="M584">
        <v>24</v>
      </c>
      <c r="N584">
        <v>-24</v>
      </c>
      <c r="O584" s="1" t="s">
        <v>4110</v>
      </c>
      <c r="P584" s="1" t="s">
        <v>4111</v>
      </c>
      <c r="Q584" s="1" t="s">
        <v>4112</v>
      </c>
      <c r="R584" s="1" t="s">
        <v>91</v>
      </c>
    </row>
    <row r="585" spans="1:18" customFormat="1" x14ac:dyDescent="0.25">
      <c r="A585" s="1" t="s">
        <v>2094</v>
      </c>
      <c r="B585" s="1" t="s">
        <v>2932</v>
      </c>
      <c r="C585">
        <v>1</v>
      </c>
      <c r="D585">
        <v>1</v>
      </c>
      <c r="E585">
        <v>0</v>
      </c>
      <c r="F585">
        <v>0</v>
      </c>
      <c r="G585" s="16">
        <v>66</v>
      </c>
      <c r="H585" s="13">
        <v>42</v>
      </c>
      <c r="I585" s="14">
        <v>42</v>
      </c>
      <c r="J585" s="15">
        <f>ROUNDUP(I585,0)</f>
        <v>42</v>
      </c>
      <c r="K585" s="14">
        <f>J585-I585</f>
        <v>0</v>
      </c>
      <c r="L585">
        <v>-23</v>
      </c>
      <c r="M585">
        <v>24</v>
      </c>
      <c r="N585">
        <v>-24</v>
      </c>
      <c r="O585" s="1" t="s">
        <v>2933</v>
      </c>
      <c r="P585" s="1" t="s">
        <v>2934</v>
      </c>
      <c r="Q585" s="1" t="s">
        <v>2934</v>
      </c>
      <c r="R585" s="1" t="s">
        <v>2099</v>
      </c>
    </row>
    <row r="586" spans="1:18" customFormat="1" x14ac:dyDescent="0.25">
      <c r="A586" s="1" t="s">
        <v>87</v>
      </c>
      <c r="B586" s="1" t="s">
        <v>7170</v>
      </c>
      <c r="C586">
        <v>1</v>
      </c>
      <c r="D586">
        <v>1</v>
      </c>
      <c r="E586">
        <v>0</v>
      </c>
      <c r="F586">
        <v>0</v>
      </c>
      <c r="G586" s="16">
        <v>82</v>
      </c>
      <c r="H586" s="13">
        <v>58</v>
      </c>
      <c r="I586" s="14">
        <v>58</v>
      </c>
      <c r="J586" s="15">
        <f>ROUNDUP(I586,0)</f>
        <v>58</v>
      </c>
      <c r="K586" s="14">
        <f>J586-I586</f>
        <v>0</v>
      </c>
      <c r="L586">
        <v>-24</v>
      </c>
      <c r="M586">
        <v>24</v>
      </c>
      <c r="N586">
        <v>-24</v>
      </c>
      <c r="O586" s="1" t="s">
        <v>7171</v>
      </c>
      <c r="P586" s="1" t="s">
        <v>7172</v>
      </c>
      <c r="Q586" s="1" t="s">
        <v>7172</v>
      </c>
      <c r="R586" s="1" t="s">
        <v>91</v>
      </c>
    </row>
    <row r="587" spans="1:18" customFormat="1" x14ac:dyDescent="0.25">
      <c r="A587" s="1" t="s">
        <v>15</v>
      </c>
      <c r="B587" s="1" t="s">
        <v>996</v>
      </c>
      <c r="C587">
        <v>1</v>
      </c>
      <c r="D587">
        <v>1</v>
      </c>
      <c r="E587">
        <v>59</v>
      </c>
      <c r="F587">
        <v>0</v>
      </c>
      <c r="G587" s="16">
        <v>96</v>
      </c>
      <c r="H587" s="13">
        <v>72</v>
      </c>
      <c r="I587" s="14">
        <v>72</v>
      </c>
      <c r="J587" s="15">
        <f>ROUNDUP(I587,0)</f>
        <v>72</v>
      </c>
      <c r="K587" s="14">
        <f>J587-I587</f>
        <v>0</v>
      </c>
      <c r="L587">
        <v>-24</v>
      </c>
      <c r="M587">
        <v>24</v>
      </c>
      <c r="N587">
        <v>-24</v>
      </c>
      <c r="O587" s="1" t="s">
        <v>5063</v>
      </c>
      <c r="P587" s="1" t="s">
        <v>5064</v>
      </c>
      <c r="Q587" s="1" t="s">
        <v>5064</v>
      </c>
      <c r="R587" s="1" t="s">
        <v>1337</v>
      </c>
    </row>
    <row r="588" spans="1:18" customFormat="1" x14ac:dyDescent="0.25">
      <c r="A588" s="1" t="s">
        <v>87</v>
      </c>
      <c r="B588" s="1" t="s">
        <v>2395</v>
      </c>
      <c r="C588">
        <v>1</v>
      </c>
      <c r="D588">
        <v>1</v>
      </c>
      <c r="E588">
        <v>20</v>
      </c>
      <c r="F588">
        <v>0</v>
      </c>
      <c r="G588" s="16">
        <v>147</v>
      </c>
      <c r="H588" s="13">
        <v>123</v>
      </c>
      <c r="I588" s="14">
        <v>123</v>
      </c>
      <c r="J588" s="15">
        <f>ROUNDUP(I588,0)</f>
        <v>123</v>
      </c>
      <c r="K588" s="14">
        <f>J588-I588</f>
        <v>0</v>
      </c>
      <c r="L588">
        <v>-24</v>
      </c>
      <c r="M588">
        <v>24</v>
      </c>
      <c r="N588">
        <v>-24</v>
      </c>
      <c r="O588" s="1" t="s">
        <v>2396</v>
      </c>
      <c r="P588" s="1" t="s">
        <v>2397</v>
      </c>
      <c r="Q588" s="1" t="s">
        <v>2397</v>
      </c>
      <c r="R588" s="1" t="s">
        <v>91</v>
      </c>
    </row>
    <row r="589" spans="1:18" customFormat="1" x14ac:dyDescent="0.25">
      <c r="A589" s="1" t="s">
        <v>2271</v>
      </c>
      <c r="B589" s="1" t="s">
        <v>138</v>
      </c>
      <c r="C589">
        <v>1</v>
      </c>
      <c r="D589">
        <v>1</v>
      </c>
      <c r="E589">
        <v>16</v>
      </c>
      <c r="F589">
        <v>0</v>
      </c>
      <c r="G589" s="16">
        <v>255</v>
      </c>
      <c r="H589" s="13">
        <v>231</v>
      </c>
      <c r="I589" s="14">
        <v>231</v>
      </c>
      <c r="J589" s="15">
        <f>ROUNDUP(I589,0)</f>
        <v>231</v>
      </c>
      <c r="K589" s="14">
        <f>J589-I589</f>
        <v>0</v>
      </c>
      <c r="L589">
        <v>-24</v>
      </c>
      <c r="M589">
        <v>24</v>
      </c>
      <c r="N589">
        <v>-24</v>
      </c>
      <c r="O589" s="1" t="s">
        <v>7762</v>
      </c>
      <c r="P589" s="1" t="s">
        <v>7763</v>
      </c>
      <c r="Q589" s="1" t="s">
        <v>7763</v>
      </c>
      <c r="R589" s="1" t="s">
        <v>2275</v>
      </c>
    </row>
    <row r="590" spans="1:18" customFormat="1" x14ac:dyDescent="0.25">
      <c r="A590" s="1" t="s">
        <v>2271</v>
      </c>
      <c r="B590" s="1" t="s">
        <v>2088</v>
      </c>
      <c r="C590">
        <v>1</v>
      </c>
      <c r="D590">
        <v>1</v>
      </c>
      <c r="E590">
        <v>0</v>
      </c>
      <c r="F590">
        <v>0</v>
      </c>
      <c r="G590" s="16">
        <v>266</v>
      </c>
      <c r="H590" s="13">
        <v>242</v>
      </c>
      <c r="I590" s="14">
        <v>242</v>
      </c>
      <c r="J590" s="15">
        <f>ROUNDUP(I590,0)</f>
        <v>242</v>
      </c>
      <c r="K590" s="14">
        <f>J590-I590</f>
        <v>0</v>
      </c>
      <c r="L590">
        <v>-24</v>
      </c>
      <c r="M590">
        <v>24</v>
      </c>
      <c r="N590">
        <v>-24</v>
      </c>
      <c r="O590" s="1" t="s">
        <v>5348</v>
      </c>
      <c r="P590" s="1" t="s">
        <v>5349</v>
      </c>
      <c r="Q590" s="1" t="s">
        <v>5349</v>
      </c>
      <c r="R590" s="1" t="s">
        <v>2275</v>
      </c>
    </row>
    <row r="591" spans="1:18" customFormat="1" x14ac:dyDescent="0.25">
      <c r="A591" s="1" t="s">
        <v>18</v>
      </c>
      <c r="B591" s="1" t="s">
        <v>525</v>
      </c>
      <c r="C591">
        <v>1</v>
      </c>
      <c r="D591">
        <v>1</v>
      </c>
      <c r="E591">
        <v>743</v>
      </c>
      <c r="F591">
        <v>0</v>
      </c>
      <c r="G591" s="16">
        <v>452</v>
      </c>
      <c r="H591" s="13">
        <v>428</v>
      </c>
      <c r="I591" s="14">
        <v>428</v>
      </c>
      <c r="J591" s="15">
        <f>ROUNDUP(I591,0)</f>
        <v>428</v>
      </c>
      <c r="K591" s="14">
        <f>J591-I591</f>
        <v>0</v>
      </c>
      <c r="L591">
        <v>-24</v>
      </c>
      <c r="M591">
        <v>24</v>
      </c>
      <c r="N591">
        <v>-24</v>
      </c>
      <c r="O591" s="1" t="s">
        <v>526</v>
      </c>
      <c r="P591" s="1" t="s">
        <v>527</v>
      </c>
      <c r="Q591" s="1" t="s">
        <v>527</v>
      </c>
      <c r="R591" s="1" t="s">
        <v>22</v>
      </c>
    </row>
    <row r="592" spans="1:18" customFormat="1" x14ac:dyDescent="0.25">
      <c r="A592" s="1" t="s">
        <v>2271</v>
      </c>
      <c r="B592" s="1" t="s">
        <v>6378</v>
      </c>
      <c r="C592">
        <v>1</v>
      </c>
      <c r="D592">
        <v>1</v>
      </c>
      <c r="E592">
        <v>173</v>
      </c>
      <c r="F592">
        <v>0</v>
      </c>
      <c r="G592" s="16">
        <v>15</v>
      </c>
      <c r="H592" s="13">
        <v>-8</v>
      </c>
      <c r="I592" s="14">
        <v>0</v>
      </c>
      <c r="J592" s="15">
        <f>ROUNDUP(I592,0)</f>
        <v>0</v>
      </c>
      <c r="K592" s="14">
        <f>J592-I592</f>
        <v>0</v>
      </c>
      <c r="L592">
        <v>-23</v>
      </c>
      <c r="M592">
        <v>23</v>
      </c>
      <c r="N592">
        <v>-23</v>
      </c>
      <c r="O592" s="1" t="s">
        <v>6379</v>
      </c>
      <c r="P592" s="1" t="s">
        <v>6380</v>
      </c>
      <c r="Q592" s="1" t="s">
        <v>6380</v>
      </c>
      <c r="R592" s="1" t="s">
        <v>2275</v>
      </c>
    </row>
    <row r="593" spans="1:18" customFormat="1" x14ac:dyDescent="0.25">
      <c r="A593" s="1" t="s">
        <v>18</v>
      </c>
      <c r="B593" s="1" t="s">
        <v>494</v>
      </c>
      <c r="C593">
        <v>1</v>
      </c>
      <c r="D593">
        <v>1</v>
      </c>
      <c r="E593">
        <v>0</v>
      </c>
      <c r="F593">
        <v>0</v>
      </c>
      <c r="G593" s="16">
        <v>16</v>
      </c>
      <c r="H593" s="13">
        <v>-7</v>
      </c>
      <c r="I593" s="14">
        <v>0</v>
      </c>
      <c r="J593" s="15">
        <f>ROUNDUP(I593,0)</f>
        <v>0</v>
      </c>
      <c r="K593" s="14">
        <f>J593-I593</f>
        <v>0</v>
      </c>
      <c r="L593">
        <v>-23</v>
      </c>
      <c r="M593">
        <v>23</v>
      </c>
      <c r="N593">
        <v>-23</v>
      </c>
      <c r="O593" s="1" t="s">
        <v>495</v>
      </c>
      <c r="P593" s="1" t="s">
        <v>496</v>
      </c>
      <c r="Q593" s="1" t="s">
        <v>496</v>
      </c>
      <c r="R593" s="1" t="s">
        <v>22</v>
      </c>
    </row>
    <row r="594" spans="1:18" customFormat="1" x14ac:dyDescent="0.25">
      <c r="A594" s="1" t="s">
        <v>15</v>
      </c>
      <c r="B594" s="1" t="s">
        <v>636</v>
      </c>
      <c r="C594">
        <v>1</v>
      </c>
      <c r="D594">
        <v>1</v>
      </c>
      <c r="E594">
        <v>30</v>
      </c>
      <c r="F594">
        <v>0</v>
      </c>
      <c r="G594" s="16">
        <v>34</v>
      </c>
      <c r="H594" s="13">
        <v>11</v>
      </c>
      <c r="I594" s="14">
        <v>11</v>
      </c>
      <c r="J594" s="15">
        <f>ROUNDUP(I594,0)</f>
        <v>11</v>
      </c>
      <c r="K594" s="14">
        <f>J594-I594</f>
        <v>0</v>
      </c>
      <c r="L594">
        <v>-23</v>
      </c>
      <c r="M594">
        <v>23</v>
      </c>
      <c r="N594">
        <v>-23</v>
      </c>
      <c r="O594" s="1" t="s">
        <v>1368</v>
      </c>
      <c r="P594" s="1" t="s">
        <v>1369</v>
      </c>
      <c r="Q594" s="1" t="s">
        <v>1369</v>
      </c>
      <c r="R594" s="1" t="s">
        <v>1337</v>
      </c>
    </row>
    <row r="595" spans="1:18" customFormat="1" x14ac:dyDescent="0.25">
      <c r="A595" s="1" t="s">
        <v>2271</v>
      </c>
      <c r="B595" s="1" t="s">
        <v>5774</v>
      </c>
      <c r="C595">
        <v>1</v>
      </c>
      <c r="D595">
        <v>1</v>
      </c>
      <c r="E595">
        <v>988</v>
      </c>
      <c r="F595">
        <v>0</v>
      </c>
      <c r="G595" s="16">
        <v>34</v>
      </c>
      <c r="H595" s="13">
        <v>11</v>
      </c>
      <c r="I595" s="14">
        <v>11</v>
      </c>
      <c r="J595" s="15">
        <f>ROUNDUP(I595,0)</f>
        <v>11</v>
      </c>
      <c r="K595" s="14">
        <f>J595-I595</f>
        <v>0</v>
      </c>
      <c r="L595">
        <v>-23</v>
      </c>
      <c r="M595">
        <v>23</v>
      </c>
      <c r="N595">
        <v>-23</v>
      </c>
      <c r="O595" s="1" t="s">
        <v>5775</v>
      </c>
      <c r="P595" s="1" t="s">
        <v>5776</v>
      </c>
      <c r="Q595" s="1" t="s">
        <v>5776</v>
      </c>
      <c r="R595" s="1" t="s">
        <v>2275</v>
      </c>
    </row>
    <row r="596" spans="1:18" customFormat="1" x14ac:dyDescent="0.25">
      <c r="A596" s="1" t="s">
        <v>87</v>
      </c>
      <c r="B596" s="1" t="s">
        <v>3702</v>
      </c>
      <c r="C596">
        <v>1</v>
      </c>
      <c r="D596">
        <v>1</v>
      </c>
      <c r="E596">
        <v>46</v>
      </c>
      <c r="F596">
        <v>0</v>
      </c>
      <c r="G596" s="16">
        <v>40</v>
      </c>
      <c r="H596" s="13">
        <v>17</v>
      </c>
      <c r="I596" s="14">
        <v>17</v>
      </c>
      <c r="J596" s="15">
        <f>ROUNDUP(I596,0)</f>
        <v>17</v>
      </c>
      <c r="K596" s="14">
        <f>J596-I596</f>
        <v>0</v>
      </c>
      <c r="L596">
        <v>-23</v>
      </c>
      <c r="M596">
        <v>23</v>
      </c>
      <c r="N596">
        <v>-23</v>
      </c>
      <c r="O596" s="1" t="s">
        <v>3703</v>
      </c>
      <c r="P596" s="1" t="s">
        <v>3704</v>
      </c>
      <c r="Q596" s="1" t="s">
        <v>3704</v>
      </c>
      <c r="R596" s="1" t="s">
        <v>91</v>
      </c>
    </row>
    <row r="597" spans="1:18" customFormat="1" x14ac:dyDescent="0.25">
      <c r="A597" s="1" t="s">
        <v>15</v>
      </c>
      <c r="B597" s="1" t="s">
        <v>1194</v>
      </c>
      <c r="C597">
        <v>1</v>
      </c>
      <c r="D597">
        <v>1</v>
      </c>
      <c r="E597">
        <v>9</v>
      </c>
      <c r="F597">
        <v>0</v>
      </c>
      <c r="G597" s="16">
        <v>53</v>
      </c>
      <c r="H597" s="13">
        <v>30</v>
      </c>
      <c r="I597" s="14">
        <v>30</v>
      </c>
      <c r="J597" s="15">
        <f>ROUNDUP(I597,0)</f>
        <v>30</v>
      </c>
      <c r="K597" s="14">
        <f>J597-I597</f>
        <v>0</v>
      </c>
      <c r="L597">
        <v>-23</v>
      </c>
      <c r="M597">
        <v>23</v>
      </c>
      <c r="N597">
        <v>-23</v>
      </c>
      <c r="O597" s="1" t="s">
        <v>3427</v>
      </c>
      <c r="P597" s="1" t="s">
        <v>3428</v>
      </c>
      <c r="Q597" s="1" t="s">
        <v>3428</v>
      </c>
      <c r="R597" s="1" t="s">
        <v>1337</v>
      </c>
    </row>
    <row r="598" spans="1:18" customFormat="1" x14ac:dyDescent="0.25">
      <c r="A598" s="1" t="s">
        <v>2271</v>
      </c>
      <c r="B598" s="1" t="s">
        <v>6056</v>
      </c>
      <c r="C598">
        <v>1</v>
      </c>
      <c r="D598">
        <v>1</v>
      </c>
      <c r="E598">
        <v>357</v>
      </c>
      <c r="F598">
        <v>0</v>
      </c>
      <c r="G598" s="16">
        <v>67</v>
      </c>
      <c r="H598" s="13">
        <v>44</v>
      </c>
      <c r="I598" s="14">
        <v>44</v>
      </c>
      <c r="J598" s="15">
        <f>ROUNDUP(I598,0)</f>
        <v>44</v>
      </c>
      <c r="K598" s="14">
        <f>J598-I598</f>
        <v>0</v>
      </c>
      <c r="L598">
        <v>-23</v>
      </c>
      <c r="M598">
        <v>23</v>
      </c>
      <c r="N598">
        <v>-23</v>
      </c>
      <c r="O598" s="1" t="s">
        <v>6057</v>
      </c>
      <c r="P598" s="1" t="s">
        <v>6058</v>
      </c>
      <c r="Q598" s="1" t="s">
        <v>6058</v>
      </c>
      <c r="R598" s="1" t="s">
        <v>2275</v>
      </c>
    </row>
    <row r="599" spans="1:18" customFormat="1" x14ac:dyDescent="0.25">
      <c r="A599" s="1" t="s">
        <v>15</v>
      </c>
      <c r="B599" s="1" t="s">
        <v>5065</v>
      </c>
      <c r="C599">
        <v>1</v>
      </c>
      <c r="D599">
        <v>1</v>
      </c>
      <c r="E599">
        <v>150</v>
      </c>
      <c r="F599">
        <v>0</v>
      </c>
      <c r="G599" s="16">
        <v>210</v>
      </c>
      <c r="H599" s="13">
        <v>187</v>
      </c>
      <c r="I599" s="14">
        <v>187</v>
      </c>
      <c r="J599" s="15">
        <f>ROUNDUP(I599,0)</f>
        <v>187</v>
      </c>
      <c r="K599" s="14">
        <f>J599-I599</f>
        <v>0</v>
      </c>
      <c r="L599">
        <v>-23</v>
      </c>
      <c r="M599">
        <v>23</v>
      </c>
      <c r="N599">
        <v>-23</v>
      </c>
      <c r="O599" s="1" t="s">
        <v>5066</v>
      </c>
      <c r="P599" s="1" t="s">
        <v>5067</v>
      </c>
      <c r="Q599" s="1" t="s">
        <v>5067</v>
      </c>
      <c r="R599" s="1" t="s">
        <v>1337</v>
      </c>
    </row>
    <row r="600" spans="1:18" customFormat="1" x14ac:dyDescent="0.25">
      <c r="A600" s="1" t="s">
        <v>15</v>
      </c>
      <c r="B600" s="1" t="s">
        <v>540</v>
      </c>
      <c r="C600">
        <v>1</v>
      </c>
      <c r="D600">
        <v>1</v>
      </c>
      <c r="E600">
        <v>144</v>
      </c>
      <c r="F600">
        <v>0</v>
      </c>
      <c r="G600" s="16">
        <v>233</v>
      </c>
      <c r="H600" s="13">
        <v>210</v>
      </c>
      <c r="I600" s="14">
        <v>210</v>
      </c>
      <c r="J600" s="15">
        <f>ROUNDUP(I600,0)</f>
        <v>210</v>
      </c>
      <c r="K600" s="14">
        <f>J600-I600</f>
        <v>0</v>
      </c>
      <c r="L600">
        <v>-23</v>
      </c>
      <c r="M600">
        <v>23</v>
      </c>
      <c r="N600">
        <v>-23</v>
      </c>
      <c r="O600" s="1" t="s">
        <v>3694</v>
      </c>
      <c r="P600" s="1" t="s">
        <v>3695</v>
      </c>
      <c r="Q600" s="1" t="s">
        <v>3695</v>
      </c>
      <c r="R600" s="1" t="s">
        <v>1337</v>
      </c>
    </row>
    <row r="601" spans="1:18" customFormat="1" x14ac:dyDescent="0.25">
      <c r="A601" s="1" t="s">
        <v>2094</v>
      </c>
      <c r="B601" s="1" t="s">
        <v>3349</v>
      </c>
      <c r="C601">
        <v>1</v>
      </c>
      <c r="D601">
        <v>1</v>
      </c>
      <c r="E601">
        <v>21</v>
      </c>
      <c r="F601">
        <v>0</v>
      </c>
      <c r="G601" s="16">
        <v>55</v>
      </c>
      <c r="H601" s="13">
        <v>32.299999999999997</v>
      </c>
      <c r="I601" s="14">
        <v>32.299999999999997</v>
      </c>
      <c r="J601" s="15">
        <f>ROUNDUP(I601,0)</f>
        <v>33</v>
      </c>
      <c r="K601" s="14">
        <f>J601-I601</f>
        <v>0.70000000000000284</v>
      </c>
      <c r="L601">
        <v>-22.7</v>
      </c>
      <c r="M601">
        <v>22.7</v>
      </c>
      <c r="N601">
        <v>-22.7</v>
      </c>
      <c r="O601" s="1" t="s">
        <v>8031</v>
      </c>
      <c r="P601" s="1" t="s">
        <v>8032</v>
      </c>
      <c r="Q601" s="1" t="s">
        <v>8032</v>
      </c>
      <c r="R601" s="1" t="s">
        <v>2099</v>
      </c>
    </row>
    <row r="602" spans="1:18" customFormat="1" x14ac:dyDescent="0.25">
      <c r="A602" s="1" t="s">
        <v>15</v>
      </c>
      <c r="B602" s="1" t="s">
        <v>1391</v>
      </c>
      <c r="C602">
        <v>1</v>
      </c>
      <c r="D602">
        <v>1</v>
      </c>
      <c r="E602">
        <v>15</v>
      </c>
      <c r="F602">
        <v>0</v>
      </c>
      <c r="G602" s="16">
        <v>27</v>
      </c>
      <c r="H602" s="13">
        <v>5</v>
      </c>
      <c r="I602" s="14">
        <v>5</v>
      </c>
      <c r="J602" s="15">
        <f>ROUNDUP(I602,0)</f>
        <v>5</v>
      </c>
      <c r="K602" s="14">
        <f>J602-I602</f>
        <v>0</v>
      </c>
      <c r="L602">
        <v>-22</v>
      </c>
      <c r="M602">
        <v>22</v>
      </c>
      <c r="N602">
        <v>-22</v>
      </c>
      <c r="O602" s="1" t="s">
        <v>1392</v>
      </c>
      <c r="P602" s="1" t="s">
        <v>1393</v>
      </c>
      <c r="Q602" s="1" t="s">
        <v>1393</v>
      </c>
      <c r="R602" s="1" t="s">
        <v>1337</v>
      </c>
    </row>
    <row r="603" spans="1:18" customFormat="1" x14ac:dyDescent="0.25">
      <c r="A603" s="1" t="s">
        <v>87</v>
      </c>
      <c r="B603" s="1" t="s">
        <v>3506</v>
      </c>
      <c r="C603">
        <v>1</v>
      </c>
      <c r="D603">
        <v>1</v>
      </c>
      <c r="E603">
        <v>0</v>
      </c>
      <c r="F603">
        <v>0</v>
      </c>
      <c r="G603" s="16">
        <v>28</v>
      </c>
      <c r="H603" s="13">
        <v>6</v>
      </c>
      <c r="I603" s="14">
        <v>6</v>
      </c>
      <c r="J603" s="15">
        <f>ROUNDUP(I603,0)</f>
        <v>6</v>
      </c>
      <c r="K603" s="14">
        <f>J603-I603</f>
        <v>0</v>
      </c>
      <c r="L603">
        <v>0</v>
      </c>
      <c r="M603">
        <v>22</v>
      </c>
      <c r="N603">
        <v>-22</v>
      </c>
      <c r="O603" s="1" t="s">
        <v>3507</v>
      </c>
      <c r="Q603" s="1" t="s">
        <v>3508</v>
      </c>
      <c r="R603" s="1" t="s">
        <v>91</v>
      </c>
    </row>
    <row r="604" spans="1:18" customFormat="1" x14ac:dyDescent="0.25">
      <c r="A604" s="1" t="s">
        <v>2271</v>
      </c>
      <c r="B604" s="1" t="s">
        <v>5049</v>
      </c>
      <c r="C604">
        <v>1</v>
      </c>
      <c r="D604">
        <v>2</v>
      </c>
      <c r="E604">
        <v>33</v>
      </c>
      <c r="F604">
        <v>0</v>
      </c>
      <c r="G604" s="16">
        <v>36</v>
      </c>
      <c r="H604" s="13">
        <v>14</v>
      </c>
      <c r="I604" s="14">
        <v>14</v>
      </c>
      <c r="J604" s="15">
        <f>ROUNDUP(I604,0)</f>
        <v>14</v>
      </c>
      <c r="K604" s="14">
        <f>J604-I604</f>
        <v>0</v>
      </c>
      <c r="L604">
        <v>-22</v>
      </c>
      <c r="M604">
        <v>22</v>
      </c>
      <c r="N604">
        <v>-22</v>
      </c>
      <c r="O604" s="1" t="s">
        <v>6137</v>
      </c>
      <c r="P604" s="1" t="s">
        <v>6138</v>
      </c>
      <c r="Q604" s="1" t="s">
        <v>6138</v>
      </c>
      <c r="R604" s="1" t="s">
        <v>2275</v>
      </c>
    </row>
    <row r="605" spans="1:18" customFormat="1" x14ac:dyDescent="0.25">
      <c r="A605" s="1" t="s">
        <v>87</v>
      </c>
      <c r="B605" s="1" t="s">
        <v>4230</v>
      </c>
      <c r="C605">
        <v>1</v>
      </c>
      <c r="D605">
        <v>2</v>
      </c>
      <c r="E605">
        <v>4</v>
      </c>
      <c r="F605">
        <v>0</v>
      </c>
      <c r="G605" s="16">
        <v>44</v>
      </c>
      <c r="H605" s="13">
        <v>22</v>
      </c>
      <c r="I605" s="14">
        <v>22</v>
      </c>
      <c r="J605" s="15">
        <f>ROUNDUP(I605,0)</f>
        <v>22</v>
      </c>
      <c r="K605" s="14">
        <f>J605-I605</f>
        <v>0</v>
      </c>
      <c r="L605">
        <v>0</v>
      </c>
      <c r="M605">
        <v>22</v>
      </c>
      <c r="N605">
        <v>-22</v>
      </c>
      <c r="O605" s="1" t="s">
        <v>4231</v>
      </c>
      <c r="P605" s="1" t="s">
        <v>4232</v>
      </c>
      <c r="Q605" s="1" t="s">
        <v>4233</v>
      </c>
      <c r="R605" s="1" t="s">
        <v>91</v>
      </c>
    </row>
    <row r="606" spans="1:18" customFormat="1" x14ac:dyDescent="0.25">
      <c r="A606" s="1" t="s">
        <v>2271</v>
      </c>
      <c r="B606" s="1" t="s">
        <v>5765</v>
      </c>
      <c r="C606">
        <v>1</v>
      </c>
      <c r="D606">
        <v>1</v>
      </c>
      <c r="E606">
        <v>121</v>
      </c>
      <c r="F606">
        <v>0</v>
      </c>
      <c r="G606" s="16">
        <v>88</v>
      </c>
      <c r="H606" s="13">
        <v>66</v>
      </c>
      <c r="I606" s="14">
        <v>66</v>
      </c>
      <c r="J606" s="15">
        <f>ROUNDUP(I606,0)</f>
        <v>66</v>
      </c>
      <c r="K606" s="14">
        <f>J606-I606</f>
        <v>0</v>
      </c>
      <c r="L606">
        <v>-22</v>
      </c>
      <c r="M606">
        <v>22</v>
      </c>
      <c r="N606">
        <v>-22</v>
      </c>
      <c r="O606" s="1" t="s">
        <v>5766</v>
      </c>
      <c r="P606" s="1" t="s">
        <v>5767</v>
      </c>
      <c r="Q606" s="1" t="s">
        <v>5767</v>
      </c>
      <c r="R606" s="1" t="s">
        <v>2275</v>
      </c>
    </row>
    <row r="607" spans="1:18" customFormat="1" x14ac:dyDescent="0.25">
      <c r="A607" s="1" t="s">
        <v>87</v>
      </c>
      <c r="B607" s="1" t="s">
        <v>4954</v>
      </c>
      <c r="C607">
        <v>1</v>
      </c>
      <c r="D607">
        <v>1</v>
      </c>
      <c r="E607">
        <v>0</v>
      </c>
      <c r="F607">
        <v>0</v>
      </c>
      <c r="G607" s="16">
        <v>91</v>
      </c>
      <c r="H607" s="13">
        <v>69</v>
      </c>
      <c r="I607" s="14">
        <v>69</v>
      </c>
      <c r="J607" s="15">
        <f>ROUNDUP(I607,0)</f>
        <v>69</v>
      </c>
      <c r="K607" s="14">
        <f>J607-I607</f>
        <v>0</v>
      </c>
      <c r="L607">
        <v>-22</v>
      </c>
      <c r="M607">
        <v>22</v>
      </c>
      <c r="N607">
        <v>-22</v>
      </c>
      <c r="O607" s="1" t="s">
        <v>4955</v>
      </c>
      <c r="P607" s="1" t="s">
        <v>4956</v>
      </c>
      <c r="Q607" s="1" t="s">
        <v>4956</v>
      </c>
      <c r="R607" s="1" t="s">
        <v>91</v>
      </c>
    </row>
    <row r="608" spans="1:18" customFormat="1" x14ac:dyDescent="0.25">
      <c r="A608" s="1" t="s">
        <v>87</v>
      </c>
      <c r="B608" s="1" t="s">
        <v>3471</v>
      </c>
      <c r="C608">
        <v>1</v>
      </c>
      <c r="D608">
        <v>1</v>
      </c>
      <c r="E608">
        <v>190</v>
      </c>
      <c r="F608">
        <v>0</v>
      </c>
      <c r="G608" s="16">
        <v>145</v>
      </c>
      <c r="H608" s="13">
        <v>123</v>
      </c>
      <c r="I608" s="14">
        <v>123</v>
      </c>
      <c r="J608" s="15">
        <f>ROUNDUP(I608,0)</f>
        <v>123</v>
      </c>
      <c r="K608" s="14">
        <f>J608-I608</f>
        <v>0</v>
      </c>
      <c r="L608">
        <v>-22</v>
      </c>
      <c r="M608">
        <v>22</v>
      </c>
      <c r="N608">
        <v>-22</v>
      </c>
      <c r="O608" s="1" t="s">
        <v>3472</v>
      </c>
      <c r="P608" s="1" t="s">
        <v>3473</v>
      </c>
      <c r="Q608" s="1" t="s">
        <v>3473</v>
      </c>
      <c r="R608" s="1" t="s">
        <v>91</v>
      </c>
    </row>
    <row r="609" spans="1:18" customFormat="1" x14ac:dyDescent="0.25">
      <c r="A609" s="1" t="s">
        <v>2271</v>
      </c>
      <c r="B609" s="1" t="s">
        <v>5978</v>
      </c>
      <c r="C609">
        <v>1</v>
      </c>
      <c r="D609">
        <v>1</v>
      </c>
      <c r="E609">
        <v>148</v>
      </c>
      <c r="F609">
        <v>0</v>
      </c>
      <c r="G609" s="16">
        <v>250</v>
      </c>
      <c r="H609" s="13">
        <v>228</v>
      </c>
      <c r="I609" s="14">
        <v>228</v>
      </c>
      <c r="J609" s="15">
        <f>ROUNDUP(I609,0)</f>
        <v>228</v>
      </c>
      <c r="K609" s="14">
        <f>J609-I609</f>
        <v>0</v>
      </c>
      <c r="L609">
        <v>-22</v>
      </c>
      <c r="M609">
        <v>22</v>
      </c>
      <c r="N609">
        <v>-22</v>
      </c>
      <c r="O609" s="1" t="s">
        <v>5979</v>
      </c>
      <c r="P609" s="1" t="s">
        <v>5980</v>
      </c>
      <c r="Q609" s="1" t="s">
        <v>5980</v>
      </c>
      <c r="R609" s="1" t="s">
        <v>2275</v>
      </c>
    </row>
    <row r="610" spans="1:18" customFormat="1" x14ac:dyDescent="0.25">
      <c r="A610" s="1" t="s">
        <v>2271</v>
      </c>
      <c r="B610" s="1" t="s">
        <v>3315</v>
      </c>
      <c r="C610">
        <v>1</v>
      </c>
      <c r="D610">
        <v>1</v>
      </c>
      <c r="E610">
        <v>1428</v>
      </c>
      <c r="F610">
        <v>0</v>
      </c>
      <c r="G610" s="16">
        <v>975</v>
      </c>
      <c r="H610" s="13">
        <v>953</v>
      </c>
      <c r="I610" s="14">
        <v>953</v>
      </c>
      <c r="J610" s="15">
        <f>ROUNDUP(I610,0)</f>
        <v>953</v>
      </c>
      <c r="K610" s="14">
        <f>J610-I610</f>
        <v>0</v>
      </c>
      <c r="L610">
        <v>-22</v>
      </c>
      <c r="M610">
        <v>22</v>
      </c>
      <c r="N610">
        <v>-22</v>
      </c>
      <c r="O610" s="1" t="s">
        <v>7701</v>
      </c>
      <c r="P610" s="1" t="s">
        <v>7702</v>
      </c>
      <c r="Q610" s="1" t="s">
        <v>7702</v>
      </c>
      <c r="R610" s="1" t="s">
        <v>2275</v>
      </c>
    </row>
    <row r="611" spans="1:18" customFormat="1" x14ac:dyDescent="0.25">
      <c r="A611" s="1" t="s">
        <v>18</v>
      </c>
      <c r="B611" s="1" t="s">
        <v>241</v>
      </c>
      <c r="C611">
        <v>1</v>
      </c>
      <c r="D611">
        <v>1</v>
      </c>
      <c r="E611">
        <v>774</v>
      </c>
      <c r="F611">
        <v>0</v>
      </c>
      <c r="G611" s="16">
        <v>291</v>
      </c>
      <c r="H611" s="13">
        <v>269.25</v>
      </c>
      <c r="I611" s="14">
        <v>269.25</v>
      </c>
      <c r="J611" s="15">
        <f>ROUNDUP(I611,0)</f>
        <v>270</v>
      </c>
      <c r="K611" s="14">
        <f>J611-I611</f>
        <v>0.75</v>
      </c>
      <c r="L611">
        <v>-21.75</v>
      </c>
      <c r="M611">
        <v>21.75</v>
      </c>
      <c r="N611">
        <v>-21.75</v>
      </c>
      <c r="O611" s="1" t="s">
        <v>242</v>
      </c>
      <c r="P611" s="1" t="s">
        <v>243</v>
      </c>
      <c r="Q611" s="1" t="s">
        <v>243</v>
      </c>
      <c r="R611" s="1" t="s">
        <v>22</v>
      </c>
    </row>
    <row r="612" spans="1:18" customFormat="1" x14ac:dyDescent="0.25">
      <c r="A612" s="1" t="s">
        <v>15</v>
      </c>
      <c r="B612" s="1" t="s">
        <v>854</v>
      </c>
      <c r="C612">
        <v>1</v>
      </c>
      <c r="D612">
        <v>1</v>
      </c>
      <c r="E612">
        <v>13</v>
      </c>
      <c r="F612">
        <v>0</v>
      </c>
      <c r="G612" s="16">
        <v>15</v>
      </c>
      <c r="H612" s="13">
        <v>-6</v>
      </c>
      <c r="I612" s="14">
        <v>0</v>
      </c>
      <c r="J612" s="15">
        <f>ROUNDUP(I612,0)</f>
        <v>0</v>
      </c>
      <c r="K612" s="14">
        <f>J612-I612</f>
        <v>0</v>
      </c>
      <c r="L612">
        <v>-21</v>
      </c>
      <c r="M612">
        <v>21</v>
      </c>
      <c r="N612">
        <v>-21</v>
      </c>
      <c r="O612" s="1" t="s">
        <v>4952</v>
      </c>
      <c r="P612" s="1" t="s">
        <v>4953</v>
      </c>
      <c r="Q612" s="1" t="s">
        <v>4953</v>
      </c>
      <c r="R612" s="1" t="s">
        <v>1337</v>
      </c>
    </row>
    <row r="613" spans="1:18" customFormat="1" x14ac:dyDescent="0.25">
      <c r="A613" s="1" t="s">
        <v>2271</v>
      </c>
      <c r="B613" s="1" t="s">
        <v>5333</v>
      </c>
      <c r="C613">
        <v>1</v>
      </c>
      <c r="D613">
        <v>1</v>
      </c>
      <c r="E613">
        <v>37</v>
      </c>
      <c r="F613">
        <v>0</v>
      </c>
      <c r="G613" s="16">
        <v>31</v>
      </c>
      <c r="H613" s="13">
        <v>10</v>
      </c>
      <c r="I613" s="14">
        <v>10</v>
      </c>
      <c r="J613" s="15">
        <f>ROUNDUP(I613,0)</f>
        <v>10</v>
      </c>
      <c r="K613" s="14">
        <f>J613-I613</f>
        <v>0</v>
      </c>
      <c r="L613">
        <v>-18</v>
      </c>
      <c r="M613">
        <v>21</v>
      </c>
      <c r="N613">
        <v>-21</v>
      </c>
      <c r="O613" s="1" t="s">
        <v>5334</v>
      </c>
      <c r="P613" s="1" t="s">
        <v>5335</v>
      </c>
      <c r="Q613" s="1" t="s">
        <v>5335</v>
      </c>
      <c r="R613" s="1" t="s">
        <v>2275</v>
      </c>
    </row>
    <row r="614" spans="1:18" customFormat="1" x14ac:dyDescent="0.25">
      <c r="A614" s="1" t="s">
        <v>18</v>
      </c>
      <c r="B614" s="1" t="s">
        <v>1303</v>
      </c>
      <c r="C614">
        <v>1</v>
      </c>
      <c r="D614">
        <v>1</v>
      </c>
      <c r="E614">
        <v>0</v>
      </c>
      <c r="F614">
        <v>0</v>
      </c>
      <c r="G614" s="16">
        <v>42</v>
      </c>
      <c r="H614" s="13">
        <v>21</v>
      </c>
      <c r="I614" s="14">
        <v>21</v>
      </c>
      <c r="J614" s="15">
        <f>ROUNDUP(I614,0)</f>
        <v>21</v>
      </c>
      <c r="K614" s="14">
        <f>J614-I614</f>
        <v>0</v>
      </c>
      <c r="L614">
        <v>-21</v>
      </c>
      <c r="M614">
        <v>21</v>
      </c>
      <c r="N614">
        <v>-21</v>
      </c>
      <c r="O614" s="1" t="s">
        <v>1304</v>
      </c>
      <c r="P614" s="1" t="s">
        <v>1305</v>
      </c>
      <c r="Q614" s="1" t="s">
        <v>1305</v>
      </c>
      <c r="R614" s="1" t="s">
        <v>22</v>
      </c>
    </row>
    <row r="615" spans="1:18" customFormat="1" x14ac:dyDescent="0.25">
      <c r="A615" s="1" t="s">
        <v>87</v>
      </c>
      <c r="B615" s="1" t="s">
        <v>5386</v>
      </c>
      <c r="C615">
        <v>1</v>
      </c>
      <c r="D615">
        <v>2</v>
      </c>
      <c r="E615">
        <v>11</v>
      </c>
      <c r="F615">
        <v>0</v>
      </c>
      <c r="G615" s="16">
        <v>52</v>
      </c>
      <c r="H615" s="13">
        <v>31</v>
      </c>
      <c r="I615" s="14">
        <v>31</v>
      </c>
      <c r="J615" s="15">
        <f>ROUNDUP(I615,0)</f>
        <v>31</v>
      </c>
      <c r="K615" s="14">
        <f>J615-I615</f>
        <v>0</v>
      </c>
      <c r="L615">
        <v>6</v>
      </c>
      <c r="M615">
        <v>21</v>
      </c>
      <c r="N615">
        <v>-21</v>
      </c>
      <c r="O615" s="1" t="s">
        <v>5387</v>
      </c>
      <c r="P615" s="1" t="s">
        <v>5388</v>
      </c>
      <c r="Q615" s="1" t="s">
        <v>5388</v>
      </c>
      <c r="R615" s="1" t="s">
        <v>91</v>
      </c>
    </row>
    <row r="616" spans="1:18" customFormat="1" x14ac:dyDescent="0.25">
      <c r="A616" s="1" t="s">
        <v>87</v>
      </c>
      <c r="B616" s="1" t="s">
        <v>7233</v>
      </c>
      <c r="C616">
        <v>1</v>
      </c>
      <c r="D616">
        <v>1</v>
      </c>
      <c r="E616">
        <v>5</v>
      </c>
      <c r="F616">
        <v>0</v>
      </c>
      <c r="G616" s="16">
        <v>55</v>
      </c>
      <c r="H616" s="13">
        <v>34</v>
      </c>
      <c r="I616" s="14">
        <v>34</v>
      </c>
      <c r="J616" s="15">
        <f>ROUNDUP(I616,0)</f>
        <v>34</v>
      </c>
      <c r="K616" s="14">
        <f>J616-I616</f>
        <v>0</v>
      </c>
      <c r="L616">
        <v>-21</v>
      </c>
      <c r="M616">
        <v>21</v>
      </c>
      <c r="N616">
        <v>-21</v>
      </c>
      <c r="O616" s="1" t="s">
        <v>7234</v>
      </c>
      <c r="P616" s="1" t="s">
        <v>7235</v>
      </c>
      <c r="Q616" s="1" t="s">
        <v>7235</v>
      </c>
      <c r="R616" s="1" t="s">
        <v>91</v>
      </c>
    </row>
    <row r="617" spans="1:18" customFormat="1" x14ac:dyDescent="0.25">
      <c r="A617" s="1" t="s">
        <v>2271</v>
      </c>
      <c r="B617" s="1" t="s">
        <v>5552</v>
      </c>
      <c r="C617">
        <v>1</v>
      </c>
      <c r="D617">
        <v>1</v>
      </c>
      <c r="E617">
        <v>71</v>
      </c>
      <c r="F617">
        <v>0</v>
      </c>
      <c r="G617" s="16">
        <v>62</v>
      </c>
      <c r="H617" s="13">
        <v>41</v>
      </c>
      <c r="I617" s="14">
        <v>41</v>
      </c>
      <c r="J617" s="15">
        <f>ROUNDUP(I617,0)</f>
        <v>41</v>
      </c>
      <c r="K617" s="14">
        <f>J617-I617</f>
        <v>0</v>
      </c>
      <c r="L617">
        <v>-21</v>
      </c>
      <c r="M617">
        <v>21</v>
      </c>
      <c r="N617">
        <v>-21</v>
      </c>
      <c r="O617" s="1" t="s">
        <v>5553</v>
      </c>
      <c r="P617" s="1" t="s">
        <v>5554</v>
      </c>
      <c r="Q617" s="1" t="s">
        <v>5554</v>
      </c>
      <c r="R617" s="1" t="s">
        <v>2275</v>
      </c>
    </row>
    <row r="618" spans="1:18" customFormat="1" x14ac:dyDescent="0.25">
      <c r="A618" s="1" t="s">
        <v>2271</v>
      </c>
      <c r="B618" s="1" t="s">
        <v>999</v>
      </c>
      <c r="C618">
        <v>1</v>
      </c>
      <c r="D618">
        <v>1</v>
      </c>
      <c r="E618">
        <v>61</v>
      </c>
      <c r="F618">
        <v>0</v>
      </c>
      <c r="G618" s="16">
        <v>65</v>
      </c>
      <c r="H618" s="13">
        <v>44</v>
      </c>
      <c r="I618" s="14">
        <v>44</v>
      </c>
      <c r="J618" s="15">
        <f>ROUNDUP(I618,0)</f>
        <v>44</v>
      </c>
      <c r="K618" s="14">
        <f>J618-I618</f>
        <v>0</v>
      </c>
      <c r="L618">
        <v>-21</v>
      </c>
      <c r="M618">
        <v>21</v>
      </c>
      <c r="N618">
        <v>-21</v>
      </c>
      <c r="O618" s="1" t="s">
        <v>6763</v>
      </c>
      <c r="P618" s="1" t="s">
        <v>6764</v>
      </c>
      <c r="Q618" s="1" t="s">
        <v>6764</v>
      </c>
      <c r="R618" s="1" t="s">
        <v>2275</v>
      </c>
    </row>
    <row r="619" spans="1:18" customFormat="1" x14ac:dyDescent="0.25">
      <c r="A619" s="1" t="s">
        <v>87</v>
      </c>
      <c r="B619" s="1" t="s">
        <v>2341</v>
      </c>
      <c r="C619">
        <v>1</v>
      </c>
      <c r="D619">
        <v>2</v>
      </c>
      <c r="E619">
        <v>16</v>
      </c>
      <c r="F619">
        <v>0</v>
      </c>
      <c r="G619" s="16">
        <v>65</v>
      </c>
      <c r="H619" s="13">
        <v>44</v>
      </c>
      <c r="I619" s="14">
        <v>44</v>
      </c>
      <c r="J619" s="15">
        <f>ROUNDUP(I619,0)</f>
        <v>44</v>
      </c>
      <c r="K619" s="14">
        <f>J619-I619</f>
        <v>0</v>
      </c>
      <c r="L619">
        <v>-5</v>
      </c>
      <c r="M619">
        <v>21</v>
      </c>
      <c r="N619">
        <v>-21</v>
      </c>
      <c r="O619" s="1" t="s">
        <v>2342</v>
      </c>
      <c r="P619" s="1" t="s">
        <v>2343</v>
      </c>
      <c r="Q619" s="1" t="s">
        <v>2344</v>
      </c>
      <c r="R619" s="1" t="s">
        <v>91</v>
      </c>
    </row>
    <row r="620" spans="1:18" customFormat="1" x14ac:dyDescent="0.25">
      <c r="A620" s="1" t="s">
        <v>87</v>
      </c>
      <c r="B620" s="1" t="s">
        <v>7133</v>
      </c>
      <c r="C620">
        <v>1</v>
      </c>
      <c r="D620">
        <v>1</v>
      </c>
      <c r="E620">
        <v>59</v>
      </c>
      <c r="F620">
        <v>0</v>
      </c>
      <c r="G620" s="16">
        <v>120</v>
      </c>
      <c r="H620" s="13">
        <v>99</v>
      </c>
      <c r="I620" s="14">
        <v>99</v>
      </c>
      <c r="J620" s="15">
        <f>ROUNDUP(I620,0)</f>
        <v>99</v>
      </c>
      <c r="K620" s="14">
        <f>J620-I620</f>
        <v>0</v>
      </c>
      <c r="L620">
        <v>-21</v>
      </c>
      <c r="M620">
        <v>21</v>
      </c>
      <c r="N620">
        <v>-21</v>
      </c>
      <c r="O620" s="1" t="s">
        <v>7134</v>
      </c>
      <c r="P620" s="1" t="s">
        <v>7135</v>
      </c>
      <c r="Q620" s="1" t="s">
        <v>7136</v>
      </c>
      <c r="R620" s="1" t="s">
        <v>91</v>
      </c>
    </row>
    <row r="621" spans="1:18" customFormat="1" x14ac:dyDescent="0.25">
      <c r="A621" s="1" t="s">
        <v>15</v>
      </c>
      <c r="B621" s="1" t="s">
        <v>534</v>
      </c>
      <c r="C621">
        <v>1</v>
      </c>
      <c r="D621">
        <v>1</v>
      </c>
      <c r="E621">
        <v>137</v>
      </c>
      <c r="F621">
        <v>0</v>
      </c>
      <c r="G621" s="16">
        <v>200</v>
      </c>
      <c r="H621" s="13">
        <v>179</v>
      </c>
      <c r="I621" s="14">
        <v>179</v>
      </c>
      <c r="J621" s="15">
        <f>ROUNDUP(I621,0)</f>
        <v>179</v>
      </c>
      <c r="K621" s="14">
        <f>J621-I621</f>
        <v>0</v>
      </c>
      <c r="L621">
        <v>-21</v>
      </c>
      <c r="M621">
        <v>21</v>
      </c>
      <c r="N621">
        <v>-21</v>
      </c>
      <c r="O621" s="1" t="s">
        <v>3692</v>
      </c>
      <c r="P621" s="1" t="s">
        <v>3693</v>
      </c>
      <c r="Q621" s="1" t="s">
        <v>3693</v>
      </c>
      <c r="R621" s="1" t="s">
        <v>1337</v>
      </c>
    </row>
    <row r="622" spans="1:18" customFormat="1" x14ac:dyDescent="0.25">
      <c r="A622" s="1" t="s">
        <v>2271</v>
      </c>
      <c r="B622" s="1" t="s">
        <v>2236</v>
      </c>
      <c r="C622">
        <v>1</v>
      </c>
      <c r="D622">
        <v>1</v>
      </c>
      <c r="E622">
        <v>17</v>
      </c>
      <c r="F622">
        <v>0</v>
      </c>
      <c r="G622" s="16">
        <v>259</v>
      </c>
      <c r="H622" s="13">
        <v>238</v>
      </c>
      <c r="I622" s="14">
        <v>238</v>
      </c>
      <c r="J622" s="15">
        <f>ROUNDUP(I622,0)</f>
        <v>238</v>
      </c>
      <c r="K622" s="14">
        <f>J622-I622</f>
        <v>0</v>
      </c>
      <c r="L622">
        <v>-21</v>
      </c>
      <c r="M622">
        <v>21</v>
      </c>
      <c r="N622">
        <v>-21</v>
      </c>
      <c r="O622" s="1" t="s">
        <v>6258</v>
      </c>
      <c r="P622" s="1" t="s">
        <v>6259</v>
      </c>
      <c r="Q622" s="1" t="s">
        <v>6259</v>
      </c>
      <c r="R622" s="1" t="s">
        <v>2275</v>
      </c>
    </row>
    <row r="623" spans="1:18" customFormat="1" x14ac:dyDescent="0.25">
      <c r="A623" s="1" t="s">
        <v>87</v>
      </c>
      <c r="B623" s="1" t="s">
        <v>3375</v>
      </c>
      <c r="C623">
        <v>1</v>
      </c>
      <c r="D623">
        <v>1</v>
      </c>
      <c r="E623">
        <v>48</v>
      </c>
      <c r="F623">
        <v>0</v>
      </c>
      <c r="G623" s="16">
        <v>262</v>
      </c>
      <c r="H623" s="13">
        <v>241</v>
      </c>
      <c r="I623" s="14">
        <v>241</v>
      </c>
      <c r="J623" s="15">
        <f>ROUNDUP(I623,0)</f>
        <v>241</v>
      </c>
      <c r="K623" s="14">
        <f>J623-I623</f>
        <v>0</v>
      </c>
      <c r="L623">
        <v>-21</v>
      </c>
      <c r="M623">
        <v>21</v>
      </c>
      <c r="N623">
        <v>-21</v>
      </c>
      <c r="O623" s="1" t="s">
        <v>3376</v>
      </c>
      <c r="P623" s="1" t="s">
        <v>3377</v>
      </c>
      <c r="Q623" s="1" t="s">
        <v>3377</v>
      </c>
      <c r="R623" s="1" t="s">
        <v>91</v>
      </c>
    </row>
    <row r="624" spans="1:18" customFormat="1" x14ac:dyDescent="0.25">
      <c r="A624" s="1" t="s">
        <v>18</v>
      </c>
      <c r="B624" s="1" t="s">
        <v>914</v>
      </c>
      <c r="C624">
        <v>1</v>
      </c>
      <c r="D624">
        <v>1</v>
      </c>
      <c r="E624">
        <v>0</v>
      </c>
      <c r="F624">
        <v>0</v>
      </c>
      <c r="G624" s="16">
        <v>0</v>
      </c>
      <c r="H624" s="13">
        <v>-20</v>
      </c>
      <c r="I624" s="14">
        <v>0</v>
      </c>
      <c r="J624" s="15">
        <f>ROUNDUP(I624,0)</f>
        <v>0</v>
      </c>
      <c r="K624" s="14">
        <f>J624-I624</f>
        <v>0</v>
      </c>
      <c r="L624">
        <v>-20</v>
      </c>
      <c r="M624">
        <v>20</v>
      </c>
      <c r="N624">
        <v>-20</v>
      </c>
      <c r="O624" s="1" t="s">
        <v>915</v>
      </c>
      <c r="P624" s="1" t="s">
        <v>916</v>
      </c>
      <c r="Q624" s="1" t="s">
        <v>916</v>
      </c>
      <c r="R624" s="1" t="s">
        <v>22</v>
      </c>
    </row>
    <row r="625" spans="1:18" customFormat="1" x14ac:dyDescent="0.25">
      <c r="A625" s="1" t="s">
        <v>18</v>
      </c>
      <c r="B625" s="1" t="s">
        <v>1090</v>
      </c>
      <c r="C625">
        <v>1</v>
      </c>
      <c r="D625">
        <v>1</v>
      </c>
      <c r="E625">
        <v>1629</v>
      </c>
      <c r="F625">
        <v>0</v>
      </c>
      <c r="G625" s="16">
        <v>0</v>
      </c>
      <c r="H625" s="13">
        <v>-20</v>
      </c>
      <c r="I625" s="14">
        <v>0</v>
      </c>
      <c r="J625" s="15">
        <f>ROUNDUP(I625,0)</f>
        <v>0</v>
      </c>
      <c r="K625" s="14">
        <f>J625-I625</f>
        <v>0</v>
      </c>
      <c r="L625">
        <v>-20</v>
      </c>
      <c r="M625">
        <v>20</v>
      </c>
      <c r="N625">
        <v>-20</v>
      </c>
      <c r="O625" s="1" t="s">
        <v>1091</v>
      </c>
      <c r="P625" s="1" t="s">
        <v>1092</v>
      </c>
      <c r="Q625" s="1" t="s">
        <v>1092</v>
      </c>
      <c r="R625" s="1" t="s">
        <v>22</v>
      </c>
    </row>
    <row r="626" spans="1:18" customFormat="1" x14ac:dyDescent="0.25">
      <c r="A626" s="1" t="s">
        <v>2271</v>
      </c>
      <c r="B626" s="1" t="s">
        <v>2338</v>
      </c>
      <c r="C626">
        <v>1</v>
      </c>
      <c r="D626">
        <v>1</v>
      </c>
      <c r="E626">
        <v>0</v>
      </c>
      <c r="F626">
        <v>0</v>
      </c>
      <c r="G626" s="16">
        <v>0</v>
      </c>
      <c r="H626" s="13">
        <v>-20</v>
      </c>
      <c r="I626" s="14">
        <v>0</v>
      </c>
      <c r="J626" s="15">
        <f>ROUNDUP(I626,0)</f>
        <v>0</v>
      </c>
      <c r="K626" s="14">
        <f>J626-I626</f>
        <v>0</v>
      </c>
      <c r="L626">
        <v>-20</v>
      </c>
      <c r="M626">
        <v>20</v>
      </c>
      <c r="N626">
        <v>-20</v>
      </c>
      <c r="O626" s="1" t="s">
        <v>4548</v>
      </c>
      <c r="P626" s="1" t="s">
        <v>4549</v>
      </c>
      <c r="Q626" s="1" t="s">
        <v>4549</v>
      </c>
      <c r="R626" s="1" t="s">
        <v>2275</v>
      </c>
    </row>
    <row r="627" spans="1:18" customFormat="1" x14ac:dyDescent="0.25">
      <c r="A627" s="1" t="s">
        <v>2094</v>
      </c>
      <c r="B627" s="1" t="s">
        <v>2955</v>
      </c>
      <c r="C627">
        <v>1</v>
      </c>
      <c r="D627">
        <v>1</v>
      </c>
      <c r="E627">
        <v>0</v>
      </c>
      <c r="F627">
        <v>0</v>
      </c>
      <c r="G627" s="16">
        <v>5</v>
      </c>
      <c r="H627" s="13">
        <v>-15</v>
      </c>
      <c r="I627" s="14">
        <v>0</v>
      </c>
      <c r="J627" s="15">
        <f>ROUNDUP(I627,0)</f>
        <v>0</v>
      </c>
      <c r="K627" s="14">
        <f>J627-I627</f>
        <v>0</v>
      </c>
      <c r="L627">
        <v>-20</v>
      </c>
      <c r="M627">
        <v>20</v>
      </c>
      <c r="N627">
        <v>-20</v>
      </c>
      <c r="O627" s="1" t="s">
        <v>2956</v>
      </c>
      <c r="P627" s="1" t="s">
        <v>2957</v>
      </c>
      <c r="Q627" s="1" t="s">
        <v>2958</v>
      </c>
      <c r="R627" s="1" t="s">
        <v>2099</v>
      </c>
    </row>
    <row r="628" spans="1:18" customFormat="1" x14ac:dyDescent="0.25">
      <c r="A628" s="1" t="s">
        <v>87</v>
      </c>
      <c r="B628" s="1" t="s">
        <v>7176</v>
      </c>
      <c r="C628">
        <v>1</v>
      </c>
      <c r="D628">
        <v>1</v>
      </c>
      <c r="E628">
        <v>618</v>
      </c>
      <c r="F628">
        <v>0</v>
      </c>
      <c r="G628" s="16">
        <v>11</v>
      </c>
      <c r="H628" s="13">
        <v>-9</v>
      </c>
      <c r="I628" s="14">
        <v>0</v>
      </c>
      <c r="J628" s="15">
        <f>ROUNDUP(I628,0)</f>
        <v>0</v>
      </c>
      <c r="K628" s="14">
        <f>J628-I628</f>
        <v>0</v>
      </c>
      <c r="L628">
        <v>-20</v>
      </c>
      <c r="M628">
        <v>20</v>
      </c>
      <c r="N628">
        <v>-20</v>
      </c>
      <c r="O628" s="1" t="s">
        <v>7177</v>
      </c>
      <c r="P628" s="1" t="s">
        <v>7178</v>
      </c>
      <c r="Q628" s="1" t="s">
        <v>7178</v>
      </c>
      <c r="R628" s="1" t="s">
        <v>91</v>
      </c>
    </row>
    <row r="629" spans="1:18" customFormat="1" x14ac:dyDescent="0.25">
      <c r="A629" s="1" t="s">
        <v>2271</v>
      </c>
      <c r="B629" s="1" t="s">
        <v>2776</v>
      </c>
      <c r="C629">
        <v>1</v>
      </c>
      <c r="D629">
        <v>1</v>
      </c>
      <c r="E629">
        <v>193</v>
      </c>
      <c r="F629">
        <v>0</v>
      </c>
      <c r="G629" s="16">
        <v>29</v>
      </c>
      <c r="H629" s="13">
        <v>9</v>
      </c>
      <c r="I629" s="14">
        <v>9</v>
      </c>
      <c r="J629" s="15">
        <f>ROUNDUP(I629,0)</f>
        <v>9</v>
      </c>
      <c r="K629" s="14">
        <f>J629-I629</f>
        <v>0</v>
      </c>
      <c r="L629">
        <v>-20</v>
      </c>
      <c r="M629">
        <v>20</v>
      </c>
      <c r="N629">
        <v>-20</v>
      </c>
      <c r="O629" s="1" t="s">
        <v>2777</v>
      </c>
      <c r="P629" s="1" t="s">
        <v>2778</v>
      </c>
      <c r="Q629" s="1" t="s">
        <v>2778</v>
      </c>
      <c r="R629" s="1" t="s">
        <v>2275</v>
      </c>
    </row>
    <row r="630" spans="1:18" customFormat="1" x14ac:dyDescent="0.25">
      <c r="A630" s="1" t="s">
        <v>18</v>
      </c>
      <c r="B630" s="1" t="s">
        <v>844</v>
      </c>
      <c r="C630">
        <v>1</v>
      </c>
      <c r="D630">
        <v>1</v>
      </c>
      <c r="E630">
        <v>72</v>
      </c>
      <c r="F630">
        <v>0</v>
      </c>
      <c r="G630" s="16">
        <v>74</v>
      </c>
      <c r="H630" s="13">
        <v>54</v>
      </c>
      <c r="I630" s="14">
        <v>54</v>
      </c>
      <c r="J630" s="15">
        <f>ROUNDUP(I630,0)</f>
        <v>54</v>
      </c>
      <c r="K630" s="14">
        <f>J630-I630</f>
        <v>0</v>
      </c>
      <c r="L630">
        <v>-20</v>
      </c>
      <c r="M630">
        <v>20</v>
      </c>
      <c r="N630">
        <v>-20</v>
      </c>
      <c r="O630" s="1" t="s">
        <v>845</v>
      </c>
      <c r="P630" s="1" t="s">
        <v>846</v>
      </c>
      <c r="Q630" s="1" t="s">
        <v>846</v>
      </c>
      <c r="R630" s="1" t="s">
        <v>22</v>
      </c>
    </row>
    <row r="631" spans="1:18" customFormat="1" x14ac:dyDescent="0.25">
      <c r="A631" s="1" t="s">
        <v>87</v>
      </c>
      <c r="B631" s="1" t="s">
        <v>2315</v>
      </c>
      <c r="C631">
        <v>1</v>
      </c>
      <c r="D631">
        <v>1</v>
      </c>
      <c r="E631">
        <v>115</v>
      </c>
      <c r="F631">
        <v>0</v>
      </c>
      <c r="G631" s="16">
        <v>75</v>
      </c>
      <c r="H631" s="13">
        <v>55</v>
      </c>
      <c r="I631" s="14">
        <v>55</v>
      </c>
      <c r="J631" s="15">
        <f>ROUNDUP(I631,0)</f>
        <v>55</v>
      </c>
      <c r="K631" s="14">
        <f>J631-I631</f>
        <v>0</v>
      </c>
      <c r="L631">
        <v>-20</v>
      </c>
      <c r="M631">
        <v>20</v>
      </c>
      <c r="N631">
        <v>-20</v>
      </c>
      <c r="O631" s="1" t="s">
        <v>2316</v>
      </c>
      <c r="P631" s="1" t="s">
        <v>2317</v>
      </c>
      <c r="Q631" s="1" t="s">
        <v>2317</v>
      </c>
      <c r="R631" s="1" t="s">
        <v>91</v>
      </c>
    </row>
    <row r="632" spans="1:18" customFormat="1" x14ac:dyDescent="0.25">
      <c r="A632" s="1" t="s">
        <v>87</v>
      </c>
      <c r="B632" s="1" t="s">
        <v>5444</v>
      </c>
      <c r="C632">
        <v>1</v>
      </c>
      <c r="D632">
        <v>1</v>
      </c>
      <c r="E632">
        <v>0</v>
      </c>
      <c r="F632">
        <v>0</v>
      </c>
      <c r="G632" s="16">
        <v>88</v>
      </c>
      <c r="H632" s="13">
        <v>68</v>
      </c>
      <c r="I632" s="14">
        <v>68</v>
      </c>
      <c r="J632" s="15">
        <f>ROUNDUP(I632,0)</f>
        <v>68</v>
      </c>
      <c r="K632" s="14">
        <f>J632-I632</f>
        <v>0</v>
      </c>
      <c r="L632">
        <v>-20</v>
      </c>
      <c r="M632">
        <v>20</v>
      </c>
      <c r="N632">
        <v>-20</v>
      </c>
      <c r="O632" s="1" t="s">
        <v>5445</v>
      </c>
      <c r="P632" s="1" t="s">
        <v>5446</v>
      </c>
      <c r="Q632" s="1" t="s">
        <v>5446</v>
      </c>
      <c r="R632" s="1" t="s">
        <v>91</v>
      </c>
    </row>
    <row r="633" spans="1:18" customFormat="1" x14ac:dyDescent="0.25">
      <c r="A633" s="1" t="s">
        <v>18</v>
      </c>
      <c r="B633" s="1" t="s">
        <v>47</v>
      </c>
      <c r="C633">
        <v>1</v>
      </c>
      <c r="D633">
        <v>1</v>
      </c>
      <c r="E633">
        <v>539</v>
      </c>
      <c r="F633">
        <v>0</v>
      </c>
      <c r="G633" s="16">
        <v>90</v>
      </c>
      <c r="H633" s="13">
        <v>70</v>
      </c>
      <c r="I633" s="14">
        <v>70</v>
      </c>
      <c r="J633" s="15">
        <f>ROUNDUP(I633,0)</f>
        <v>70</v>
      </c>
      <c r="K633" s="14">
        <f>J633-I633</f>
        <v>0</v>
      </c>
      <c r="L633">
        <v>-20</v>
      </c>
      <c r="M633">
        <v>20</v>
      </c>
      <c r="N633">
        <v>-20</v>
      </c>
      <c r="O633" s="1" t="s">
        <v>48</v>
      </c>
      <c r="P633" s="1" t="s">
        <v>49</v>
      </c>
      <c r="Q633" s="1" t="s">
        <v>49</v>
      </c>
      <c r="R633" s="1" t="s">
        <v>22</v>
      </c>
    </row>
    <row r="634" spans="1:18" customFormat="1" x14ac:dyDescent="0.25">
      <c r="A634" s="1" t="s">
        <v>87</v>
      </c>
      <c r="B634" s="1" t="s">
        <v>5371</v>
      </c>
      <c r="C634">
        <v>1</v>
      </c>
      <c r="D634">
        <v>1</v>
      </c>
      <c r="E634">
        <v>129</v>
      </c>
      <c r="F634">
        <v>0</v>
      </c>
      <c r="G634" s="16">
        <v>91</v>
      </c>
      <c r="H634" s="13">
        <v>71</v>
      </c>
      <c r="I634" s="14">
        <v>71</v>
      </c>
      <c r="J634" s="15">
        <f>ROUNDUP(I634,0)</f>
        <v>71</v>
      </c>
      <c r="K634" s="14">
        <f>J634-I634</f>
        <v>0</v>
      </c>
      <c r="L634">
        <v>-20</v>
      </c>
      <c r="M634">
        <v>20</v>
      </c>
      <c r="N634">
        <v>-20</v>
      </c>
      <c r="O634" s="1" t="s">
        <v>5372</v>
      </c>
      <c r="P634" s="1" t="s">
        <v>5373</v>
      </c>
      <c r="Q634" s="1" t="s">
        <v>5373</v>
      </c>
      <c r="R634" s="1" t="s">
        <v>91</v>
      </c>
    </row>
    <row r="635" spans="1:18" customFormat="1" x14ac:dyDescent="0.25">
      <c r="A635" s="1" t="s">
        <v>2271</v>
      </c>
      <c r="B635" s="1" t="s">
        <v>2687</v>
      </c>
      <c r="C635">
        <v>1</v>
      </c>
      <c r="D635">
        <v>1</v>
      </c>
      <c r="E635">
        <v>578</v>
      </c>
      <c r="F635">
        <v>0</v>
      </c>
      <c r="G635" s="16">
        <v>114</v>
      </c>
      <c r="H635" s="13">
        <v>94</v>
      </c>
      <c r="I635" s="14">
        <v>94</v>
      </c>
      <c r="J635" s="15">
        <f>ROUNDUP(I635,0)</f>
        <v>94</v>
      </c>
      <c r="K635" s="14">
        <f>J635-I635</f>
        <v>0</v>
      </c>
      <c r="L635">
        <v>-20</v>
      </c>
      <c r="M635">
        <v>20</v>
      </c>
      <c r="N635">
        <v>-20</v>
      </c>
      <c r="O635" s="1" t="s">
        <v>2688</v>
      </c>
      <c r="P635" s="1" t="s">
        <v>2689</v>
      </c>
      <c r="Q635" s="1" t="s">
        <v>2689</v>
      </c>
      <c r="R635" s="1" t="s">
        <v>2275</v>
      </c>
    </row>
    <row r="636" spans="1:18" customFormat="1" x14ac:dyDescent="0.25">
      <c r="A636" s="1" t="s">
        <v>87</v>
      </c>
      <c r="B636" s="1" t="s">
        <v>2716</v>
      </c>
      <c r="C636">
        <v>1</v>
      </c>
      <c r="D636">
        <v>1</v>
      </c>
      <c r="E636">
        <v>223</v>
      </c>
      <c r="F636">
        <v>0</v>
      </c>
      <c r="G636" s="16">
        <v>126</v>
      </c>
      <c r="H636" s="13">
        <v>106</v>
      </c>
      <c r="I636" s="14">
        <v>106</v>
      </c>
      <c r="J636" s="15">
        <f>ROUNDUP(I636,0)</f>
        <v>106</v>
      </c>
      <c r="K636" s="14">
        <f>J636-I636</f>
        <v>0</v>
      </c>
      <c r="L636">
        <v>-20</v>
      </c>
      <c r="M636">
        <v>20</v>
      </c>
      <c r="N636">
        <v>-20</v>
      </c>
      <c r="O636" s="1" t="s">
        <v>2717</v>
      </c>
      <c r="P636" s="1" t="s">
        <v>2718</v>
      </c>
      <c r="Q636" s="1" t="s">
        <v>2718</v>
      </c>
      <c r="R636" s="1" t="s">
        <v>91</v>
      </c>
    </row>
    <row r="637" spans="1:18" customFormat="1" x14ac:dyDescent="0.25">
      <c r="A637" s="1" t="s">
        <v>87</v>
      </c>
      <c r="B637" s="1" t="s">
        <v>3462</v>
      </c>
      <c r="C637">
        <v>1</v>
      </c>
      <c r="D637">
        <v>1</v>
      </c>
      <c r="E637">
        <v>777</v>
      </c>
      <c r="F637">
        <v>0</v>
      </c>
      <c r="G637" s="16">
        <v>128</v>
      </c>
      <c r="H637" s="13">
        <v>108</v>
      </c>
      <c r="I637" s="14">
        <v>108</v>
      </c>
      <c r="J637" s="15">
        <f>ROUNDUP(I637,0)</f>
        <v>108</v>
      </c>
      <c r="K637" s="14">
        <f>J637-I637</f>
        <v>0</v>
      </c>
      <c r="L637">
        <v>-20</v>
      </c>
      <c r="M637">
        <v>20</v>
      </c>
      <c r="N637">
        <v>-20</v>
      </c>
      <c r="O637" s="1" t="s">
        <v>3463</v>
      </c>
      <c r="P637" s="1" t="s">
        <v>3464</v>
      </c>
      <c r="Q637" s="1" t="s">
        <v>3464</v>
      </c>
      <c r="R637" s="1" t="s">
        <v>91</v>
      </c>
    </row>
    <row r="638" spans="1:18" customFormat="1" x14ac:dyDescent="0.25">
      <c r="A638" s="1" t="s">
        <v>87</v>
      </c>
      <c r="B638" s="1" t="s">
        <v>2279</v>
      </c>
      <c r="C638">
        <v>2</v>
      </c>
      <c r="D638">
        <v>2</v>
      </c>
      <c r="E638">
        <v>5</v>
      </c>
      <c r="F638">
        <v>0</v>
      </c>
      <c r="G638" s="16">
        <v>137</v>
      </c>
      <c r="H638" s="13">
        <v>117</v>
      </c>
      <c r="I638" s="14">
        <v>117</v>
      </c>
      <c r="J638" s="15">
        <f>ROUNDUP(I638,0)</f>
        <v>117</v>
      </c>
      <c r="K638" s="14">
        <f>J638-I638</f>
        <v>0</v>
      </c>
      <c r="L638">
        <v>-20</v>
      </c>
      <c r="M638">
        <v>20</v>
      </c>
      <c r="N638">
        <v>-20</v>
      </c>
      <c r="O638" s="1" t="s">
        <v>2280</v>
      </c>
      <c r="P638" s="1" t="s">
        <v>2281</v>
      </c>
      <c r="Q638" s="1" t="s">
        <v>2282</v>
      </c>
      <c r="R638" s="1" t="s">
        <v>91</v>
      </c>
    </row>
    <row r="639" spans="1:18" customFormat="1" x14ac:dyDescent="0.25">
      <c r="A639" s="1" t="s">
        <v>2271</v>
      </c>
      <c r="B639" s="1" t="s">
        <v>98</v>
      </c>
      <c r="C639">
        <v>1</v>
      </c>
      <c r="D639">
        <v>1</v>
      </c>
      <c r="E639">
        <v>652</v>
      </c>
      <c r="F639">
        <v>0</v>
      </c>
      <c r="G639" s="16">
        <v>246</v>
      </c>
      <c r="H639" s="13">
        <v>226</v>
      </c>
      <c r="I639" s="14">
        <v>226</v>
      </c>
      <c r="J639" s="15">
        <f>ROUNDUP(I639,0)</f>
        <v>226</v>
      </c>
      <c r="K639" s="14">
        <f>J639-I639</f>
        <v>0</v>
      </c>
      <c r="L639">
        <v>-20</v>
      </c>
      <c r="M639">
        <v>20</v>
      </c>
      <c r="N639">
        <v>-20</v>
      </c>
      <c r="O639" s="1" t="s">
        <v>7710</v>
      </c>
      <c r="P639" s="1" t="s">
        <v>7711</v>
      </c>
      <c r="Q639" s="1" t="s">
        <v>7711</v>
      </c>
      <c r="R639" s="1" t="s">
        <v>2275</v>
      </c>
    </row>
    <row r="640" spans="1:18" customFormat="1" x14ac:dyDescent="0.25">
      <c r="A640" s="1" t="s">
        <v>15</v>
      </c>
      <c r="B640" s="1" t="s">
        <v>7991</v>
      </c>
      <c r="C640">
        <v>1</v>
      </c>
      <c r="D640">
        <v>1</v>
      </c>
      <c r="E640">
        <v>8</v>
      </c>
      <c r="F640">
        <v>0</v>
      </c>
      <c r="G640" s="16">
        <v>266</v>
      </c>
      <c r="H640" s="13">
        <v>246</v>
      </c>
      <c r="I640" s="14">
        <v>246</v>
      </c>
      <c r="J640" s="15">
        <f>ROUNDUP(I640,0)</f>
        <v>246</v>
      </c>
      <c r="K640" s="14">
        <f>J640-I640</f>
        <v>0</v>
      </c>
      <c r="L640">
        <v>-21</v>
      </c>
      <c r="M640">
        <v>20</v>
      </c>
      <c r="N640">
        <v>-20</v>
      </c>
      <c r="O640" s="1" t="s">
        <v>7992</v>
      </c>
      <c r="P640" s="1" t="s">
        <v>7993</v>
      </c>
      <c r="Q640" s="1" t="s">
        <v>7993</v>
      </c>
      <c r="R640" s="1" t="s">
        <v>1337</v>
      </c>
    </row>
    <row r="641" spans="1:18" customFormat="1" x14ac:dyDescent="0.25">
      <c r="A641" s="1" t="s">
        <v>87</v>
      </c>
      <c r="B641" s="1" t="s">
        <v>6253</v>
      </c>
      <c r="C641">
        <v>1</v>
      </c>
      <c r="D641">
        <v>1</v>
      </c>
      <c r="E641">
        <v>0</v>
      </c>
      <c r="F641">
        <v>0</v>
      </c>
      <c r="G641" s="16">
        <v>300</v>
      </c>
      <c r="H641" s="13">
        <v>280</v>
      </c>
      <c r="I641" s="14">
        <v>280</v>
      </c>
      <c r="J641" s="15">
        <f>ROUNDUP(I641,0)</f>
        <v>280</v>
      </c>
      <c r="K641" s="14">
        <f>J641-I641</f>
        <v>0</v>
      </c>
      <c r="L641">
        <v>-20</v>
      </c>
      <c r="M641">
        <v>20</v>
      </c>
      <c r="N641">
        <v>-20</v>
      </c>
      <c r="O641" s="1" t="s">
        <v>6254</v>
      </c>
      <c r="P641" s="1" t="s">
        <v>6255</v>
      </c>
      <c r="Q641" s="1" t="s">
        <v>6255</v>
      </c>
      <c r="R641" s="1" t="s">
        <v>91</v>
      </c>
    </row>
    <row r="642" spans="1:18" customFormat="1" x14ac:dyDescent="0.25">
      <c r="A642" s="1" t="s">
        <v>18</v>
      </c>
      <c r="B642" s="1" t="s">
        <v>38</v>
      </c>
      <c r="C642">
        <v>1</v>
      </c>
      <c r="D642">
        <v>1</v>
      </c>
      <c r="E642">
        <v>0</v>
      </c>
      <c r="F642">
        <v>0</v>
      </c>
      <c r="G642" s="16">
        <v>545</v>
      </c>
      <c r="H642" s="13">
        <v>525</v>
      </c>
      <c r="I642" s="14">
        <v>525</v>
      </c>
      <c r="J642" s="15">
        <f>ROUNDUP(I642,0)</f>
        <v>525</v>
      </c>
      <c r="K642" s="14">
        <f>J642-I642</f>
        <v>0</v>
      </c>
      <c r="L642">
        <v>-20</v>
      </c>
      <c r="M642">
        <v>20</v>
      </c>
      <c r="N642">
        <v>-20</v>
      </c>
      <c r="O642" s="1" t="s">
        <v>39</v>
      </c>
      <c r="P642" s="1" t="s">
        <v>40</v>
      </c>
      <c r="Q642" s="1" t="s">
        <v>40</v>
      </c>
      <c r="R642" s="1" t="s">
        <v>22</v>
      </c>
    </row>
    <row r="643" spans="1:18" customFormat="1" x14ac:dyDescent="0.25">
      <c r="A643" s="1" t="s">
        <v>87</v>
      </c>
      <c r="B643" s="1" t="s">
        <v>1070</v>
      </c>
      <c r="C643">
        <v>1</v>
      </c>
      <c r="D643">
        <v>1</v>
      </c>
      <c r="E643">
        <v>38</v>
      </c>
      <c r="F643">
        <v>0</v>
      </c>
      <c r="G643" s="16">
        <v>8</v>
      </c>
      <c r="H643" s="13">
        <v>-11</v>
      </c>
      <c r="I643" s="14">
        <v>0</v>
      </c>
      <c r="J643" s="15">
        <f>ROUNDUP(I643,0)</f>
        <v>0</v>
      </c>
      <c r="K643" s="14">
        <f>J643-I643</f>
        <v>0</v>
      </c>
      <c r="L643">
        <v>-19</v>
      </c>
      <c r="M643">
        <v>19</v>
      </c>
      <c r="N643">
        <v>-19</v>
      </c>
      <c r="O643" s="1" t="s">
        <v>1071</v>
      </c>
      <c r="P643" s="1" t="s">
        <v>1072</v>
      </c>
      <c r="Q643" s="1" t="s">
        <v>1072</v>
      </c>
      <c r="R643" s="1" t="s">
        <v>91</v>
      </c>
    </row>
    <row r="644" spans="1:18" customFormat="1" x14ac:dyDescent="0.25">
      <c r="A644" s="1" t="s">
        <v>15</v>
      </c>
      <c r="B644" s="1" t="s">
        <v>599</v>
      </c>
      <c r="C644">
        <v>1</v>
      </c>
      <c r="D644">
        <v>1</v>
      </c>
      <c r="E644">
        <v>528</v>
      </c>
      <c r="F644">
        <v>0</v>
      </c>
      <c r="G644" s="16">
        <v>8</v>
      </c>
      <c r="H644" s="13">
        <v>-11</v>
      </c>
      <c r="I644" s="14">
        <v>0</v>
      </c>
      <c r="J644" s="15">
        <f>ROUNDUP(I644,0)</f>
        <v>0</v>
      </c>
      <c r="K644" s="14">
        <f>J644-I644</f>
        <v>0</v>
      </c>
      <c r="L644">
        <v>-19</v>
      </c>
      <c r="M644">
        <v>19</v>
      </c>
      <c r="N644">
        <v>-19</v>
      </c>
      <c r="O644" s="1" t="s">
        <v>2217</v>
      </c>
      <c r="P644" s="1" t="s">
        <v>2218</v>
      </c>
      <c r="Q644" s="1" t="s">
        <v>2218</v>
      </c>
      <c r="R644" s="1" t="s">
        <v>1337</v>
      </c>
    </row>
    <row r="645" spans="1:18" customFormat="1" x14ac:dyDescent="0.25">
      <c r="A645" s="1" t="s">
        <v>87</v>
      </c>
      <c r="B645" s="1" t="s">
        <v>2334</v>
      </c>
      <c r="C645">
        <v>1</v>
      </c>
      <c r="D645">
        <v>2</v>
      </c>
      <c r="E645">
        <v>18</v>
      </c>
      <c r="F645">
        <v>0</v>
      </c>
      <c r="G645" s="16">
        <v>18</v>
      </c>
      <c r="H645" s="13">
        <v>-1</v>
      </c>
      <c r="I645" s="14">
        <v>0</v>
      </c>
      <c r="J645" s="15">
        <f>ROUNDUP(I645,0)</f>
        <v>0</v>
      </c>
      <c r="K645" s="14">
        <f>J645-I645</f>
        <v>0</v>
      </c>
      <c r="L645">
        <v>-1</v>
      </c>
      <c r="M645">
        <v>19</v>
      </c>
      <c r="N645">
        <v>-19</v>
      </c>
      <c r="O645" s="1" t="s">
        <v>2335</v>
      </c>
      <c r="P645" s="1" t="s">
        <v>2336</v>
      </c>
      <c r="Q645" s="1" t="s">
        <v>2337</v>
      </c>
      <c r="R645" s="1" t="s">
        <v>91</v>
      </c>
    </row>
    <row r="646" spans="1:18" customFormat="1" x14ac:dyDescent="0.25">
      <c r="A646" s="1" t="s">
        <v>15</v>
      </c>
      <c r="B646" s="1" t="s">
        <v>3875</v>
      </c>
      <c r="C646">
        <v>1</v>
      </c>
      <c r="D646">
        <v>1</v>
      </c>
      <c r="E646">
        <v>0</v>
      </c>
      <c r="F646">
        <v>0</v>
      </c>
      <c r="G646" s="16">
        <v>20</v>
      </c>
      <c r="H646" s="13">
        <v>1</v>
      </c>
      <c r="I646" s="14">
        <v>1</v>
      </c>
      <c r="J646" s="15">
        <f>ROUNDUP(I646,0)</f>
        <v>1</v>
      </c>
      <c r="K646" s="14">
        <f>J646-I646</f>
        <v>0</v>
      </c>
      <c r="L646">
        <v>-19</v>
      </c>
      <c r="M646">
        <v>19</v>
      </c>
      <c r="N646">
        <v>-19</v>
      </c>
      <c r="O646" s="1" t="s">
        <v>3876</v>
      </c>
      <c r="P646" s="1" t="s">
        <v>3877</v>
      </c>
      <c r="Q646" s="1" t="s">
        <v>3877</v>
      </c>
      <c r="R646" s="1" t="s">
        <v>1337</v>
      </c>
    </row>
    <row r="647" spans="1:18" customFormat="1" x14ac:dyDescent="0.25">
      <c r="A647" s="1" t="s">
        <v>15</v>
      </c>
      <c r="B647" s="1" t="s">
        <v>1031</v>
      </c>
      <c r="C647">
        <v>1</v>
      </c>
      <c r="D647">
        <v>1</v>
      </c>
      <c r="E647">
        <v>8</v>
      </c>
      <c r="F647">
        <v>0</v>
      </c>
      <c r="G647" s="16">
        <v>28</v>
      </c>
      <c r="H647" s="13">
        <v>9</v>
      </c>
      <c r="I647" s="14">
        <v>9</v>
      </c>
      <c r="J647" s="15">
        <f>ROUNDUP(I647,0)</f>
        <v>9</v>
      </c>
      <c r="K647" s="14">
        <f>J647-I647</f>
        <v>0</v>
      </c>
      <c r="L647">
        <v>-4</v>
      </c>
      <c r="M647">
        <v>19</v>
      </c>
      <c r="N647">
        <v>-19</v>
      </c>
      <c r="O647" s="1" t="s">
        <v>3237</v>
      </c>
      <c r="P647" s="1" t="s">
        <v>3238</v>
      </c>
      <c r="Q647" s="1" t="s">
        <v>3238</v>
      </c>
      <c r="R647" s="1" t="s">
        <v>1337</v>
      </c>
    </row>
    <row r="648" spans="1:18" customFormat="1" x14ac:dyDescent="0.25">
      <c r="A648" s="1" t="s">
        <v>87</v>
      </c>
      <c r="B648" s="1" t="s">
        <v>6438</v>
      </c>
      <c r="C648">
        <v>1</v>
      </c>
      <c r="D648">
        <v>1</v>
      </c>
      <c r="E648">
        <v>1725</v>
      </c>
      <c r="F648">
        <v>0</v>
      </c>
      <c r="G648" s="16">
        <v>64</v>
      </c>
      <c r="H648" s="13">
        <v>45</v>
      </c>
      <c r="I648" s="14">
        <v>45</v>
      </c>
      <c r="J648" s="15">
        <f>ROUNDUP(I648,0)</f>
        <v>45</v>
      </c>
      <c r="K648" s="14">
        <f>J648-I648</f>
        <v>0</v>
      </c>
      <c r="L648">
        <v>-19</v>
      </c>
      <c r="M648">
        <v>19</v>
      </c>
      <c r="N648">
        <v>-19</v>
      </c>
      <c r="O648" s="1" t="s">
        <v>6439</v>
      </c>
      <c r="P648" s="1" t="s">
        <v>6440</v>
      </c>
      <c r="Q648" s="1" t="s">
        <v>6440</v>
      </c>
      <c r="R648" s="1" t="s">
        <v>91</v>
      </c>
    </row>
    <row r="649" spans="1:18" customFormat="1" x14ac:dyDescent="0.25">
      <c r="A649" s="1" t="s">
        <v>2271</v>
      </c>
      <c r="B649" s="1" t="s">
        <v>2411</v>
      </c>
      <c r="C649">
        <v>1</v>
      </c>
      <c r="D649">
        <v>1</v>
      </c>
      <c r="E649">
        <v>111</v>
      </c>
      <c r="F649">
        <v>0</v>
      </c>
      <c r="G649" s="16">
        <v>95</v>
      </c>
      <c r="H649" s="13">
        <v>76</v>
      </c>
      <c r="I649" s="14">
        <v>76</v>
      </c>
      <c r="J649" s="15">
        <f>ROUNDUP(I649,0)</f>
        <v>76</v>
      </c>
      <c r="K649" s="14">
        <f>J649-I649</f>
        <v>0</v>
      </c>
      <c r="L649">
        <v>-19</v>
      </c>
      <c r="M649">
        <v>19</v>
      </c>
      <c r="N649">
        <v>-19</v>
      </c>
      <c r="O649" s="1" t="s">
        <v>2412</v>
      </c>
      <c r="P649" s="1" t="s">
        <v>2413</v>
      </c>
      <c r="Q649" s="1" t="s">
        <v>2413</v>
      </c>
      <c r="R649" s="1" t="s">
        <v>2275</v>
      </c>
    </row>
    <row r="650" spans="1:18" customFormat="1" x14ac:dyDescent="0.25">
      <c r="A650" s="1" t="s">
        <v>2271</v>
      </c>
      <c r="B650" s="1" t="s">
        <v>3448</v>
      </c>
      <c r="C650">
        <v>1</v>
      </c>
      <c r="D650">
        <v>1</v>
      </c>
      <c r="E650">
        <v>235</v>
      </c>
      <c r="F650">
        <v>0</v>
      </c>
      <c r="G650" s="16">
        <v>96</v>
      </c>
      <c r="H650" s="13">
        <v>77</v>
      </c>
      <c r="I650" s="14">
        <v>77</v>
      </c>
      <c r="J650" s="15">
        <f>ROUNDUP(I650,0)</f>
        <v>77</v>
      </c>
      <c r="K650" s="14">
        <f>J650-I650</f>
        <v>0</v>
      </c>
      <c r="L650">
        <v>-19</v>
      </c>
      <c r="M650">
        <v>19</v>
      </c>
      <c r="N650">
        <v>-19</v>
      </c>
      <c r="O650" s="1" t="s">
        <v>5981</v>
      </c>
      <c r="P650" s="1" t="s">
        <v>5982</v>
      </c>
      <c r="Q650" s="1" t="s">
        <v>5982</v>
      </c>
      <c r="R650" s="1" t="s">
        <v>2275</v>
      </c>
    </row>
    <row r="651" spans="1:18" customFormat="1" x14ac:dyDescent="0.25">
      <c r="A651" s="1" t="s">
        <v>18</v>
      </c>
      <c r="B651" s="1" t="s">
        <v>138</v>
      </c>
      <c r="C651">
        <v>1</v>
      </c>
      <c r="D651">
        <v>1</v>
      </c>
      <c r="E651">
        <v>1760</v>
      </c>
      <c r="F651">
        <v>0</v>
      </c>
      <c r="G651" s="16">
        <v>231</v>
      </c>
      <c r="H651" s="13">
        <v>212</v>
      </c>
      <c r="I651" s="14">
        <v>212</v>
      </c>
      <c r="J651" s="15">
        <f>ROUNDUP(I651,0)</f>
        <v>212</v>
      </c>
      <c r="K651" s="14">
        <f>J651-I651</f>
        <v>0</v>
      </c>
      <c r="L651">
        <v>-19</v>
      </c>
      <c r="M651">
        <v>19</v>
      </c>
      <c r="N651">
        <v>-19</v>
      </c>
      <c r="O651" s="1" t="s">
        <v>139</v>
      </c>
      <c r="P651" s="1" t="s">
        <v>140</v>
      </c>
      <c r="Q651" s="1" t="s">
        <v>141</v>
      </c>
      <c r="R651" s="1" t="s">
        <v>22</v>
      </c>
    </row>
    <row r="652" spans="1:18" customFormat="1" x14ac:dyDescent="0.25">
      <c r="A652" s="1" t="s">
        <v>15</v>
      </c>
      <c r="B652" s="1" t="s">
        <v>2171</v>
      </c>
      <c r="C652">
        <v>1</v>
      </c>
      <c r="D652">
        <v>1</v>
      </c>
      <c r="E652">
        <v>1</v>
      </c>
      <c r="F652">
        <v>0</v>
      </c>
      <c r="G652" s="16">
        <v>0</v>
      </c>
      <c r="H652" s="13">
        <v>-18</v>
      </c>
      <c r="I652" s="14">
        <v>0</v>
      </c>
      <c r="J652" s="15">
        <f>ROUNDUP(I652,0)</f>
        <v>0</v>
      </c>
      <c r="K652" s="14">
        <f>J652-I652</f>
        <v>0</v>
      </c>
      <c r="L652">
        <v>-30</v>
      </c>
      <c r="M652">
        <v>18</v>
      </c>
      <c r="N652">
        <v>-18</v>
      </c>
      <c r="O652" s="1" t="s">
        <v>3824</v>
      </c>
      <c r="P652" s="1" t="s">
        <v>3825</v>
      </c>
      <c r="Q652" s="1" t="s">
        <v>3825</v>
      </c>
      <c r="R652" s="1" t="s">
        <v>1337</v>
      </c>
    </row>
    <row r="653" spans="1:18" customFormat="1" x14ac:dyDescent="0.25">
      <c r="A653" s="1" t="s">
        <v>15</v>
      </c>
      <c r="B653" s="1" t="s">
        <v>157</v>
      </c>
      <c r="C653">
        <v>1</v>
      </c>
      <c r="D653">
        <v>1</v>
      </c>
      <c r="E653">
        <v>512</v>
      </c>
      <c r="F653">
        <v>0</v>
      </c>
      <c r="G653" s="16">
        <v>0</v>
      </c>
      <c r="H653" s="13">
        <v>-18</v>
      </c>
      <c r="I653" s="14">
        <v>0</v>
      </c>
      <c r="J653" s="15">
        <f>ROUNDUP(I653,0)</f>
        <v>0</v>
      </c>
      <c r="K653" s="14">
        <f>J653-I653</f>
        <v>0</v>
      </c>
      <c r="L653">
        <v>-18</v>
      </c>
      <c r="M653">
        <v>18</v>
      </c>
      <c r="N653">
        <v>-18</v>
      </c>
      <c r="O653" s="1" t="s">
        <v>3364</v>
      </c>
      <c r="P653" s="1" t="s">
        <v>3365</v>
      </c>
      <c r="Q653" s="1" t="s">
        <v>3365</v>
      </c>
      <c r="R653" s="1" t="s">
        <v>1337</v>
      </c>
    </row>
    <row r="654" spans="1:18" customFormat="1" x14ac:dyDescent="0.25">
      <c r="A654" s="1" t="s">
        <v>2271</v>
      </c>
      <c r="B654" s="1" t="s">
        <v>5677</v>
      </c>
      <c r="C654">
        <v>1</v>
      </c>
      <c r="D654">
        <v>1</v>
      </c>
      <c r="E654">
        <v>1870</v>
      </c>
      <c r="F654">
        <v>30</v>
      </c>
      <c r="G654" s="16">
        <v>0</v>
      </c>
      <c r="H654" s="13">
        <v>-18</v>
      </c>
      <c r="I654" s="14">
        <v>0</v>
      </c>
      <c r="J654" s="15">
        <f>ROUNDUP(I654,0)</f>
        <v>0</v>
      </c>
      <c r="K654" s="14">
        <f>J654-I654</f>
        <v>0</v>
      </c>
      <c r="L654">
        <v>-18</v>
      </c>
      <c r="M654">
        <v>18</v>
      </c>
      <c r="N654">
        <v>-18</v>
      </c>
      <c r="O654" s="1" t="s">
        <v>5678</v>
      </c>
      <c r="P654" s="1" t="s">
        <v>5679</v>
      </c>
      <c r="Q654" s="1" t="s">
        <v>5679</v>
      </c>
      <c r="R654" s="1" t="s">
        <v>2420</v>
      </c>
    </row>
    <row r="655" spans="1:18" customFormat="1" x14ac:dyDescent="0.25">
      <c r="A655" s="1" t="s">
        <v>15</v>
      </c>
      <c r="B655" s="1" t="s">
        <v>3855</v>
      </c>
      <c r="C655">
        <v>1</v>
      </c>
      <c r="D655">
        <v>1</v>
      </c>
      <c r="E655">
        <v>58</v>
      </c>
      <c r="F655">
        <v>0</v>
      </c>
      <c r="G655" s="16">
        <v>4</v>
      </c>
      <c r="H655" s="13">
        <v>-14</v>
      </c>
      <c r="I655" s="14">
        <v>0</v>
      </c>
      <c r="J655" s="15">
        <f>ROUNDUP(I655,0)</f>
        <v>0</v>
      </c>
      <c r="K655" s="14">
        <f>J655-I655</f>
        <v>0</v>
      </c>
      <c r="L655">
        <v>-18</v>
      </c>
      <c r="M655">
        <v>18</v>
      </c>
      <c r="N655">
        <v>-18</v>
      </c>
      <c r="O655" s="1" t="s">
        <v>3856</v>
      </c>
      <c r="P655" s="1" t="s">
        <v>3857</v>
      </c>
      <c r="Q655" s="1" t="s">
        <v>3857</v>
      </c>
      <c r="R655" s="1" t="s">
        <v>1337</v>
      </c>
    </row>
    <row r="656" spans="1:18" customFormat="1" x14ac:dyDescent="0.25">
      <c r="A656" s="1" t="s">
        <v>87</v>
      </c>
      <c r="B656" s="1" t="s">
        <v>596</v>
      </c>
      <c r="C656">
        <v>1</v>
      </c>
      <c r="D656">
        <v>1</v>
      </c>
      <c r="E656">
        <v>75</v>
      </c>
      <c r="F656">
        <v>0</v>
      </c>
      <c r="G656" s="16">
        <v>30</v>
      </c>
      <c r="H656" s="13">
        <v>12</v>
      </c>
      <c r="I656" s="14">
        <v>12</v>
      </c>
      <c r="J656" s="15">
        <f>ROUNDUP(I656,0)</f>
        <v>12</v>
      </c>
      <c r="K656" s="14">
        <f>J656-I656</f>
        <v>0</v>
      </c>
      <c r="L656">
        <v>-18</v>
      </c>
      <c r="M656">
        <v>18</v>
      </c>
      <c r="N656">
        <v>-18</v>
      </c>
      <c r="O656" s="1" t="s">
        <v>1423</v>
      </c>
      <c r="P656" s="1" t="s">
        <v>1424</v>
      </c>
      <c r="Q656" s="1" t="s">
        <v>1425</v>
      </c>
      <c r="R656" s="1" t="s">
        <v>91</v>
      </c>
    </row>
    <row r="657" spans="1:18" customFormat="1" x14ac:dyDescent="0.25">
      <c r="A657" s="1" t="s">
        <v>87</v>
      </c>
      <c r="B657" s="1" t="s">
        <v>6667</v>
      </c>
      <c r="C657">
        <v>1</v>
      </c>
      <c r="D657">
        <v>1</v>
      </c>
      <c r="E657">
        <v>8</v>
      </c>
      <c r="F657">
        <v>0</v>
      </c>
      <c r="G657" s="16">
        <v>45</v>
      </c>
      <c r="H657" s="13">
        <v>27</v>
      </c>
      <c r="I657" s="14">
        <v>27</v>
      </c>
      <c r="J657" s="15">
        <f>ROUNDUP(I657,0)</f>
        <v>27</v>
      </c>
      <c r="K657" s="14">
        <f>J657-I657</f>
        <v>0</v>
      </c>
      <c r="L657">
        <v>-18</v>
      </c>
      <c r="M657">
        <v>18</v>
      </c>
      <c r="N657">
        <v>-18</v>
      </c>
      <c r="O657" s="1" t="s">
        <v>6668</v>
      </c>
      <c r="P657" s="1" t="s">
        <v>6669</v>
      </c>
      <c r="Q657" s="1" t="s">
        <v>6669</v>
      </c>
      <c r="R657" s="1" t="s">
        <v>91</v>
      </c>
    </row>
    <row r="658" spans="1:18" customFormat="1" x14ac:dyDescent="0.25">
      <c r="A658" s="1" t="s">
        <v>87</v>
      </c>
      <c r="B658" s="1" t="s">
        <v>3612</v>
      </c>
      <c r="C658">
        <v>1</v>
      </c>
      <c r="D658">
        <v>1</v>
      </c>
      <c r="E658">
        <v>43</v>
      </c>
      <c r="F658">
        <v>0</v>
      </c>
      <c r="G658" s="16">
        <v>49</v>
      </c>
      <c r="H658" s="13">
        <v>31</v>
      </c>
      <c r="I658" s="14">
        <v>31</v>
      </c>
      <c r="J658" s="15">
        <f>ROUNDUP(I658,0)</f>
        <v>31</v>
      </c>
      <c r="K658" s="14">
        <f>J658-I658</f>
        <v>0</v>
      </c>
      <c r="L658">
        <v>-18</v>
      </c>
      <c r="M658">
        <v>18</v>
      </c>
      <c r="N658">
        <v>-18</v>
      </c>
      <c r="O658" s="1" t="s">
        <v>3613</v>
      </c>
      <c r="P658" s="1" t="s">
        <v>3614</v>
      </c>
      <c r="Q658" s="1" t="s">
        <v>3614</v>
      </c>
      <c r="R658" s="1" t="s">
        <v>91</v>
      </c>
    </row>
    <row r="659" spans="1:18" customFormat="1" x14ac:dyDescent="0.25">
      <c r="A659" s="1" t="s">
        <v>87</v>
      </c>
      <c r="B659" s="1" t="s">
        <v>1414</v>
      </c>
      <c r="C659">
        <v>1</v>
      </c>
      <c r="D659">
        <v>1</v>
      </c>
      <c r="E659">
        <v>214</v>
      </c>
      <c r="F659">
        <v>0</v>
      </c>
      <c r="G659" s="16">
        <v>134</v>
      </c>
      <c r="H659" s="13">
        <v>116</v>
      </c>
      <c r="I659" s="14">
        <v>116</v>
      </c>
      <c r="J659" s="15">
        <f>ROUNDUP(I659,0)</f>
        <v>116</v>
      </c>
      <c r="K659" s="14">
        <f>J659-I659</f>
        <v>0</v>
      </c>
      <c r="L659">
        <v>-18</v>
      </c>
      <c r="M659">
        <v>18</v>
      </c>
      <c r="N659">
        <v>-18</v>
      </c>
      <c r="O659" s="1" t="s">
        <v>1415</v>
      </c>
      <c r="P659" s="1" t="s">
        <v>1416</v>
      </c>
      <c r="Q659" s="1" t="s">
        <v>1416</v>
      </c>
      <c r="R659" s="1" t="s">
        <v>91</v>
      </c>
    </row>
    <row r="660" spans="1:18" customFormat="1" x14ac:dyDescent="0.25">
      <c r="A660" s="1" t="s">
        <v>87</v>
      </c>
      <c r="B660" s="1" t="s">
        <v>7369</v>
      </c>
      <c r="C660">
        <v>1</v>
      </c>
      <c r="D660">
        <v>1</v>
      </c>
      <c r="E660">
        <v>0</v>
      </c>
      <c r="F660">
        <v>0</v>
      </c>
      <c r="G660" s="16">
        <v>138</v>
      </c>
      <c r="H660" s="13">
        <v>120</v>
      </c>
      <c r="I660" s="14">
        <v>120</v>
      </c>
      <c r="J660" s="15">
        <f>ROUNDUP(I660,0)</f>
        <v>120</v>
      </c>
      <c r="K660" s="14">
        <f>J660-I660</f>
        <v>0</v>
      </c>
      <c r="L660">
        <v>-18</v>
      </c>
      <c r="M660">
        <v>18</v>
      </c>
      <c r="N660">
        <v>-18</v>
      </c>
      <c r="O660" s="1" t="s">
        <v>7370</v>
      </c>
      <c r="P660" s="1" t="s">
        <v>7371</v>
      </c>
      <c r="Q660" s="1" t="s">
        <v>7371</v>
      </c>
      <c r="R660" s="1" t="s">
        <v>91</v>
      </c>
    </row>
    <row r="661" spans="1:18" customFormat="1" x14ac:dyDescent="0.25">
      <c r="A661" s="1" t="s">
        <v>87</v>
      </c>
      <c r="B661" s="1" t="s">
        <v>7873</v>
      </c>
      <c r="C661">
        <v>1</v>
      </c>
      <c r="D661">
        <v>1</v>
      </c>
      <c r="E661">
        <v>1103</v>
      </c>
      <c r="F661">
        <v>0</v>
      </c>
      <c r="G661" s="16">
        <v>167</v>
      </c>
      <c r="H661" s="13">
        <v>149</v>
      </c>
      <c r="I661" s="14">
        <v>149</v>
      </c>
      <c r="J661" s="15">
        <f>ROUNDUP(I661,0)</f>
        <v>149</v>
      </c>
      <c r="K661" s="14">
        <f>J661-I661</f>
        <v>0</v>
      </c>
      <c r="L661">
        <v>-18</v>
      </c>
      <c r="M661">
        <v>18</v>
      </c>
      <c r="N661">
        <v>-18</v>
      </c>
      <c r="O661" s="1" t="s">
        <v>7874</v>
      </c>
      <c r="P661" s="1" t="s">
        <v>7875</v>
      </c>
      <c r="Q661" s="1" t="s">
        <v>7876</v>
      </c>
      <c r="R661" s="1" t="s">
        <v>91</v>
      </c>
    </row>
    <row r="662" spans="1:18" customFormat="1" x14ac:dyDescent="0.25">
      <c r="A662" s="1" t="s">
        <v>15</v>
      </c>
      <c r="B662" s="1" t="s">
        <v>50</v>
      </c>
      <c r="C662">
        <v>1</v>
      </c>
      <c r="D662">
        <v>1</v>
      </c>
      <c r="E662">
        <v>236</v>
      </c>
      <c r="F662">
        <v>0</v>
      </c>
      <c r="G662" s="16">
        <v>234</v>
      </c>
      <c r="H662" s="13">
        <v>216</v>
      </c>
      <c r="I662" s="14">
        <v>216</v>
      </c>
      <c r="J662" s="15">
        <f>ROUNDUP(I662,0)</f>
        <v>216</v>
      </c>
      <c r="K662" s="14">
        <f>J662-I662</f>
        <v>0</v>
      </c>
      <c r="L662">
        <v>-18</v>
      </c>
      <c r="M662">
        <v>18</v>
      </c>
      <c r="N662">
        <v>-18</v>
      </c>
      <c r="O662" s="1" t="s">
        <v>3272</v>
      </c>
      <c r="P662" s="1" t="s">
        <v>3273</v>
      </c>
      <c r="Q662" s="1" t="s">
        <v>3273</v>
      </c>
      <c r="R662" s="1" t="s">
        <v>1337</v>
      </c>
    </row>
    <row r="663" spans="1:18" customFormat="1" x14ac:dyDescent="0.25">
      <c r="A663" s="1" t="s">
        <v>87</v>
      </c>
      <c r="B663" s="1" t="s">
        <v>3559</v>
      </c>
      <c r="C663">
        <v>1</v>
      </c>
      <c r="D663">
        <v>1</v>
      </c>
      <c r="E663">
        <v>1480</v>
      </c>
      <c r="F663">
        <v>0</v>
      </c>
      <c r="G663" s="16">
        <v>273</v>
      </c>
      <c r="H663" s="13">
        <v>255</v>
      </c>
      <c r="I663" s="14">
        <v>255</v>
      </c>
      <c r="J663" s="15">
        <f>ROUNDUP(I663,0)</f>
        <v>255</v>
      </c>
      <c r="K663" s="14">
        <f>J663-I663</f>
        <v>0</v>
      </c>
      <c r="L663">
        <v>-18</v>
      </c>
      <c r="M663">
        <v>18</v>
      </c>
      <c r="N663">
        <v>-18</v>
      </c>
      <c r="O663" s="1" t="s">
        <v>3560</v>
      </c>
      <c r="P663" s="1" t="s">
        <v>3561</v>
      </c>
      <c r="Q663" s="1" t="s">
        <v>3561</v>
      </c>
      <c r="R663" s="1" t="s">
        <v>91</v>
      </c>
    </row>
    <row r="664" spans="1:18" customFormat="1" x14ac:dyDescent="0.25">
      <c r="A664" s="1" t="s">
        <v>15</v>
      </c>
      <c r="B664" s="1" t="s">
        <v>3528</v>
      </c>
      <c r="C664">
        <v>1</v>
      </c>
      <c r="D664">
        <v>1</v>
      </c>
      <c r="E664">
        <v>719</v>
      </c>
      <c r="F664">
        <v>0</v>
      </c>
      <c r="G664" s="16">
        <v>340</v>
      </c>
      <c r="H664" s="13">
        <v>322</v>
      </c>
      <c r="I664" s="14">
        <v>322</v>
      </c>
      <c r="J664" s="15">
        <f>ROUNDUP(I664,0)</f>
        <v>322</v>
      </c>
      <c r="K664" s="14">
        <f>J664-I664</f>
        <v>0</v>
      </c>
      <c r="L664">
        <v>-18</v>
      </c>
      <c r="M664">
        <v>18</v>
      </c>
      <c r="N664">
        <v>-18</v>
      </c>
      <c r="O664" s="1" t="s">
        <v>3529</v>
      </c>
      <c r="P664" s="1" t="s">
        <v>3530</v>
      </c>
      <c r="Q664" s="1" t="s">
        <v>3530</v>
      </c>
      <c r="R664" s="1" t="s">
        <v>1337</v>
      </c>
    </row>
    <row r="665" spans="1:18" customFormat="1" x14ac:dyDescent="0.25">
      <c r="A665" s="1" t="s">
        <v>87</v>
      </c>
      <c r="B665" s="1" t="s">
        <v>5545</v>
      </c>
      <c r="C665">
        <v>1</v>
      </c>
      <c r="D665">
        <v>1</v>
      </c>
      <c r="E665">
        <v>77</v>
      </c>
      <c r="F665">
        <v>0</v>
      </c>
      <c r="G665" s="16">
        <v>20</v>
      </c>
      <c r="H665" s="13">
        <v>3</v>
      </c>
      <c r="I665" s="14">
        <v>3</v>
      </c>
      <c r="J665" s="15">
        <f>ROUNDUP(I665,0)</f>
        <v>3</v>
      </c>
      <c r="K665" s="14">
        <f>J665-I665</f>
        <v>0</v>
      </c>
      <c r="L665">
        <v>-17</v>
      </c>
      <c r="M665">
        <v>17</v>
      </c>
      <c r="N665">
        <v>-17</v>
      </c>
      <c r="O665" s="1" t="s">
        <v>5546</v>
      </c>
      <c r="P665" s="1" t="s">
        <v>5547</v>
      </c>
      <c r="Q665" s="1" t="s">
        <v>5548</v>
      </c>
      <c r="R665" s="1" t="s">
        <v>91</v>
      </c>
    </row>
    <row r="666" spans="1:18" customFormat="1" x14ac:dyDescent="0.25">
      <c r="A666" s="1" t="s">
        <v>15</v>
      </c>
      <c r="B666" s="1" t="s">
        <v>699</v>
      </c>
      <c r="C666">
        <v>1</v>
      </c>
      <c r="D666">
        <v>1</v>
      </c>
      <c r="E666">
        <v>496</v>
      </c>
      <c r="F666">
        <v>0</v>
      </c>
      <c r="G666" s="16">
        <v>22</v>
      </c>
      <c r="H666" s="13">
        <v>5</v>
      </c>
      <c r="I666" s="14">
        <v>5</v>
      </c>
      <c r="J666" s="15">
        <f>ROUNDUP(I666,0)</f>
        <v>5</v>
      </c>
      <c r="K666" s="14">
        <f>J666-I666</f>
        <v>0</v>
      </c>
      <c r="L666">
        <v>-17</v>
      </c>
      <c r="M666">
        <v>17</v>
      </c>
      <c r="N666">
        <v>-17</v>
      </c>
      <c r="O666" s="1" t="s">
        <v>3858</v>
      </c>
      <c r="P666" s="1" t="s">
        <v>3859</v>
      </c>
      <c r="Q666" s="1" t="s">
        <v>3859</v>
      </c>
      <c r="R666" s="1" t="s">
        <v>1337</v>
      </c>
    </row>
    <row r="667" spans="1:18" customFormat="1" x14ac:dyDescent="0.25">
      <c r="A667" s="1" t="s">
        <v>18</v>
      </c>
      <c r="B667" s="1" t="s">
        <v>926</v>
      </c>
      <c r="C667">
        <v>1</v>
      </c>
      <c r="D667">
        <v>1</v>
      </c>
      <c r="E667">
        <v>493</v>
      </c>
      <c r="F667">
        <v>0</v>
      </c>
      <c r="G667" s="16">
        <v>46</v>
      </c>
      <c r="H667" s="13">
        <v>29</v>
      </c>
      <c r="I667" s="14">
        <v>29</v>
      </c>
      <c r="J667" s="15">
        <f>ROUNDUP(I667,0)</f>
        <v>29</v>
      </c>
      <c r="K667" s="14">
        <f>J667-I667</f>
        <v>0</v>
      </c>
      <c r="L667">
        <v>-17</v>
      </c>
      <c r="M667">
        <v>17</v>
      </c>
      <c r="N667">
        <v>-17</v>
      </c>
      <c r="O667" s="1" t="s">
        <v>927</v>
      </c>
      <c r="P667" s="1" t="s">
        <v>928</v>
      </c>
      <c r="Q667" s="1" t="s">
        <v>928</v>
      </c>
      <c r="R667" s="1" t="s">
        <v>22</v>
      </c>
    </row>
    <row r="668" spans="1:18" customFormat="1" x14ac:dyDescent="0.25">
      <c r="A668" s="1" t="s">
        <v>87</v>
      </c>
      <c r="B668" s="1" t="s">
        <v>2425</v>
      </c>
      <c r="C668">
        <v>1</v>
      </c>
      <c r="D668">
        <v>1</v>
      </c>
      <c r="E668">
        <v>25</v>
      </c>
      <c r="F668">
        <v>0</v>
      </c>
      <c r="G668" s="16">
        <v>46</v>
      </c>
      <c r="H668" s="13">
        <v>29</v>
      </c>
      <c r="I668" s="14">
        <v>29</v>
      </c>
      <c r="J668" s="15">
        <f>ROUNDUP(I668,0)</f>
        <v>29</v>
      </c>
      <c r="K668" s="14">
        <f>J668-I668</f>
        <v>0</v>
      </c>
      <c r="L668">
        <v>-17</v>
      </c>
      <c r="M668">
        <v>17</v>
      </c>
      <c r="N668">
        <v>-17</v>
      </c>
      <c r="O668" s="1" t="s">
        <v>2426</v>
      </c>
      <c r="P668" s="1" t="s">
        <v>2427</v>
      </c>
      <c r="Q668" s="1" t="s">
        <v>2427</v>
      </c>
      <c r="R668" s="1" t="s">
        <v>91</v>
      </c>
    </row>
    <row r="669" spans="1:18" customFormat="1" x14ac:dyDescent="0.25">
      <c r="A669" s="1" t="s">
        <v>15</v>
      </c>
      <c r="B669" s="1" t="s">
        <v>117</v>
      </c>
      <c r="C669">
        <v>1</v>
      </c>
      <c r="D669">
        <v>1</v>
      </c>
      <c r="E669">
        <v>482</v>
      </c>
      <c r="F669">
        <v>0</v>
      </c>
      <c r="G669" s="16">
        <v>84</v>
      </c>
      <c r="H669" s="13">
        <v>67</v>
      </c>
      <c r="I669" s="14">
        <v>67</v>
      </c>
      <c r="J669" s="15">
        <f>ROUNDUP(I669,0)</f>
        <v>67</v>
      </c>
      <c r="K669" s="14">
        <f>J669-I669</f>
        <v>0</v>
      </c>
      <c r="L669">
        <v>-17</v>
      </c>
      <c r="M669">
        <v>17</v>
      </c>
      <c r="N669">
        <v>-17</v>
      </c>
      <c r="O669" s="1" t="s">
        <v>3260</v>
      </c>
      <c r="P669" s="1" t="s">
        <v>3261</v>
      </c>
      <c r="Q669" s="1" t="s">
        <v>3261</v>
      </c>
      <c r="R669" s="1" t="s">
        <v>1337</v>
      </c>
    </row>
    <row r="670" spans="1:18" customFormat="1" x14ac:dyDescent="0.25">
      <c r="A670" s="1" t="s">
        <v>2271</v>
      </c>
      <c r="B670" s="1" t="s">
        <v>81</v>
      </c>
      <c r="C670">
        <v>1</v>
      </c>
      <c r="D670">
        <v>1</v>
      </c>
      <c r="E670">
        <v>11</v>
      </c>
      <c r="F670">
        <v>0</v>
      </c>
      <c r="G670" s="16">
        <v>97</v>
      </c>
      <c r="H670" s="13">
        <v>80</v>
      </c>
      <c r="I670" s="14">
        <v>80</v>
      </c>
      <c r="J670" s="15">
        <f>ROUNDUP(I670,0)</f>
        <v>80</v>
      </c>
      <c r="K670" s="14">
        <f>J670-I670</f>
        <v>0</v>
      </c>
      <c r="L670">
        <v>-17</v>
      </c>
      <c r="M670">
        <v>17</v>
      </c>
      <c r="N670">
        <v>-17</v>
      </c>
      <c r="O670" s="1" t="s">
        <v>7699</v>
      </c>
      <c r="P670" s="1" t="s">
        <v>7700</v>
      </c>
      <c r="Q670" s="1" t="s">
        <v>7700</v>
      </c>
      <c r="R670" s="1" t="s">
        <v>2275</v>
      </c>
    </row>
    <row r="671" spans="1:18" customFormat="1" x14ac:dyDescent="0.25">
      <c r="A671" s="1" t="s">
        <v>87</v>
      </c>
      <c r="B671" s="1" t="s">
        <v>2331</v>
      </c>
      <c r="C671">
        <v>1</v>
      </c>
      <c r="D671">
        <v>1</v>
      </c>
      <c r="E671">
        <v>0</v>
      </c>
      <c r="F671">
        <v>0</v>
      </c>
      <c r="G671" s="16">
        <v>111</v>
      </c>
      <c r="H671" s="13">
        <v>94</v>
      </c>
      <c r="I671" s="14">
        <v>94</v>
      </c>
      <c r="J671" s="15">
        <f>ROUNDUP(I671,0)</f>
        <v>94</v>
      </c>
      <c r="K671" s="14">
        <f>J671-I671</f>
        <v>0</v>
      </c>
      <c r="L671">
        <v>-17</v>
      </c>
      <c r="M671">
        <v>17</v>
      </c>
      <c r="N671">
        <v>-17</v>
      </c>
      <c r="O671" s="1" t="s">
        <v>2332</v>
      </c>
      <c r="P671" s="1" t="s">
        <v>2333</v>
      </c>
      <c r="Q671" s="1" t="s">
        <v>2333</v>
      </c>
      <c r="R671" s="1" t="s">
        <v>91</v>
      </c>
    </row>
    <row r="672" spans="1:18" customFormat="1" x14ac:dyDescent="0.25">
      <c r="A672" s="1" t="s">
        <v>87</v>
      </c>
      <c r="B672" s="1" t="s">
        <v>5689</v>
      </c>
      <c r="C672">
        <v>1</v>
      </c>
      <c r="D672">
        <v>1</v>
      </c>
      <c r="E672">
        <v>0</v>
      </c>
      <c r="F672">
        <v>0</v>
      </c>
      <c r="G672" s="16">
        <v>119</v>
      </c>
      <c r="H672" s="13">
        <v>102</v>
      </c>
      <c r="I672" s="14">
        <v>102</v>
      </c>
      <c r="J672" s="15">
        <f>ROUNDUP(I672,0)</f>
        <v>102</v>
      </c>
      <c r="K672" s="14">
        <f>J672-I672</f>
        <v>0</v>
      </c>
      <c r="L672">
        <v>-17</v>
      </c>
      <c r="M672">
        <v>17</v>
      </c>
      <c r="N672">
        <v>-17</v>
      </c>
      <c r="O672" s="1" t="s">
        <v>5690</v>
      </c>
      <c r="P672" s="1" t="s">
        <v>5691</v>
      </c>
      <c r="Q672" s="1" t="s">
        <v>5691</v>
      </c>
      <c r="R672" s="1" t="s">
        <v>91</v>
      </c>
    </row>
    <row r="673" spans="1:18" customFormat="1" x14ac:dyDescent="0.25">
      <c r="A673" s="1" t="s">
        <v>15</v>
      </c>
      <c r="B673" s="1" t="s">
        <v>29</v>
      </c>
      <c r="C673">
        <v>1</v>
      </c>
      <c r="D673">
        <v>1</v>
      </c>
      <c r="E673">
        <v>59</v>
      </c>
      <c r="F673">
        <v>0</v>
      </c>
      <c r="G673" s="16">
        <v>1</v>
      </c>
      <c r="H673" s="13">
        <v>-15</v>
      </c>
      <c r="I673" s="14">
        <v>0</v>
      </c>
      <c r="J673" s="15">
        <f>ROUNDUP(I673,0)</f>
        <v>0</v>
      </c>
      <c r="K673" s="14">
        <f>J673-I673</f>
        <v>0</v>
      </c>
      <c r="L673">
        <v>-16</v>
      </c>
      <c r="M673">
        <v>16</v>
      </c>
      <c r="N673">
        <v>-16</v>
      </c>
      <c r="O673" s="1" t="s">
        <v>3262</v>
      </c>
      <c r="P673" s="1" t="s">
        <v>3263</v>
      </c>
      <c r="Q673" s="1" t="s">
        <v>3263</v>
      </c>
      <c r="R673" s="1" t="s">
        <v>1337</v>
      </c>
    </row>
    <row r="674" spans="1:18" customFormat="1" x14ac:dyDescent="0.25">
      <c r="A674" s="1" t="s">
        <v>87</v>
      </c>
      <c r="B674" s="1" t="s">
        <v>314</v>
      </c>
      <c r="C674">
        <v>1</v>
      </c>
      <c r="D674">
        <v>1</v>
      </c>
      <c r="E674">
        <v>242</v>
      </c>
      <c r="F674">
        <v>0</v>
      </c>
      <c r="G674" s="16">
        <v>7</v>
      </c>
      <c r="H674" s="13">
        <v>-9</v>
      </c>
      <c r="I674" s="14">
        <v>0</v>
      </c>
      <c r="J674" s="15">
        <f>ROUNDUP(I674,0)</f>
        <v>0</v>
      </c>
      <c r="K674" s="14">
        <f>J674-I674</f>
        <v>0</v>
      </c>
      <c r="L674">
        <v>-16</v>
      </c>
      <c r="M674">
        <v>16</v>
      </c>
      <c r="N674">
        <v>-16</v>
      </c>
      <c r="O674" s="1" t="s">
        <v>6199</v>
      </c>
      <c r="P674" s="1" t="s">
        <v>6200</v>
      </c>
      <c r="Q674" s="1" t="s">
        <v>6200</v>
      </c>
      <c r="R674" s="1" t="s">
        <v>91</v>
      </c>
    </row>
    <row r="675" spans="1:18" customFormat="1" x14ac:dyDescent="0.25">
      <c r="A675" s="1" t="s">
        <v>15</v>
      </c>
      <c r="B675" s="1" t="s">
        <v>296</v>
      </c>
      <c r="C675">
        <v>1</v>
      </c>
      <c r="D675">
        <v>1</v>
      </c>
      <c r="E675">
        <v>0</v>
      </c>
      <c r="F675">
        <v>0</v>
      </c>
      <c r="G675" s="16">
        <v>16</v>
      </c>
      <c r="H675" s="13">
        <v>0</v>
      </c>
      <c r="I675" s="14">
        <v>0</v>
      </c>
      <c r="J675" s="15">
        <f>ROUNDUP(I675,0)</f>
        <v>0</v>
      </c>
      <c r="K675" s="14">
        <f>J675-I675</f>
        <v>0</v>
      </c>
      <c r="L675">
        <v>-16</v>
      </c>
      <c r="M675">
        <v>16</v>
      </c>
      <c r="N675">
        <v>-16</v>
      </c>
      <c r="O675" s="1" t="s">
        <v>1426</v>
      </c>
      <c r="P675" s="1" t="s">
        <v>1427</v>
      </c>
      <c r="Q675" s="1" t="s">
        <v>1427</v>
      </c>
      <c r="R675" s="1" t="s">
        <v>1337</v>
      </c>
    </row>
    <row r="676" spans="1:18" customFormat="1" x14ac:dyDescent="0.25">
      <c r="A676" s="1" t="s">
        <v>18</v>
      </c>
      <c r="B676" s="1" t="s">
        <v>56</v>
      </c>
      <c r="C676">
        <v>1</v>
      </c>
      <c r="D676">
        <v>1</v>
      </c>
      <c r="E676">
        <v>123</v>
      </c>
      <c r="F676">
        <v>0</v>
      </c>
      <c r="G676" s="16">
        <v>26</v>
      </c>
      <c r="H676" s="13">
        <v>10</v>
      </c>
      <c r="I676" s="14">
        <v>10</v>
      </c>
      <c r="J676" s="15">
        <f>ROUNDUP(I676,0)</f>
        <v>10</v>
      </c>
      <c r="K676" s="14">
        <f>J676-I676</f>
        <v>0</v>
      </c>
      <c r="L676">
        <v>-16</v>
      </c>
      <c r="M676">
        <v>16</v>
      </c>
      <c r="N676">
        <v>-16</v>
      </c>
      <c r="O676" s="1" t="s">
        <v>57</v>
      </c>
      <c r="P676" s="1" t="s">
        <v>58</v>
      </c>
      <c r="Q676" s="1" t="s">
        <v>58</v>
      </c>
      <c r="R676" s="1" t="s">
        <v>22</v>
      </c>
    </row>
    <row r="677" spans="1:18" customFormat="1" x14ac:dyDescent="0.25">
      <c r="A677" s="1" t="s">
        <v>18</v>
      </c>
      <c r="B677" s="1" t="s">
        <v>78</v>
      </c>
      <c r="C677">
        <v>1</v>
      </c>
      <c r="D677">
        <v>1</v>
      </c>
      <c r="E677">
        <v>156</v>
      </c>
      <c r="F677">
        <v>0</v>
      </c>
      <c r="G677" s="16">
        <v>37</v>
      </c>
      <c r="H677" s="13">
        <v>21</v>
      </c>
      <c r="I677" s="14">
        <v>21</v>
      </c>
      <c r="J677" s="15">
        <f>ROUNDUP(I677,0)</f>
        <v>21</v>
      </c>
      <c r="K677" s="14">
        <f>J677-I677</f>
        <v>0</v>
      </c>
      <c r="L677">
        <v>-16</v>
      </c>
      <c r="M677">
        <v>16</v>
      </c>
      <c r="N677">
        <v>-16</v>
      </c>
      <c r="O677" s="1" t="s">
        <v>79</v>
      </c>
      <c r="P677" s="1" t="s">
        <v>80</v>
      </c>
      <c r="Q677" s="1" t="s">
        <v>80</v>
      </c>
      <c r="R677" s="1" t="s">
        <v>22</v>
      </c>
    </row>
    <row r="678" spans="1:18" customFormat="1" x14ac:dyDescent="0.25">
      <c r="A678" s="1" t="s">
        <v>15</v>
      </c>
      <c r="B678" s="1" t="s">
        <v>941</v>
      </c>
      <c r="C678">
        <v>1</v>
      </c>
      <c r="D678">
        <v>1</v>
      </c>
      <c r="E678">
        <v>70</v>
      </c>
      <c r="F678">
        <v>0</v>
      </c>
      <c r="G678" s="16">
        <v>76</v>
      </c>
      <c r="H678" s="13">
        <v>60</v>
      </c>
      <c r="I678" s="14">
        <v>60</v>
      </c>
      <c r="J678" s="15">
        <f>ROUNDUP(I678,0)</f>
        <v>60</v>
      </c>
      <c r="K678" s="14">
        <f>J678-I678</f>
        <v>0</v>
      </c>
      <c r="L678">
        <v>-16</v>
      </c>
      <c r="M678">
        <v>16</v>
      </c>
      <c r="N678">
        <v>-16</v>
      </c>
      <c r="O678" s="1" t="s">
        <v>5017</v>
      </c>
      <c r="P678" s="1" t="s">
        <v>5018</v>
      </c>
      <c r="Q678" s="1" t="s">
        <v>5018</v>
      </c>
      <c r="R678" s="1" t="s">
        <v>1337</v>
      </c>
    </row>
    <row r="679" spans="1:18" customFormat="1" x14ac:dyDescent="0.25">
      <c r="A679" s="1" t="s">
        <v>2271</v>
      </c>
      <c r="B679" s="1" t="s">
        <v>2690</v>
      </c>
      <c r="C679">
        <v>1</v>
      </c>
      <c r="D679">
        <v>1</v>
      </c>
      <c r="E679">
        <v>43</v>
      </c>
      <c r="F679">
        <v>0</v>
      </c>
      <c r="G679" s="16">
        <v>93</v>
      </c>
      <c r="H679" s="13">
        <v>77</v>
      </c>
      <c r="I679" s="14">
        <v>77</v>
      </c>
      <c r="J679" s="15">
        <f>ROUNDUP(I679,0)</f>
        <v>77</v>
      </c>
      <c r="K679" s="14">
        <f>J679-I679</f>
        <v>0</v>
      </c>
      <c r="L679">
        <v>-22</v>
      </c>
      <c r="M679">
        <v>16</v>
      </c>
      <c r="N679">
        <v>-16</v>
      </c>
      <c r="O679" s="1" t="s">
        <v>2691</v>
      </c>
      <c r="P679" s="1" t="s">
        <v>2692</v>
      </c>
      <c r="Q679" s="1" t="s">
        <v>2692</v>
      </c>
      <c r="R679" s="1" t="s">
        <v>2275</v>
      </c>
    </row>
    <row r="680" spans="1:18" customFormat="1" x14ac:dyDescent="0.25">
      <c r="A680" s="1" t="s">
        <v>87</v>
      </c>
      <c r="B680" s="1" t="s">
        <v>2324</v>
      </c>
      <c r="C680">
        <v>1</v>
      </c>
      <c r="D680">
        <v>1</v>
      </c>
      <c r="E680">
        <v>0</v>
      </c>
      <c r="F680">
        <v>0</v>
      </c>
      <c r="G680" s="16">
        <v>115</v>
      </c>
      <c r="H680" s="13">
        <v>99</v>
      </c>
      <c r="I680" s="14">
        <v>99</v>
      </c>
      <c r="J680" s="15">
        <f>ROUNDUP(I680,0)</f>
        <v>99</v>
      </c>
      <c r="K680" s="14">
        <f>J680-I680</f>
        <v>0</v>
      </c>
      <c r="L680">
        <v>-16</v>
      </c>
      <c r="M680">
        <v>16</v>
      </c>
      <c r="N680">
        <v>-16</v>
      </c>
      <c r="O680" s="1" t="s">
        <v>2325</v>
      </c>
      <c r="P680" s="1" t="s">
        <v>2326</v>
      </c>
      <c r="Q680" s="1" t="s">
        <v>2326</v>
      </c>
      <c r="R680" s="1" t="s">
        <v>91</v>
      </c>
    </row>
    <row r="681" spans="1:18" customFormat="1" x14ac:dyDescent="0.25">
      <c r="A681" s="1" t="s">
        <v>15</v>
      </c>
      <c r="B681" s="1" t="s">
        <v>4997</v>
      </c>
      <c r="C681">
        <v>1</v>
      </c>
      <c r="D681">
        <v>1</v>
      </c>
      <c r="E681">
        <v>8</v>
      </c>
      <c r="F681">
        <v>0</v>
      </c>
      <c r="G681" s="16">
        <v>151</v>
      </c>
      <c r="H681" s="13">
        <v>135</v>
      </c>
      <c r="I681" s="14">
        <v>135</v>
      </c>
      <c r="J681" s="15">
        <f>ROUNDUP(I681,0)</f>
        <v>135</v>
      </c>
      <c r="K681" s="14">
        <f>J681-I681</f>
        <v>0</v>
      </c>
      <c r="L681">
        <v>-16</v>
      </c>
      <c r="M681">
        <v>16</v>
      </c>
      <c r="N681">
        <v>-16</v>
      </c>
      <c r="O681" s="1" t="s">
        <v>4998</v>
      </c>
      <c r="P681" s="1" t="s">
        <v>4999</v>
      </c>
      <c r="Q681" s="1" t="s">
        <v>4999</v>
      </c>
      <c r="R681" s="1" t="s">
        <v>1337</v>
      </c>
    </row>
    <row r="682" spans="1:18" customFormat="1" x14ac:dyDescent="0.25">
      <c r="A682" s="1" t="s">
        <v>87</v>
      </c>
      <c r="B682" s="1" t="s">
        <v>3775</v>
      </c>
      <c r="C682">
        <v>1</v>
      </c>
      <c r="D682">
        <v>1</v>
      </c>
      <c r="E682">
        <v>863</v>
      </c>
      <c r="F682">
        <v>0</v>
      </c>
      <c r="G682" s="16">
        <v>282</v>
      </c>
      <c r="H682" s="13">
        <v>266</v>
      </c>
      <c r="I682" s="14">
        <v>266</v>
      </c>
      <c r="J682" s="15">
        <f>ROUNDUP(I682,0)</f>
        <v>266</v>
      </c>
      <c r="K682" s="14">
        <f>J682-I682</f>
        <v>0</v>
      </c>
      <c r="L682">
        <v>-16</v>
      </c>
      <c r="M682">
        <v>16</v>
      </c>
      <c r="N682">
        <v>-16</v>
      </c>
      <c r="O682" s="1" t="s">
        <v>3776</v>
      </c>
      <c r="P682" s="1" t="s">
        <v>3777</v>
      </c>
      <c r="Q682" s="1" t="s">
        <v>3777</v>
      </c>
      <c r="R682" s="1" t="s">
        <v>91</v>
      </c>
    </row>
    <row r="683" spans="1:18" customFormat="1" x14ac:dyDescent="0.25">
      <c r="A683" s="1" t="s">
        <v>18</v>
      </c>
      <c r="B683" s="1" t="s">
        <v>1338</v>
      </c>
      <c r="C683">
        <v>1</v>
      </c>
      <c r="D683">
        <v>1</v>
      </c>
      <c r="E683">
        <v>28</v>
      </c>
      <c r="F683">
        <v>0</v>
      </c>
      <c r="G683" s="16">
        <v>305</v>
      </c>
      <c r="H683" s="13">
        <v>289</v>
      </c>
      <c r="I683" s="14">
        <v>289</v>
      </c>
      <c r="J683" s="15">
        <f>ROUNDUP(I683,0)</f>
        <v>289</v>
      </c>
      <c r="K683" s="14">
        <f>J683-I683</f>
        <v>0</v>
      </c>
      <c r="L683">
        <v>-16</v>
      </c>
      <c r="M683">
        <v>16</v>
      </c>
      <c r="N683">
        <v>-16</v>
      </c>
      <c r="O683" s="1" t="s">
        <v>1339</v>
      </c>
      <c r="P683" s="1" t="s">
        <v>1340</v>
      </c>
      <c r="Q683" s="1" t="s">
        <v>1340</v>
      </c>
      <c r="R683" s="1" t="s">
        <v>22</v>
      </c>
    </row>
    <row r="684" spans="1:18" customFormat="1" x14ac:dyDescent="0.25">
      <c r="A684" s="1" t="s">
        <v>87</v>
      </c>
      <c r="B684" s="1" t="s">
        <v>6992</v>
      </c>
      <c r="C684">
        <v>1</v>
      </c>
      <c r="D684">
        <v>1</v>
      </c>
      <c r="E684">
        <v>0</v>
      </c>
      <c r="F684">
        <v>0</v>
      </c>
      <c r="G684" s="16">
        <v>48501</v>
      </c>
      <c r="H684" s="13">
        <v>48485</v>
      </c>
      <c r="I684" s="14">
        <v>48485</v>
      </c>
      <c r="J684" s="15">
        <f>ROUNDUP(I684,0)</f>
        <v>48485</v>
      </c>
      <c r="K684" s="14">
        <f>J684-I684</f>
        <v>0</v>
      </c>
      <c r="L684">
        <v>-16</v>
      </c>
      <c r="M684">
        <v>16</v>
      </c>
      <c r="N684">
        <v>-16</v>
      </c>
      <c r="O684" s="1" t="s">
        <v>6993</v>
      </c>
      <c r="P684" s="1" t="s">
        <v>6994</v>
      </c>
      <c r="Q684" s="1" t="s">
        <v>6994</v>
      </c>
      <c r="R684" s="1" t="s">
        <v>91</v>
      </c>
    </row>
    <row r="685" spans="1:18" customFormat="1" x14ac:dyDescent="0.25">
      <c r="A685" s="1" t="s">
        <v>18</v>
      </c>
      <c r="B685" s="1" t="s">
        <v>664</v>
      </c>
      <c r="C685">
        <v>1</v>
      </c>
      <c r="D685">
        <v>1</v>
      </c>
      <c r="E685">
        <v>51</v>
      </c>
      <c r="F685">
        <v>0</v>
      </c>
      <c r="G685" s="16">
        <v>0</v>
      </c>
      <c r="H685" s="13">
        <v>-15</v>
      </c>
      <c r="I685" s="14">
        <v>0</v>
      </c>
      <c r="J685" s="15">
        <f>ROUNDUP(I685,0)</f>
        <v>0</v>
      </c>
      <c r="K685" s="14">
        <f>J685-I685</f>
        <v>0</v>
      </c>
      <c r="L685">
        <v>-15</v>
      </c>
      <c r="M685">
        <v>15</v>
      </c>
      <c r="N685">
        <v>-15</v>
      </c>
      <c r="O685" s="1" t="s">
        <v>665</v>
      </c>
      <c r="P685" s="1" t="s">
        <v>666</v>
      </c>
      <c r="Q685" s="1" t="s">
        <v>666</v>
      </c>
      <c r="R685" s="1" t="s">
        <v>22</v>
      </c>
    </row>
    <row r="686" spans="1:18" customFormat="1" x14ac:dyDescent="0.25">
      <c r="A686" s="1" t="s">
        <v>18</v>
      </c>
      <c r="B686" s="1" t="s">
        <v>765</v>
      </c>
      <c r="C686">
        <v>1</v>
      </c>
      <c r="D686">
        <v>1</v>
      </c>
      <c r="E686">
        <v>569</v>
      </c>
      <c r="F686">
        <v>0</v>
      </c>
      <c r="G686" s="16">
        <v>0</v>
      </c>
      <c r="H686" s="13">
        <v>-15</v>
      </c>
      <c r="I686" s="14">
        <v>0</v>
      </c>
      <c r="J686" s="15">
        <f>ROUNDUP(I686,0)</f>
        <v>0</v>
      </c>
      <c r="K686" s="14">
        <f>J686-I686</f>
        <v>0</v>
      </c>
      <c r="L686">
        <v>-15</v>
      </c>
      <c r="M686">
        <v>15</v>
      </c>
      <c r="N686">
        <v>-15</v>
      </c>
      <c r="O686" s="1" t="s">
        <v>766</v>
      </c>
      <c r="P686" s="1" t="s">
        <v>767</v>
      </c>
      <c r="Q686" s="1" t="s">
        <v>767</v>
      </c>
      <c r="R686" s="1" t="s">
        <v>22</v>
      </c>
    </row>
    <row r="687" spans="1:18" customFormat="1" x14ac:dyDescent="0.25">
      <c r="A687" s="1" t="s">
        <v>18</v>
      </c>
      <c r="B687" s="1" t="s">
        <v>1151</v>
      </c>
      <c r="C687">
        <v>1</v>
      </c>
      <c r="D687">
        <v>1</v>
      </c>
      <c r="E687">
        <v>0</v>
      </c>
      <c r="F687">
        <v>0</v>
      </c>
      <c r="G687" s="16">
        <v>0</v>
      </c>
      <c r="H687" s="13">
        <v>-15</v>
      </c>
      <c r="I687" s="14">
        <v>0</v>
      </c>
      <c r="J687" s="15">
        <f>ROUNDUP(I687,0)</f>
        <v>0</v>
      </c>
      <c r="K687" s="14">
        <f>J687-I687</f>
        <v>0</v>
      </c>
      <c r="L687">
        <v>-15</v>
      </c>
      <c r="M687">
        <v>15</v>
      </c>
      <c r="N687">
        <v>-15</v>
      </c>
      <c r="O687" s="1" t="s">
        <v>1152</v>
      </c>
      <c r="P687" s="1" t="s">
        <v>1153</v>
      </c>
      <c r="Q687" s="1" t="s">
        <v>1153</v>
      </c>
      <c r="R687" s="1" t="s">
        <v>22</v>
      </c>
    </row>
    <row r="688" spans="1:18" customFormat="1" x14ac:dyDescent="0.25">
      <c r="A688" s="1" t="s">
        <v>87</v>
      </c>
      <c r="B688" s="1" t="s">
        <v>4408</v>
      </c>
      <c r="C688">
        <v>1</v>
      </c>
      <c r="D688">
        <v>1</v>
      </c>
      <c r="E688">
        <v>0</v>
      </c>
      <c r="F688">
        <v>0</v>
      </c>
      <c r="G688" s="16">
        <v>0</v>
      </c>
      <c r="H688" s="13">
        <v>-15</v>
      </c>
      <c r="I688" s="14">
        <v>0</v>
      </c>
      <c r="J688" s="15">
        <f>ROUNDUP(I688,0)</f>
        <v>0</v>
      </c>
      <c r="K688" s="14">
        <f>J688-I688</f>
        <v>0</v>
      </c>
      <c r="L688">
        <v>-15</v>
      </c>
      <c r="M688">
        <v>15</v>
      </c>
      <c r="N688">
        <v>-15</v>
      </c>
      <c r="O688" s="1" t="s">
        <v>4409</v>
      </c>
      <c r="P688" s="1" t="s">
        <v>4410</v>
      </c>
      <c r="Q688" s="1" t="s">
        <v>4410</v>
      </c>
      <c r="R688" s="1" t="s">
        <v>91</v>
      </c>
    </row>
    <row r="689" spans="1:18" customFormat="1" x14ac:dyDescent="0.25">
      <c r="A689" s="1" t="s">
        <v>15</v>
      </c>
      <c r="B689" s="1" t="s">
        <v>780</v>
      </c>
      <c r="C689">
        <v>1</v>
      </c>
      <c r="D689">
        <v>1</v>
      </c>
      <c r="E689">
        <v>5</v>
      </c>
      <c r="F689">
        <v>0</v>
      </c>
      <c r="G689" s="16">
        <v>5</v>
      </c>
      <c r="H689" s="13">
        <v>-10</v>
      </c>
      <c r="I689" s="14">
        <v>0</v>
      </c>
      <c r="J689" s="15">
        <f>ROUNDUP(I689,0)</f>
        <v>0</v>
      </c>
      <c r="K689" s="14">
        <f>J689-I689</f>
        <v>0</v>
      </c>
      <c r="L689">
        <v>-15</v>
      </c>
      <c r="M689">
        <v>15</v>
      </c>
      <c r="N689">
        <v>-15</v>
      </c>
      <c r="O689" s="1" t="s">
        <v>4793</v>
      </c>
      <c r="P689" s="1" t="s">
        <v>4794</v>
      </c>
      <c r="Q689" s="1" t="s">
        <v>4794</v>
      </c>
      <c r="R689" s="1" t="s">
        <v>1337</v>
      </c>
    </row>
    <row r="690" spans="1:18" customFormat="1" x14ac:dyDescent="0.25">
      <c r="A690" s="1" t="s">
        <v>2271</v>
      </c>
      <c r="B690" s="1" t="s">
        <v>289</v>
      </c>
      <c r="C690">
        <v>1</v>
      </c>
      <c r="D690">
        <v>1</v>
      </c>
      <c r="E690">
        <v>57</v>
      </c>
      <c r="F690">
        <v>0</v>
      </c>
      <c r="G690" s="16">
        <v>21</v>
      </c>
      <c r="H690" s="13">
        <v>6</v>
      </c>
      <c r="I690" s="14">
        <v>6</v>
      </c>
      <c r="J690" s="15">
        <f>ROUNDUP(I690,0)</f>
        <v>6</v>
      </c>
      <c r="K690" s="14">
        <f>J690-I690</f>
        <v>0</v>
      </c>
      <c r="L690">
        <v>-15</v>
      </c>
      <c r="M690">
        <v>15</v>
      </c>
      <c r="N690">
        <v>-15</v>
      </c>
      <c r="O690" s="1" t="s">
        <v>6652</v>
      </c>
      <c r="P690" s="1" t="s">
        <v>6653</v>
      </c>
      <c r="Q690" s="1" t="s">
        <v>6653</v>
      </c>
      <c r="R690" s="1" t="s">
        <v>2275</v>
      </c>
    </row>
    <row r="691" spans="1:18" customFormat="1" x14ac:dyDescent="0.25">
      <c r="A691" s="1" t="s">
        <v>18</v>
      </c>
      <c r="B691" s="1" t="s">
        <v>899</v>
      </c>
      <c r="C691">
        <v>1</v>
      </c>
      <c r="D691">
        <v>1</v>
      </c>
      <c r="E691">
        <v>9775</v>
      </c>
      <c r="F691">
        <v>0</v>
      </c>
      <c r="G691" s="16">
        <v>27</v>
      </c>
      <c r="H691" s="13">
        <v>12</v>
      </c>
      <c r="I691" s="14">
        <v>12</v>
      </c>
      <c r="J691" s="15">
        <f>ROUNDUP(I691,0)</f>
        <v>12</v>
      </c>
      <c r="K691" s="14">
        <f>J691-I691</f>
        <v>0</v>
      </c>
      <c r="L691">
        <v>-15</v>
      </c>
      <c r="M691">
        <v>15</v>
      </c>
      <c r="N691">
        <v>-15</v>
      </c>
      <c r="O691" s="1" t="s">
        <v>900</v>
      </c>
      <c r="P691" s="1" t="s">
        <v>901</v>
      </c>
      <c r="Q691" s="1" t="s">
        <v>901</v>
      </c>
      <c r="R691" s="1" t="s">
        <v>22</v>
      </c>
    </row>
    <row r="692" spans="1:18" customFormat="1" x14ac:dyDescent="0.25">
      <c r="A692" s="1" t="s">
        <v>87</v>
      </c>
      <c r="B692" s="1" t="s">
        <v>299</v>
      </c>
      <c r="C692">
        <v>1</v>
      </c>
      <c r="D692">
        <v>1</v>
      </c>
      <c r="E692">
        <v>1033</v>
      </c>
      <c r="F692">
        <v>0</v>
      </c>
      <c r="G692" s="16">
        <v>29</v>
      </c>
      <c r="H692" s="13">
        <v>14</v>
      </c>
      <c r="I692" s="14">
        <v>14</v>
      </c>
      <c r="J692" s="15">
        <f>ROUNDUP(I692,0)</f>
        <v>14</v>
      </c>
      <c r="K692" s="14">
        <f>J692-I692</f>
        <v>0</v>
      </c>
      <c r="L692">
        <v>-15</v>
      </c>
      <c r="M692">
        <v>15</v>
      </c>
      <c r="N692">
        <v>-15</v>
      </c>
      <c r="O692" s="1" t="s">
        <v>300</v>
      </c>
      <c r="P692" s="1" t="s">
        <v>301</v>
      </c>
      <c r="Q692" s="1" t="s">
        <v>301</v>
      </c>
      <c r="R692" s="1" t="s">
        <v>91</v>
      </c>
    </row>
    <row r="693" spans="1:18" customFormat="1" x14ac:dyDescent="0.25">
      <c r="A693" s="1" t="s">
        <v>87</v>
      </c>
      <c r="B693" s="1" t="s">
        <v>4518</v>
      </c>
      <c r="C693">
        <v>1</v>
      </c>
      <c r="D693">
        <v>2</v>
      </c>
      <c r="E693">
        <v>15</v>
      </c>
      <c r="F693">
        <v>0</v>
      </c>
      <c r="G693" s="16">
        <v>29</v>
      </c>
      <c r="H693" s="13">
        <v>14</v>
      </c>
      <c r="I693" s="14">
        <v>14</v>
      </c>
      <c r="J693" s="15">
        <f>ROUNDUP(I693,0)</f>
        <v>14</v>
      </c>
      <c r="K693" s="14">
        <f>J693-I693</f>
        <v>0</v>
      </c>
      <c r="L693">
        <v>0</v>
      </c>
      <c r="M693">
        <v>15</v>
      </c>
      <c r="N693">
        <v>-15</v>
      </c>
      <c r="O693" s="1" t="s">
        <v>4519</v>
      </c>
      <c r="P693" s="1" t="s">
        <v>4520</v>
      </c>
      <c r="Q693" s="1" t="s">
        <v>4521</v>
      </c>
      <c r="R693" s="1" t="s">
        <v>91</v>
      </c>
    </row>
    <row r="694" spans="1:18" customFormat="1" x14ac:dyDescent="0.25">
      <c r="A694" s="1" t="s">
        <v>15</v>
      </c>
      <c r="B694" s="1" t="s">
        <v>232</v>
      </c>
      <c r="C694">
        <v>1</v>
      </c>
      <c r="D694">
        <v>1</v>
      </c>
      <c r="E694">
        <v>90</v>
      </c>
      <c r="F694">
        <v>0</v>
      </c>
      <c r="G694" s="16">
        <v>43</v>
      </c>
      <c r="H694" s="13">
        <v>28</v>
      </c>
      <c r="I694" s="14">
        <v>28</v>
      </c>
      <c r="J694" s="15">
        <f>ROUNDUP(I694,0)</f>
        <v>28</v>
      </c>
      <c r="K694" s="14">
        <f>J694-I694</f>
        <v>0</v>
      </c>
      <c r="L694">
        <v>-15</v>
      </c>
      <c r="M694">
        <v>15</v>
      </c>
      <c r="N694">
        <v>-15</v>
      </c>
      <c r="O694" s="1" t="s">
        <v>3649</v>
      </c>
      <c r="P694" s="1" t="s">
        <v>3650</v>
      </c>
      <c r="Q694" s="1" t="s">
        <v>3650</v>
      </c>
      <c r="R694" s="1" t="s">
        <v>1337</v>
      </c>
    </row>
    <row r="695" spans="1:18" customFormat="1" x14ac:dyDescent="0.25">
      <c r="A695" s="1" t="s">
        <v>87</v>
      </c>
      <c r="B695" s="1" t="s">
        <v>3562</v>
      </c>
      <c r="C695">
        <v>1</v>
      </c>
      <c r="D695">
        <v>1</v>
      </c>
      <c r="E695">
        <v>25</v>
      </c>
      <c r="F695">
        <v>0</v>
      </c>
      <c r="G695" s="16">
        <v>64</v>
      </c>
      <c r="H695" s="13">
        <v>49</v>
      </c>
      <c r="I695" s="14">
        <v>49</v>
      </c>
      <c r="J695" s="15">
        <f>ROUNDUP(I695,0)</f>
        <v>49</v>
      </c>
      <c r="K695" s="14">
        <f>J695-I695</f>
        <v>0</v>
      </c>
      <c r="L695">
        <v>-15</v>
      </c>
      <c r="M695">
        <v>15</v>
      </c>
      <c r="N695">
        <v>-15</v>
      </c>
      <c r="O695" s="1" t="s">
        <v>3563</v>
      </c>
      <c r="P695" s="1" t="s">
        <v>3564</v>
      </c>
      <c r="Q695" s="1" t="s">
        <v>3564</v>
      </c>
      <c r="R695" s="1" t="s">
        <v>91</v>
      </c>
    </row>
    <row r="696" spans="1:18" customFormat="1" x14ac:dyDescent="0.25">
      <c r="A696" s="1" t="s">
        <v>18</v>
      </c>
      <c r="B696" s="1" t="s">
        <v>268</v>
      </c>
      <c r="C696">
        <v>1</v>
      </c>
      <c r="D696">
        <v>1</v>
      </c>
      <c r="E696">
        <v>0</v>
      </c>
      <c r="F696">
        <v>0</v>
      </c>
      <c r="G696" s="16">
        <v>70</v>
      </c>
      <c r="H696" s="13">
        <v>55</v>
      </c>
      <c r="I696" s="14">
        <v>55</v>
      </c>
      <c r="J696" s="15">
        <f>ROUNDUP(I696,0)</f>
        <v>55</v>
      </c>
      <c r="K696" s="14">
        <f>J696-I696</f>
        <v>0</v>
      </c>
      <c r="L696">
        <v>-15</v>
      </c>
      <c r="M696">
        <v>15</v>
      </c>
      <c r="N696">
        <v>-15</v>
      </c>
      <c r="O696" s="1" t="s">
        <v>269</v>
      </c>
      <c r="P696" s="1" t="s">
        <v>270</v>
      </c>
      <c r="Q696" s="1" t="s">
        <v>270</v>
      </c>
      <c r="R696" s="1" t="s">
        <v>22</v>
      </c>
    </row>
    <row r="697" spans="1:18" customFormat="1" x14ac:dyDescent="0.25">
      <c r="A697" s="1" t="s">
        <v>18</v>
      </c>
      <c r="B697" s="1" t="s">
        <v>389</v>
      </c>
      <c r="C697">
        <v>1</v>
      </c>
      <c r="D697">
        <v>1</v>
      </c>
      <c r="E697">
        <v>1895</v>
      </c>
      <c r="F697">
        <v>0</v>
      </c>
      <c r="G697" s="16">
        <v>70</v>
      </c>
      <c r="H697" s="13">
        <v>55</v>
      </c>
      <c r="I697" s="14">
        <v>55</v>
      </c>
      <c r="J697" s="15">
        <f>ROUNDUP(I697,0)</f>
        <v>55</v>
      </c>
      <c r="K697" s="14">
        <f>J697-I697</f>
        <v>0</v>
      </c>
      <c r="L697">
        <v>-9</v>
      </c>
      <c r="M697">
        <v>15</v>
      </c>
      <c r="N697">
        <v>-15</v>
      </c>
      <c r="O697" s="1" t="s">
        <v>390</v>
      </c>
      <c r="P697" s="1" t="s">
        <v>391</v>
      </c>
      <c r="Q697" s="1" t="s">
        <v>391</v>
      </c>
      <c r="R697" s="1" t="s">
        <v>22</v>
      </c>
    </row>
    <row r="698" spans="1:18" customFormat="1" x14ac:dyDescent="0.25">
      <c r="A698" s="1" t="s">
        <v>15</v>
      </c>
      <c r="B698" s="1" t="s">
        <v>1102</v>
      </c>
      <c r="C698">
        <v>1</v>
      </c>
      <c r="D698">
        <v>1</v>
      </c>
      <c r="E698">
        <v>41</v>
      </c>
      <c r="F698">
        <v>0</v>
      </c>
      <c r="G698" s="16">
        <v>104</v>
      </c>
      <c r="H698" s="13">
        <v>89</v>
      </c>
      <c r="I698" s="14">
        <v>89</v>
      </c>
      <c r="J698" s="15">
        <f>ROUNDUP(I698,0)</f>
        <v>89</v>
      </c>
      <c r="K698" s="14">
        <f>J698-I698</f>
        <v>0</v>
      </c>
      <c r="L698">
        <v>-15</v>
      </c>
      <c r="M698">
        <v>15</v>
      </c>
      <c r="N698">
        <v>-15</v>
      </c>
      <c r="O698" s="1" t="s">
        <v>7987</v>
      </c>
      <c r="P698" s="1" t="s">
        <v>7988</v>
      </c>
      <c r="Q698" s="1" t="s">
        <v>7988</v>
      </c>
      <c r="R698" s="1" t="s">
        <v>1337</v>
      </c>
    </row>
    <row r="699" spans="1:18" customFormat="1" x14ac:dyDescent="0.25">
      <c r="A699" s="1" t="s">
        <v>87</v>
      </c>
      <c r="B699" s="1" t="s">
        <v>2552</v>
      </c>
      <c r="C699">
        <v>1</v>
      </c>
      <c r="D699">
        <v>1</v>
      </c>
      <c r="E699">
        <v>141</v>
      </c>
      <c r="F699">
        <v>0</v>
      </c>
      <c r="G699" s="16">
        <v>124</v>
      </c>
      <c r="H699" s="13">
        <v>109</v>
      </c>
      <c r="I699" s="14">
        <v>109</v>
      </c>
      <c r="J699" s="15">
        <f>ROUNDUP(I699,0)</f>
        <v>109</v>
      </c>
      <c r="K699" s="14">
        <f>J699-I699</f>
        <v>0</v>
      </c>
      <c r="L699">
        <v>-15</v>
      </c>
      <c r="M699">
        <v>15</v>
      </c>
      <c r="N699">
        <v>-15</v>
      </c>
      <c r="O699" s="1" t="s">
        <v>2553</v>
      </c>
      <c r="P699" s="1" t="s">
        <v>2554</v>
      </c>
      <c r="Q699" s="1" t="s">
        <v>2554</v>
      </c>
      <c r="R699" s="1" t="s">
        <v>91</v>
      </c>
    </row>
    <row r="700" spans="1:18" customFormat="1" x14ac:dyDescent="0.25">
      <c r="A700" s="1" t="s">
        <v>15</v>
      </c>
      <c r="B700" s="1" t="s">
        <v>1123</v>
      </c>
      <c r="C700">
        <v>1</v>
      </c>
      <c r="D700">
        <v>1</v>
      </c>
      <c r="E700">
        <v>2687</v>
      </c>
      <c r="F700">
        <v>0</v>
      </c>
      <c r="G700" s="16">
        <v>171</v>
      </c>
      <c r="H700" s="13">
        <v>156</v>
      </c>
      <c r="I700" s="14">
        <v>156</v>
      </c>
      <c r="J700" s="15">
        <f>ROUNDUP(I700,0)</f>
        <v>156</v>
      </c>
      <c r="K700" s="14">
        <f>J700-I700</f>
        <v>0</v>
      </c>
      <c r="L700">
        <v>-15</v>
      </c>
      <c r="M700">
        <v>15</v>
      </c>
      <c r="N700">
        <v>-15</v>
      </c>
      <c r="O700" s="1" t="s">
        <v>3209</v>
      </c>
      <c r="P700" s="1" t="s">
        <v>3210</v>
      </c>
      <c r="Q700" s="1" t="s">
        <v>3210</v>
      </c>
      <c r="R700" s="1" t="s">
        <v>1337</v>
      </c>
    </row>
    <row r="701" spans="1:18" customFormat="1" x14ac:dyDescent="0.25">
      <c r="A701" s="1" t="s">
        <v>18</v>
      </c>
      <c r="B701" s="1" t="s">
        <v>935</v>
      </c>
      <c r="C701">
        <v>1</v>
      </c>
      <c r="D701">
        <v>1</v>
      </c>
      <c r="E701">
        <v>200</v>
      </c>
      <c r="F701">
        <v>0</v>
      </c>
      <c r="G701" s="16">
        <v>200</v>
      </c>
      <c r="H701" s="13">
        <v>185</v>
      </c>
      <c r="I701" s="14">
        <v>185</v>
      </c>
      <c r="J701" s="15">
        <f>ROUNDUP(I701,0)</f>
        <v>185</v>
      </c>
      <c r="K701" s="14">
        <f>J701-I701</f>
        <v>0</v>
      </c>
      <c r="L701">
        <v>-15</v>
      </c>
      <c r="M701">
        <v>15</v>
      </c>
      <c r="N701">
        <v>-15</v>
      </c>
      <c r="O701" s="1" t="s">
        <v>936</v>
      </c>
      <c r="P701" s="1" t="s">
        <v>937</v>
      </c>
      <c r="Q701" s="1" t="s">
        <v>937</v>
      </c>
      <c r="R701" s="1" t="s">
        <v>22</v>
      </c>
    </row>
    <row r="702" spans="1:18" customFormat="1" x14ac:dyDescent="0.25">
      <c r="A702" s="1" t="s">
        <v>15</v>
      </c>
      <c r="B702" s="1" t="s">
        <v>3805</v>
      </c>
      <c r="C702">
        <v>1</v>
      </c>
      <c r="D702">
        <v>1</v>
      </c>
      <c r="E702">
        <v>159</v>
      </c>
      <c r="F702">
        <v>0</v>
      </c>
      <c r="G702" s="16">
        <v>288</v>
      </c>
      <c r="H702" s="13">
        <v>273</v>
      </c>
      <c r="I702" s="14">
        <v>273</v>
      </c>
      <c r="J702" s="15">
        <f>ROUNDUP(I702,0)</f>
        <v>273</v>
      </c>
      <c r="K702" s="14">
        <f>J702-I702</f>
        <v>0</v>
      </c>
      <c r="L702">
        <v>-15</v>
      </c>
      <c r="M702">
        <v>15</v>
      </c>
      <c r="N702">
        <v>-15</v>
      </c>
      <c r="O702" s="1" t="s">
        <v>3806</v>
      </c>
      <c r="P702" s="1" t="s">
        <v>3807</v>
      </c>
      <c r="Q702" s="1" t="s">
        <v>3807</v>
      </c>
      <c r="R702" s="1" t="s">
        <v>1337</v>
      </c>
    </row>
    <row r="703" spans="1:18" customFormat="1" x14ac:dyDescent="0.25">
      <c r="A703" s="1" t="s">
        <v>18</v>
      </c>
      <c r="B703" s="1" t="s">
        <v>69</v>
      </c>
      <c r="C703">
        <v>1</v>
      </c>
      <c r="D703">
        <v>1</v>
      </c>
      <c r="E703">
        <v>447</v>
      </c>
      <c r="F703">
        <v>0</v>
      </c>
      <c r="G703" s="16">
        <v>300</v>
      </c>
      <c r="H703" s="13">
        <v>285</v>
      </c>
      <c r="I703" s="14">
        <v>285</v>
      </c>
      <c r="J703" s="15">
        <f>ROUNDUP(I703,0)</f>
        <v>285</v>
      </c>
      <c r="K703" s="14">
        <f>J703-I703</f>
        <v>0</v>
      </c>
      <c r="L703">
        <v>-15</v>
      </c>
      <c r="M703">
        <v>15</v>
      </c>
      <c r="N703">
        <v>-15</v>
      </c>
      <c r="O703" s="1" t="s">
        <v>70</v>
      </c>
      <c r="P703" s="1" t="s">
        <v>71</v>
      </c>
      <c r="Q703" s="1" t="s">
        <v>71</v>
      </c>
      <c r="R703" s="1" t="s">
        <v>22</v>
      </c>
    </row>
    <row r="704" spans="1:18" customFormat="1" x14ac:dyDescent="0.25">
      <c r="A704" s="1" t="s">
        <v>87</v>
      </c>
      <c r="B704" s="1" t="s">
        <v>5438</v>
      </c>
      <c r="C704">
        <v>1</v>
      </c>
      <c r="D704">
        <v>1</v>
      </c>
      <c r="E704">
        <v>0</v>
      </c>
      <c r="F704">
        <v>0</v>
      </c>
      <c r="G704" s="16">
        <v>526</v>
      </c>
      <c r="H704" s="13">
        <v>511</v>
      </c>
      <c r="I704" s="14">
        <v>511</v>
      </c>
      <c r="J704" s="15">
        <f>ROUNDUP(I704,0)</f>
        <v>511</v>
      </c>
      <c r="K704" s="14">
        <f>J704-I704</f>
        <v>0</v>
      </c>
      <c r="L704">
        <v>-15</v>
      </c>
      <c r="M704">
        <v>15</v>
      </c>
      <c r="N704">
        <v>-15</v>
      </c>
      <c r="O704" s="1" t="s">
        <v>5439</v>
      </c>
      <c r="P704" s="1" t="s">
        <v>5440</v>
      </c>
      <c r="Q704" s="1" t="s">
        <v>5440</v>
      </c>
      <c r="R704" s="1" t="s">
        <v>91</v>
      </c>
    </row>
    <row r="705" spans="1:18" customFormat="1" x14ac:dyDescent="0.25">
      <c r="A705" s="1" t="s">
        <v>2271</v>
      </c>
      <c r="B705" s="1" t="s">
        <v>3266</v>
      </c>
      <c r="C705">
        <v>1</v>
      </c>
      <c r="D705">
        <v>1</v>
      </c>
      <c r="E705">
        <v>312</v>
      </c>
      <c r="F705">
        <v>0</v>
      </c>
      <c r="G705" s="16">
        <v>13</v>
      </c>
      <c r="H705" s="13">
        <v>-1</v>
      </c>
      <c r="I705" s="14">
        <v>0</v>
      </c>
      <c r="J705" s="15">
        <f>ROUNDUP(I705,0)</f>
        <v>0</v>
      </c>
      <c r="K705" s="14">
        <f>J705-I705</f>
        <v>0</v>
      </c>
      <c r="L705">
        <v>-14</v>
      </c>
      <c r="M705">
        <v>14</v>
      </c>
      <c r="N705">
        <v>-14</v>
      </c>
      <c r="O705" s="1" t="s">
        <v>5794</v>
      </c>
      <c r="P705" s="1" t="s">
        <v>5795</v>
      </c>
      <c r="Q705" s="1" t="s">
        <v>5795</v>
      </c>
      <c r="R705" s="1" t="s">
        <v>2275</v>
      </c>
    </row>
    <row r="706" spans="1:18" customFormat="1" x14ac:dyDescent="0.25">
      <c r="A706" s="1" t="s">
        <v>87</v>
      </c>
      <c r="B706" s="1" t="s">
        <v>7536</v>
      </c>
      <c r="C706">
        <v>1</v>
      </c>
      <c r="D706">
        <v>1</v>
      </c>
      <c r="E706">
        <v>0</v>
      </c>
      <c r="F706">
        <v>0</v>
      </c>
      <c r="G706" s="16">
        <v>13</v>
      </c>
      <c r="H706" s="13">
        <v>-1</v>
      </c>
      <c r="I706" s="14">
        <v>0</v>
      </c>
      <c r="J706" s="15">
        <f>ROUNDUP(I706,0)</f>
        <v>0</v>
      </c>
      <c r="K706" s="14">
        <f>J706-I706</f>
        <v>0</v>
      </c>
      <c r="L706">
        <v>-14</v>
      </c>
      <c r="M706">
        <v>14</v>
      </c>
      <c r="N706">
        <v>-14</v>
      </c>
      <c r="O706" s="1" t="s">
        <v>7537</v>
      </c>
      <c r="P706" s="1" t="s">
        <v>7538</v>
      </c>
      <c r="Q706" s="1" t="s">
        <v>7538</v>
      </c>
      <c r="R706" s="1" t="s">
        <v>91</v>
      </c>
    </row>
    <row r="707" spans="1:18" customFormat="1" x14ac:dyDescent="0.25">
      <c r="A707" s="1" t="s">
        <v>2271</v>
      </c>
      <c r="B707" s="1" t="s">
        <v>23</v>
      </c>
      <c r="C707">
        <v>1</v>
      </c>
      <c r="D707">
        <v>1</v>
      </c>
      <c r="E707">
        <v>0</v>
      </c>
      <c r="F707">
        <v>0</v>
      </c>
      <c r="G707" s="16">
        <v>22</v>
      </c>
      <c r="H707" s="13">
        <v>8</v>
      </c>
      <c r="I707" s="14">
        <v>8</v>
      </c>
      <c r="J707" s="15">
        <f>ROUNDUP(I707,0)</f>
        <v>8</v>
      </c>
      <c r="K707" s="14">
        <f>J707-I707</f>
        <v>0</v>
      </c>
      <c r="L707">
        <v>-14</v>
      </c>
      <c r="M707">
        <v>14</v>
      </c>
      <c r="N707">
        <v>-14</v>
      </c>
      <c r="O707" s="1" t="s">
        <v>7256</v>
      </c>
      <c r="P707" s="1" t="s">
        <v>7257</v>
      </c>
      <c r="Q707" s="1" t="s">
        <v>7257</v>
      </c>
      <c r="R707" s="1" t="s">
        <v>2275</v>
      </c>
    </row>
    <row r="708" spans="1:18" customFormat="1" x14ac:dyDescent="0.25">
      <c r="A708" s="1" t="s">
        <v>87</v>
      </c>
      <c r="B708" s="1" t="s">
        <v>7127</v>
      </c>
      <c r="C708">
        <v>1</v>
      </c>
      <c r="D708">
        <v>1</v>
      </c>
      <c r="E708">
        <v>2971</v>
      </c>
      <c r="F708">
        <v>0</v>
      </c>
      <c r="G708" s="16">
        <v>25</v>
      </c>
      <c r="H708" s="13">
        <v>11</v>
      </c>
      <c r="I708" s="14">
        <v>11</v>
      </c>
      <c r="J708" s="15">
        <f>ROUNDUP(I708,0)</f>
        <v>11</v>
      </c>
      <c r="K708" s="14">
        <f>J708-I708</f>
        <v>0</v>
      </c>
      <c r="L708">
        <v>-14</v>
      </c>
      <c r="M708">
        <v>14</v>
      </c>
      <c r="N708">
        <v>-14</v>
      </c>
      <c r="O708" s="1" t="s">
        <v>7128</v>
      </c>
      <c r="P708" s="1" t="s">
        <v>7129</v>
      </c>
      <c r="Q708" s="1" t="s">
        <v>7129</v>
      </c>
      <c r="R708" s="1" t="s">
        <v>91</v>
      </c>
    </row>
    <row r="709" spans="1:18" customFormat="1" x14ac:dyDescent="0.25">
      <c r="A709" s="1" t="s">
        <v>87</v>
      </c>
      <c r="B709" s="1" t="s">
        <v>5176</v>
      </c>
      <c r="C709">
        <v>1</v>
      </c>
      <c r="D709">
        <v>1</v>
      </c>
      <c r="E709">
        <v>110</v>
      </c>
      <c r="F709">
        <v>0</v>
      </c>
      <c r="G709" s="16">
        <v>36</v>
      </c>
      <c r="H709" s="13">
        <v>22</v>
      </c>
      <c r="I709" s="14">
        <v>22</v>
      </c>
      <c r="J709" s="15">
        <f>ROUNDUP(I709,0)</f>
        <v>22</v>
      </c>
      <c r="K709" s="14">
        <f>J709-I709</f>
        <v>0</v>
      </c>
      <c r="L709">
        <v>-14</v>
      </c>
      <c r="M709">
        <v>14</v>
      </c>
      <c r="N709">
        <v>-14</v>
      </c>
      <c r="O709" s="1" t="s">
        <v>5177</v>
      </c>
      <c r="P709" s="1" t="s">
        <v>5178</v>
      </c>
      <c r="Q709" s="1" t="s">
        <v>5178</v>
      </c>
      <c r="R709" s="1" t="s">
        <v>91</v>
      </c>
    </row>
    <row r="710" spans="1:18" customFormat="1" x14ac:dyDescent="0.25">
      <c r="A710" s="1" t="s">
        <v>87</v>
      </c>
      <c r="B710" s="1" t="s">
        <v>6229</v>
      </c>
      <c r="C710">
        <v>1</v>
      </c>
      <c r="D710">
        <v>2</v>
      </c>
      <c r="E710">
        <v>0</v>
      </c>
      <c r="F710">
        <v>0</v>
      </c>
      <c r="G710" s="16">
        <v>40</v>
      </c>
      <c r="H710" s="13">
        <v>26</v>
      </c>
      <c r="I710" s="14">
        <v>26</v>
      </c>
      <c r="J710" s="15">
        <f>ROUNDUP(I710,0)</f>
        <v>26</v>
      </c>
      <c r="K710" s="14">
        <f>J710-I710</f>
        <v>0</v>
      </c>
      <c r="L710">
        <v>-14</v>
      </c>
      <c r="M710">
        <v>14</v>
      </c>
      <c r="N710">
        <v>-14</v>
      </c>
      <c r="O710" s="1" t="s">
        <v>6230</v>
      </c>
      <c r="P710" s="1" t="s">
        <v>6231</v>
      </c>
      <c r="Q710" s="1" t="s">
        <v>6232</v>
      </c>
      <c r="R710" s="1" t="s">
        <v>91</v>
      </c>
    </row>
    <row r="711" spans="1:18" customFormat="1" x14ac:dyDescent="0.25">
      <c r="A711" s="1" t="s">
        <v>87</v>
      </c>
      <c r="B711" s="1" t="s">
        <v>1549</v>
      </c>
      <c r="C711">
        <v>1</v>
      </c>
      <c r="D711">
        <v>1</v>
      </c>
      <c r="E711">
        <v>0</v>
      </c>
      <c r="F711">
        <v>0</v>
      </c>
      <c r="G711" s="16">
        <v>60</v>
      </c>
      <c r="H711" s="13">
        <v>46</v>
      </c>
      <c r="I711" s="14">
        <v>46</v>
      </c>
      <c r="J711" s="15">
        <f>ROUNDUP(I711,0)</f>
        <v>46</v>
      </c>
      <c r="K711" s="14">
        <f>J711-I711</f>
        <v>0</v>
      </c>
      <c r="L711">
        <v>-14</v>
      </c>
      <c r="M711">
        <v>14</v>
      </c>
      <c r="N711">
        <v>-14</v>
      </c>
      <c r="O711" s="1" t="s">
        <v>1550</v>
      </c>
      <c r="P711" s="1" t="s">
        <v>1551</v>
      </c>
      <c r="Q711" s="1" t="s">
        <v>1551</v>
      </c>
      <c r="R711" s="1" t="s">
        <v>91</v>
      </c>
    </row>
    <row r="712" spans="1:18" customFormat="1" x14ac:dyDescent="0.25">
      <c r="A712" s="1" t="s">
        <v>87</v>
      </c>
      <c r="B712" s="1" t="s">
        <v>7884</v>
      </c>
      <c r="C712">
        <v>1</v>
      </c>
      <c r="D712">
        <v>1</v>
      </c>
      <c r="E712">
        <v>780</v>
      </c>
      <c r="F712">
        <v>0</v>
      </c>
      <c r="G712" s="16">
        <v>107</v>
      </c>
      <c r="H712" s="13">
        <v>93</v>
      </c>
      <c r="I712" s="14">
        <v>93</v>
      </c>
      <c r="J712" s="15">
        <f>ROUNDUP(I712,0)</f>
        <v>93</v>
      </c>
      <c r="K712" s="14">
        <f>J712-I712</f>
        <v>0</v>
      </c>
      <c r="L712">
        <v>-14</v>
      </c>
      <c r="M712">
        <v>14</v>
      </c>
      <c r="N712">
        <v>-14</v>
      </c>
      <c r="O712" s="1" t="s">
        <v>7885</v>
      </c>
      <c r="P712" s="1" t="s">
        <v>7886</v>
      </c>
      <c r="Q712" s="1" t="s">
        <v>7887</v>
      </c>
      <c r="R712" s="1" t="s">
        <v>91</v>
      </c>
    </row>
    <row r="713" spans="1:18" customFormat="1" x14ac:dyDescent="0.25">
      <c r="A713" s="1" t="s">
        <v>87</v>
      </c>
      <c r="B713" s="1" t="s">
        <v>200</v>
      </c>
      <c r="C713">
        <v>2</v>
      </c>
      <c r="D713">
        <v>2</v>
      </c>
      <c r="E713">
        <v>0</v>
      </c>
      <c r="F713">
        <v>0</v>
      </c>
      <c r="G713" s="16">
        <v>181</v>
      </c>
      <c r="H713" s="13">
        <v>167</v>
      </c>
      <c r="I713" s="14">
        <v>167</v>
      </c>
      <c r="J713" s="15">
        <f>ROUNDUP(I713,0)</f>
        <v>167</v>
      </c>
      <c r="K713" s="14">
        <f>J713-I713</f>
        <v>0</v>
      </c>
      <c r="L713">
        <v>-14</v>
      </c>
      <c r="M713">
        <v>14</v>
      </c>
      <c r="N713">
        <v>-14</v>
      </c>
      <c r="O713" s="1" t="s">
        <v>201</v>
      </c>
      <c r="P713" s="1" t="s">
        <v>202</v>
      </c>
      <c r="Q713" s="1" t="s">
        <v>203</v>
      </c>
      <c r="R713" s="1" t="s">
        <v>91</v>
      </c>
    </row>
    <row r="714" spans="1:18" customFormat="1" x14ac:dyDescent="0.25">
      <c r="A714" s="1" t="s">
        <v>2271</v>
      </c>
      <c r="B714" s="1" t="s">
        <v>5799</v>
      </c>
      <c r="C714">
        <v>1</v>
      </c>
      <c r="D714">
        <v>1</v>
      </c>
      <c r="E714">
        <v>134</v>
      </c>
      <c r="F714">
        <v>0</v>
      </c>
      <c r="G714" s="16">
        <v>232</v>
      </c>
      <c r="H714" s="13">
        <v>218</v>
      </c>
      <c r="I714" s="14">
        <v>218</v>
      </c>
      <c r="J714" s="15">
        <f>ROUNDUP(I714,0)</f>
        <v>218</v>
      </c>
      <c r="K714" s="14">
        <f>J714-I714</f>
        <v>0</v>
      </c>
      <c r="L714">
        <v>-14</v>
      </c>
      <c r="M714">
        <v>14</v>
      </c>
      <c r="N714">
        <v>-14</v>
      </c>
      <c r="O714" s="1" t="s">
        <v>5800</v>
      </c>
      <c r="P714" s="1" t="s">
        <v>5801</v>
      </c>
      <c r="Q714" s="1" t="s">
        <v>5801</v>
      </c>
      <c r="R714" s="1" t="s">
        <v>2275</v>
      </c>
    </row>
    <row r="715" spans="1:18" customFormat="1" x14ac:dyDescent="0.25">
      <c r="A715" s="1" t="s">
        <v>87</v>
      </c>
      <c r="B715" s="1" t="s">
        <v>7576</v>
      </c>
      <c r="C715">
        <v>1</v>
      </c>
      <c r="D715">
        <v>1</v>
      </c>
      <c r="E715">
        <v>102</v>
      </c>
      <c r="F715">
        <v>0</v>
      </c>
      <c r="G715" s="16">
        <v>250</v>
      </c>
      <c r="H715" s="13">
        <v>236</v>
      </c>
      <c r="I715" s="14">
        <v>236</v>
      </c>
      <c r="J715" s="15">
        <f>ROUNDUP(I715,0)</f>
        <v>236</v>
      </c>
      <c r="K715" s="14">
        <f>J715-I715</f>
        <v>0</v>
      </c>
      <c r="L715">
        <v>-14</v>
      </c>
      <c r="M715">
        <v>14</v>
      </c>
      <c r="N715">
        <v>-14</v>
      </c>
      <c r="O715" s="1" t="s">
        <v>7577</v>
      </c>
      <c r="P715" s="1" t="s">
        <v>7578</v>
      </c>
      <c r="Q715" s="1" t="s">
        <v>7578</v>
      </c>
      <c r="R715" s="1" t="s">
        <v>91</v>
      </c>
    </row>
    <row r="716" spans="1:18" customFormat="1" x14ac:dyDescent="0.25">
      <c r="A716" s="1" t="s">
        <v>87</v>
      </c>
      <c r="B716" s="1" t="s">
        <v>5179</v>
      </c>
      <c r="C716">
        <v>1</v>
      </c>
      <c r="D716">
        <v>1</v>
      </c>
      <c r="E716">
        <v>578</v>
      </c>
      <c r="F716">
        <v>0</v>
      </c>
      <c r="G716" s="16">
        <v>416</v>
      </c>
      <c r="H716" s="13">
        <v>402</v>
      </c>
      <c r="I716" s="14">
        <v>402</v>
      </c>
      <c r="J716" s="15">
        <f>ROUNDUP(I716,0)</f>
        <v>402</v>
      </c>
      <c r="K716" s="14">
        <f>J716-I716</f>
        <v>0</v>
      </c>
      <c r="L716">
        <v>-14</v>
      </c>
      <c r="M716">
        <v>14</v>
      </c>
      <c r="N716">
        <v>-14</v>
      </c>
      <c r="O716" s="1" t="s">
        <v>5180</v>
      </c>
      <c r="P716" s="1" t="s">
        <v>5181</v>
      </c>
      <c r="Q716" s="1" t="s">
        <v>5181</v>
      </c>
      <c r="R716" s="1" t="s">
        <v>91</v>
      </c>
    </row>
    <row r="717" spans="1:18" customFormat="1" x14ac:dyDescent="0.25">
      <c r="A717" s="1" t="s">
        <v>1420</v>
      </c>
      <c r="B717" s="1" t="s">
        <v>3368</v>
      </c>
      <c r="C717">
        <v>1</v>
      </c>
      <c r="D717">
        <v>1</v>
      </c>
      <c r="E717">
        <v>897</v>
      </c>
      <c r="F717">
        <v>0</v>
      </c>
      <c r="G717" s="16">
        <v>207</v>
      </c>
      <c r="H717" s="13">
        <v>193.3</v>
      </c>
      <c r="I717" s="14">
        <v>193.3</v>
      </c>
      <c r="J717" s="15">
        <f>ROUNDUP(I717,0)</f>
        <v>194</v>
      </c>
      <c r="K717" s="14">
        <f>J717-I717</f>
        <v>0.69999999999998863</v>
      </c>
      <c r="L717">
        <v>-13.75</v>
      </c>
      <c r="M717">
        <v>13.7</v>
      </c>
      <c r="N717">
        <v>-13.7</v>
      </c>
      <c r="O717" s="1" t="s">
        <v>4795</v>
      </c>
      <c r="P717" s="1" t="s">
        <v>4796</v>
      </c>
      <c r="Q717" s="1" t="s">
        <v>4796</v>
      </c>
      <c r="R717" s="1" t="s">
        <v>17</v>
      </c>
    </row>
    <row r="718" spans="1:18" customFormat="1" x14ac:dyDescent="0.25">
      <c r="A718" s="1" t="s">
        <v>2271</v>
      </c>
      <c r="B718" s="1" t="s">
        <v>6953</v>
      </c>
      <c r="C718">
        <v>1</v>
      </c>
      <c r="D718">
        <v>1</v>
      </c>
      <c r="E718">
        <v>0</v>
      </c>
      <c r="F718">
        <v>0</v>
      </c>
      <c r="G718" s="16">
        <v>18</v>
      </c>
      <c r="H718" s="13">
        <v>5</v>
      </c>
      <c r="I718" s="14">
        <v>5</v>
      </c>
      <c r="J718" s="15">
        <f>ROUNDUP(I718,0)</f>
        <v>5</v>
      </c>
      <c r="K718" s="14">
        <f>J718-I718</f>
        <v>0</v>
      </c>
      <c r="L718">
        <v>-13</v>
      </c>
      <c r="M718">
        <v>13</v>
      </c>
      <c r="N718">
        <v>-13</v>
      </c>
      <c r="O718" s="1" t="s">
        <v>7064</v>
      </c>
      <c r="P718" s="1" t="s">
        <v>7065</v>
      </c>
      <c r="Q718" s="1" t="s">
        <v>7065</v>
      </c>
      <c r="R718" s="1" t="s">
        <v>2275</v>
      </c>
    </row>
    <row r="719" spans="1:18" customFormat="1" x14ac:dyDescent="0.25">
      <c r="A719" s="1" t="s">
        <v>87</v>
      </c>
      <c r="B719" s="1" t="s">
        <v>6506</v>
      </c>
      <c r="C719">
        <v>1</v>
      </c>
      <c r="D719">
        <v>1</v>
      </c>
      <c r="E719">
        <v>125</v>
      </c>
      <c r="F719">
        <v>0</v>
      </c>
      <c r="G719" s="16">
        <v>21</v>
      </c>
      <c r="H719" s="13">
        <v>8</v>
      </c>
      <c r="I719" s="14">
        <v>8</v>
      </c>
      <c r="J719" s="15">
        <f>ROUNDUP(I719,0)</f>
        <v>8</v>
      </c>
      <c r="K719" s="14">
        <f>J719-I719</f>
        <v>0</v>
      </c>
      <c r="L719">
        <v>-13</v>
      </c>
      <c r="M719">
        <v>13</v>
      </c>
      <c r="N719">
        <v>-13</v>
      </c>
      <c r="O719" s="1" t="s">
        <v>6507</v>
      </c>
      <c r="P719" s="1" t="s">
        <v>6508</v>
      </c>
      <c r="Q719" s="1" t="s">
        <v>6508</v>
      </c>
      <c r="R719" s="1" t="s">
        <v>91</v>
      </c>
    </row>
    <row r="720" spans="1:18" customFormat="1" x14ac:dyDescent="0.25">
      <c r="A720" s="1" t="s">
        <v>87</v>
      </c>
      <c r="B720" s="1" t="s">
        <v>2653</v>
      </c>
      <c r="C720">
        <v>1</v>
      </c>
      <c r="D720">
        <v>2</v>
      </c>
      <c r="E720">
        <v>12</v>
      </c>
      <c r="F720">
        <v>0</v>
      </c>
      <c r="G720" s="16">
        <v>28</v>
      </c>
      <c r="H720" s="13">
        <v>15</v>
      </c>
      <c r="I720" s="14">
        <v>15</v>
      </c>
      <c r="J720" s="15">
        <f>ROUNDUP(I720,0)</f>
        <v>15</v>
      </c>
      <c r="K720" s="14">
        <f>J720-I720</f>
        <v>0</v>
      </c>
      <c r="L720">
        <v>-1</v>
      </c>
      <c r="M720">
        <v>13</v>
      </c>
      <c r="N720">
        <v>-13</v>
      </c>
      <c r="O720" s="1" t="s">
        <v>2654</v>
      </c>
      <c r="P720" s="1" t="s">
        <v>2655</v>
      </c>
      <c r="Q720" s="1" t="s">
        <v>2655</v>
      </c>
      <c r="R720" s="1" t="s">
        <v>91</v>
      </c>
    </row>
    <row r="721" spans="1:18" customFormat="1" x14ac:dyDescent="0.25">
      <c r="A721" s="1" t="s">
        <v>15</v>
      </c>
      <c r="B721" s="1" t="s">
        <v>1037</v>
      </c>
      <c r="C721">
        <v>1</v>
      </c>
      <c r="D721">
        <v>1</v>
      </c>
      <c r="E721">
        <v>24</v>
      </c>
      <c r="F721">
        <v>0</v>
      </c>
      <c r="G721" s="16">
        <v>30</v>
      </c>
      <c r="H721" s="13">
        <v>17</v>
      </c>
      <c r="I721" s="14">
        <v>17</v>
      </c>
      <c r="J721" s="15">
        <f>ROUNDUP(I721,0)</f>
        <v>17</v>
      </c>
      <c r="K721" s="14">
        <f>J721-I721</f>
        <v>0</v>
      </c>
      <c r="L721">
        <v>-13</v>
      </c>
      <c r="M721">
        <v>13</v>
      </c>
      <c r="N721">
        <v>-13</v>
      </c>
      <c r="O721" s="1" t="s">
        <v>5070</v>
      </c>
      <c r="P721" s="1" t="s">
        <v>5071</v>
      </c>
      <c r="Q721" s="1" t="s">
        <v>5071</v>
      </c>
      <c r="R721" s="1" t="s">
        <v>1337</v>
      </c>
    </row>
    <row r="722" spans="1:18" customFormat="1" x14ac:dyDescent="0.25">
      <c r="A722" s="1" t="s">
        <v>87</v>
      </c>
      <c r="B722" s="1" t="s">
        <v>5115</v>
      </c>
      <c r="C722">
        <v>1</v>
      </c>
      <c r="D722">
        <v>1</v>
      </c>
      <c r="E722">
        <v>0</v>
      </c>
      <c r="F722">
        <v>0</v>
      </c>
      <c r="G722" s="16">
        <v>30</v>
      </c>
      <c r="H722" s="13">
        <v>17</v>
      </c>
      <c r="I722" s="14">
        <v>17</v>
      </c>
      <c r="J722" s="15">
        <f>ROUNDUP(I722,0)</f>
        <v>17</v>
      </c>
      <c r="K722" s="14">
        <f>J722-I722</f>
        <v>0</v>
      </c>
      <c r="L722">
        <v>-13</v>
      </c>
      <c r="M722">
        <v>13</v>
      </c>
      <c r="N722">
        <v>-13</v>
      </c>
      <c r="O722" s="1" t="s">
        <v>5116</v>
      </c>
      <c r="P722" s="1" t="s">
        <v>5117</v>
      </c>
      <c r="Q722" s="1" t="s">
        <v>5117</v>
      </c>
      <c r="R722" s="1" t="s">
        <v>91</v>
      </c>
    </row>
    <row r="723" spans="1:18" customFormat="1" x14ac:dyDescent="0.25">
      <c r="A723" s="1" t="s">
        <v>18</v>
      </c>
      <c r="B723" s="1" t="s">
        <v>1563</v>
      </c>
      <c r="C723">
        <v>1</v>
      </c>
      <c r="D723">
        <v>1</v>
      </c>
      <c r="E723">
        <v>130</v>
      </c>
      <c r="F723">
        <v>0</v>
      </c>
      <c r="G723" s="16">
        <v>41</v>
      </c>
      <c r="H723" s="13">
        <v>28</v>
      </c>
      <c r="I723" s="14">
        <v>28</v>
      </c>
      <c r="J723" s="15">
        <f>ROUNDUP(I723,0)</f>
        <v>28</v>
      </c>
      <c r="K723" s="14">
        <f>J723-I723</f>
        <v>0</v>
      </c>
      <c r="L723">
        <v>-13</v>
      </c>
      <c r="M723">
        <v>13</v>
      </c>
      <c r="N723">
        <v>-13</v>
      </c>
      <c r="O723" s="1" t="s">
        <v>1564</v>
      </c>
      <c r="P723" s="1" t="s">
        <v>1565</v>
      </c>
      <c r="Q723" s="1" t="s">
        <v>1565</v>
      </c>
      <c r="R723" s="1" t="s">
        <v>22</v>
      </c>
    </row>
    <row r="724" spans="1:18" customFormat="1" x14ac:dyDescent="0.25">
      <c r="A724" s="1" t="s">
        <v>87</v>
      </c>
      <c r="B724" s="1" t="s">
        <v>1076</v>
      </c>
      <c r="C724">
        <v>1</v>
      </c>
      <c r="D724">
        <v>1</v>
      </c>
      <c r="E724">
        <v>266</v>
      </c>
      <c r="F724">
        <v>0</v>
      </c>
      <c r="G724" s="16">
        <v>66</v>
      </c>
      <c r="H724" s="13">
        <v>53</v>
      </c>
      <c r="I724" s="14">
        <v>53</v>
      </c>
      <c r="J724" s="15">
        <f>ROUNDUP(I724,0)</f>
        <v>53</v>
      </c>
      <c r="K724" s="14">
        <f>J724-I724</f>
        <v>0</v>
      </c>
      <c r="L724">
        <v>-13</v>
      </c>
      <c r="M724">
        <v>13</v>
      </c>
      <c r="N724">
        <v>-13</v>
      </c>
      <c r="O724" s="1" t="s">
        <v>1077</v>
      </c>
      <c r="P724" s="1" t="s">
        <v>1078</v>
      </c>
      <c r="Q724" s="1" t="s">
        <v>1078</v>
      </c>
      <c r="R724" s="1" t="s">
        <v>91</v>
      </c>
    </row>
    <row r="725" spans="1:18" customFormat="1" x14ac:dyDescent="0.25">
      <c r="A725" s="1" t="s">
        <v>87</v>
      </c>
      <c r="B725" s="1" t="s">
        <v>6837</v>
      </c>
      <c r="C725">
        <v>1</v>
      </c>
      <c r="D725">
        <v>1</v>
      </c>
      <c r="E725">
        <v>0</v>
      </c>
      <c r="F725">
        <v>0</v>
      </c>
      <c r="G725" s="16">
        <v>73</v>
      </c>
      <c r="H725" s="13">
        <v>60</v>
      </c>
      <c r="I725" s="14">
        <v>60</v>
      </c>
      <c r="J725" s="15">
        <f>ROUNDUP(I725,0)</f>
        <v>60</v>
      </c>
      <c r="K725" s="14">
        <f>J725-I725</f>
        <v>0</v>
      </c>
      <c r="L725">
        <v>0</v>
      </c>
      <c r="M725">
        <v>13</v>
      </c>
      <c r="N725">
        <v>-13</v>
      </c>
      <c r="O725" s="1" t="s">
        <v>6838</v>
      </c>
      <c r="P725" s="1" t="s">
        <v>6839</v>
      </c>
      <c r="Q725" s="1" t="s">
        <v>6839</v>
      </c>
      <c r="R725" s="1" t="s">
        <v>91</v>
      </c>
    </row>
    <row r="726" spans="1:18" customFormat="1" x14ac:dyDescent="0.25">
      <c r="A726" s="1" t="s">
        <v>15</v>
      </c>
      <c r="B726" s="1" t="s">
        <v>581</v>
      </c>
      <c r="C726">
        <v>1</v>
      </c>
      <c r="D726">
        <v>1</v>
      </c>
      <c r="E726">
        <v>204</v>
      </c>
      <c r="F726">
        <v>0</v>
      </c>
      <c r="G726" s="16">
        <v>103</v>
      </c>
      <c r="H726" s="13">
        <v>90</v>
      </c>
      <c r="I726" s="14">
        <v>90</v>
      </c>
      <c r="J726" s="15">
        <f>ROUNDUP(I726,0)</f>
        <v>90</v>
      </c>
      <c r="K726" s="14">
        <f>J726-I726</f>
        <v>0</v>
      </c>
      <c r="L726">
        <v>-13</v>
      </c>
      <c r="M726">
        <v>13</v>
      </c>
      <c r="N726">
        <v>-13</v>
      </c>
      <c r="O726" s="1" t="s">
        <v>3746</v>
      </c>
      <c r="P726" s="1" t="s">
        <v>3747</v>
      </c>
      <c r="Q726" s="1" t="s">
        <v>3747</v>
      </c>
      <c r="R726" s="1" t="s">
        <v>1337</v>
      </c>
    </row>
    <row r="727" spans="1:18" customFormat="1" x14ac:dyDescent="0.25">
      <c r="A727" s="1" t="s">
        <v>87</v>
      </c>
      <c r="B727" s="1" t="s">
        <v>5276</v>
      </c>
      <c r="C727">
        <v>1</v>
      </c>
      <c r="D727">
        <v>1</v>
      </c>
      <c r="E727">
        <v>415</v>
      </c>
      <c r="F727">
        <v>0</v>
      </c>
      <c r="G727" s="16">
        <v>116</v>
      </c>
      <c r="H727" s="13">
        <v>103</v>
      </c>
      <c r="I727" s="14">
        <v>103</v>
      </c>
      <c r="J727" s="15">
        <f>ROUNDUP(I727,0)</f>
        <v>103</v>
      </c>
      <c r="K727" s="14">
        <f>J727-I727</f>
        <v>0</v>
      </c>
      <c r="L727">
        <v>-13</v>
      </c>
      <c r="M727">
        <v>13</v>
      </c>
      <c r="N727">
        <v>-13</v>
      </c>
      <c r="O727" s="1" t="s">
        <v>5277</v>
      </c>
      <c r="P727" s="1" t="s">
        <v>5278</v>
      </c>
      <c r="Q727" s="1" t="s">
        <v>5278</v>
      </c>
      <c r="R727" s="1" t="s">
        <v>91</v>
      </c>
    </row>
    <row r="728" spans="1:18" customFormat="1" x14ac:dyDescent="0.25">
      <c r="A728" s="1" t="s">
        <v>87</v>
      </c>
      <c r="B728" s="1" t="s">
        <v>2610</v>
      </c>
      <c r="C728">
        <v>1</v>
      </c>
      <c r="D728">
        <v>1</v>
      </c>
      <c r="E728">
        <v>110</v>
      </c>
      <c r="F728">
        <v>0</v>
      </c>
      <c r="G728" s="16">
        <v>140</v>
      </c>
      <c r="H728" s="13">
        <v>127</v>
      </c>
      <c r="I728" s="14">
        <v>127</v>
      </c>
      <c r="J728" s="15">
        <f>ROUNDUP(I728,0)</f>
        <v>127</v>
      </c>
      <c r="K728" s="14">
        <f>J728-I728</f>
        <v>0</v>
      </c>
      <c r="L728">
        <v>-13</v>
      </c>
      <c r="M728">
        <v>13</v>
      </c>
      <c r="N728">
        <v>-13</v>
      </c>
      <c r="O728" s="1" t="s">
        <v>2611</v>
      </c>
      <c r="P728" s="1" t="s">
        <v>2612</v>
      </c>
      <c r="Q728" s="1" t="s">
        <v>2612</v>
      </c>
      <c r="R728" s="1" t="s">
        <v>91</v>
      </c>
    </row>
    <row r="729" spans="1:18" customFormat="1" x14ac:dyDescent="0.25">
      <c r="A729" s="1" t="s">
        <v>87</v>
      </c>
      <c r="B729" s="1" t="s">
        <v>2728</v>
      </c>
      <c r="C729">
        <v>1</v>
      </c>
      <c r="D729">
        <v>1</v>
      </c>
      <c r="E729">
        <v>74</v>
      </c>
      <c r="F729">
        <v>0</v>
      </c>
      <c r="G729" s="16">
        <v>159</v>
      </c>
      <c r="H729" s="13">
        <v>146</v>
      </c>
      <c r="I729" s="14">
        <v>146</v>
      </c>
      <c r="J729" s="15">
        <f>ROUNDUP(I729,0)</f>
        <v>146</v>
      </c>
      <c r="K729" s="14">
        <f>J729-I729</f>
        <v>0</v>
      </c>
      <c r="L729">
        <v>-13</v>
      </c>
      <c r="M729">
        <v>13</v>
      </c>
      <c r="N729">
        <v>-13</v>
      </c>
      <c r="O729" s="1" t="s">
        <v>2729</v>
      </c>
      <c r="P729" s="1" t="s">
        <v>2730</v>
      </c>
      <c r="Q729" s="1" t="s">
        <v>2730</v>
      </c>
      <c r="R729" s="1" t="s">
        <v>91</v>
      </c>
    </row>
    <row r="730" spans="1:18" customFormat="1" x14ac:dyDescent="0.25">
      <c r="A730" s="1" t="s">
        <v>2271</v>
      </c>
      <c r="B730" s="1" t="s">
        <v>5648</v>
      </c>
      <c r="C730">
        <v>1</v>
      </c>
      <c r="D730">
        <v>1</v>
      </c>
      <c r="E730">
        <v>48</v>
      </c>
      <c r="F730">
        <v>0</v>
      </c>
      <c r="G730" s="16">
        <v>168</v>
      </c>
      <c r="H730" s="13">
        <v>155</v>
      </c>
      <c r="I730" s="14">
        <v>155</v>
      </c>
      <c r="J730" s="15">
        <f>ROUNDUP(I730,0)</f>
        <v>155</v>
      </c>
      <c r="K730" s="14">
        <f>J730-I730</f>
        <v>0</v>
      </c>
      <c r="L730">
        <v>-13</v>
      </c>
      <c r="M730">
        <v>13</v>
      </c>
      <c r="N730">
        <v>-13</v>
      </c>
      <c r="O730" s="1" t="s">
        <v>5649</v>
      </c>
      <c r="P730" s="1" t="s">
        <v>5650</v>
      </c>
      <c r="Q730" s="1" t="s">
        <v>5650</v>
      </c>
      <c r="R730" s="1" t="s">
        <v>2275</v>
      </c>
    </row>
    <row r="731" spans="1:18" customFormat="1" x14ac:dyDescent="0.25">
      <c r="A731" s="1" t="s">
        <v>2271</v>
      </c>
      <c r="B731" s="1" t="s">
        <v>3371</v>
      </c>
      <c r="C731">
        <v>1</v>
      </c>
      <c r="D731">
        <v>1</v>
      </c>
      <c r="E731">
        <v>61</v>
      </c>
      <c r="F731">
        <v>0</v>
      </c>
      <c r="G731" s="16">
        <v>547</v>
      </c>
      <c r="H731" s="13">
        <v>534</v>
      </c>
      <c r="I731" s="14">
        <v>534</v>
      </c>
      <c r="J731" s="15">
        <f>ROUNDUP(I731,0)</f>
        <v>534</v>
      </c>
      <c r="K731" s="14">
        <f>J731-I731</f>
        <v>0</v>
      </c>
      <c r="L731">
        <v>-13</v>
      </c>
      <c r="M731">
        <v>13</v>
      </c>
      <c r="N731">
        <v>-13</v>
      </c>
      <c r="O731" s="1" t="s">
        <v>7820</v>
      </c>
      <c r="P731" s="1" t="s">
        <v>7821</v>
      </c>
      <c r="Q731" s="1" t="s">
        <v>7821</v>
      </c>
      <c r="R731" s="1" t="s">
        <v>2275</v>
      </c>
    </row>
    <row r="732" spans="1:18" customFormat="1" x14ac:dyDescent="0.25">
      <c r="A732" s="1" t="s">
        <v>87</v>
      </c>
      <c r="B732" s="1" t="s">
        <v>7264</v>
      </c>
      <c r="C732">
        <v>1</v>
      </c>
      <c r="D732">
        <v>1</v>
      </c>
      <c r="E732">
        <v>171</v>
      </c>
      <c r="F732">
        <v>0</v>
      </c>
      <c r="G732" s="16">
        <v>846</v>
      </c>
      <c r="H732" s="13">
        <v>833</v>
      </c>
      <c r="I732" s="14">
        <v>833</v>
      </c>
      <c r="J732" s="15">
        <f>ROUNDUP(I732,0)</f>
        <v>833</v>
      </c>
      <c r="K732" s="14">
        <f>J732-I732</f>
        <v>0</v>
      </c>
      <c r="L732">
        <v>-13</v>
      </c>
      <c r="M732">
        <v>13</v>
      </c>
      <c r="N732">
        <v>-13</v>
      </c>
      <c r="O732" s="1" t="s">
        <v>7265</v>
      </c>
      <c r="P732" s="1" t="s">
        <v>7266</v>
      </c>
      <c r="Q732" s="1" t="s">
        <v>7266</v>
      </c>
      <c r="R732" s="1" t="s">
        <v>91</v>
      </c>
    </row>
    <row r="733" spans="1:18" customFormat="1" x14ac:dyDescent="0.25">
      <c r="A733" s="1" t="s">
        <v>18</v>
      </c>
      <c r="B733" s="1" t="s">
        <v>633</v>
      </c>
      <c r="C733">
        <v>1</v>
      </c>
      <c r="D733">
        <v>1</v>
      </c>
      <c r="E733">
        <v>0</v>
      </c>
      <c r="F733">
        <v>0</v>
      </c>
      <c r="G733" s="16">
        <v>0</v>
      </c>
      <c r="H733" s="13">
        <v>-12</v>
      </c>
      <c r="I733" s="14">
        <v>0</v>
      </c>
      <c r="J733" s="15">
        <f>ROUNDUP(I733,0)</f>
        <v>0</v>
      </c>
      <c r="K733" s="14">
        <f>J733-I733</f>
        <v>0</v>
      </c>
      <c r="L733">
        <v>-12</v>
      </c>
      <c r="M733">
        <v>12</v>
      </c>
      <c r="N733">
        <v>-12</v>
      </c>
      <c r="O733" s="1" t="s">
        <v>634</v>
      </c>
      <c r="P733" s="1" t="s">
        <v>635</v>
      </c>
      <c r="Q733" s="1" t="s">
        <v>635</v>
      </c>
      <c r="R733" s="1" t="s">
        <v>22</v>
      </c>
    </row>
    <row r="734" spans="1:18" customFormat="1" x14ac:dyDescent="0.25">
      <c r="A734" s="1" t="s">
        <v>18</v>
      </c>
      <c r="B734" s="1" t="s">
        <v>783</v>
      </c>
      <c r="C734">
        <v>1</v>
      </c>
      <c r="D734">
        <v>1</v>
      </c>
      <c r="E734">
        <v>101</v>
      </c>
      <c r="F734">
        <v>0</v>
      </c>
      <c r="G734" s="16">
        <v>0</v>
      </c>
      <c r="H734" s="13">
        <v>-12</v>
      </c>
      <c r="I734" s="14">
        <v>0</v>
      </c>
      <c r="J734" s="15">
        <f>ROUNDUP(I734,0)</f>
        <v>0</v>
      </c>
      <c r="K734" s="14">
        <f>J734-I734</f>
        <v>0</v>
      </c>
      <c r="L734">
        <v>-12</v>
      </c>
      <c r="M734">
        <v>12</v>
      </c>
      <c r="N734">
        <v>-12</v>
      </c>
      <c r="O734" s="1" t="s">
        <v>784</v>
      </c>
      <c r="P734" s="1" t="s">
        <v>785</v>
      </c>
      <c r="Q734" s="1" t="s">
        <v>785</v>
      </c>
      <c r="R734" s="1" t="s">
        <v>22</v>
      </c>
    </row>
    <row r="735" spans="1:18" customFormat="1" x14ac:dyDescent="0.25">
      <c r="A735" s="1" t="s">
        <v>2271</v>
      </c>
      <c r="B735" s="1" t="s">
        <v>5668</v>
      </c>
      <c r="C735">
        <v>1</v>
      </c>
      <c r="D735">
        <v>1</v>
      </c>
      <c r="E735">
        <v>6</v>
      </c>
      <c r="F735">
        <v>0</v>
      </c>
      <c r="G735" s="16">
        <v>15</v>
      </c>
      <c r="H735" s="13">
        <v>3</v>
      </c>
      <c r="I735" s="14">
        <v>3</v>
      </c>
      <c r="J735" s="15">
        <f>ROUNDUP(I735,0)</f>
        <v>3</v>
      </c>
      <c r="K735" s="14">
        <f>J735-I735</f>
        <v>0</v>
      </c>
      <c r="L735">
        <v>-12</v>
      </c>
      <c r="M735">
        <v>12</v>
      </c>
      <c r="N735">
        <v>-12</v>
      </c>
      <c r="O735" s="1" t="s">
        <v>5669</v>
      </c>
      <c r="P735" s="1" t="s">
        <v>5670</v>
      </c>
      <c r="Q735" s="1" t="s">
        <v>5670</v>
      </c>
      <c r="R735" s="1" t="s">
        <v>2275</v>
      </c>
    </row>
    <row r="736" spans="1:18" customFormat="1" x14ac:dyDescent="0.25">
      <c r="A736" s="1" t="s">
        <v>87</v>
      </c>
      <c r="B736" s="1" t="s">
        <v>7599</v>
      </c>
      <c r="C736">
        <v>1</v>
      </c>
      <c r="D736">
        <v>1</v>
      </c>
      <c r="E736">
        <v>8</v>
      </c>
      <c r="F736">
        <v>0</v>
      </c>
      <c r="G736" s="16">
        <v>17</v>
      </c>
      <c r="H736" s="13">
        <v>5</v>
      </c>
      <c r="I736" s="14">
        <v>5</v>
      </c>
      <c r="J736" s="15">
        <f>ROUNDUP(I736,0)</f>
        <v>5</v>
      </c>
      <c r="K736" s="14">
        <f>J736-I736</f>
        <v>0</v>
      </c>
      <c r="L736">
        <v>-12</v>
      </c>
      <c r="M736">
        <v>12</v>
      </c>
      <c r="N736">
        <v>-12</v>
      </c>
      <c r="O736" s="1" t="s">
        <v>7600</v>
      </c>
      <c r="P736" s="1" t="s">
        <v>7601</v>
      </c>
      <c r="Q736" s="1" t="s">
        <v>7601</v>
      </c>
      <c r="R736" s="1" t="s">
        <v>91</v>
      </c>
    </row>
    <row r="737" spans="1:18" customFormat="1" x14ac:dyDescent="0.25">
      <c r="A737" s="1" t="s">
        <v>87</v>
      </c>
      <c r="B737" s="1" t="s">
        <v>2955</v>
      </c>
      <c r="C737">
        <v>1</v>
      </c>
      <c r="D737">
        <v>1</v>
      </c>
      <c r="E737">
        <v>20</v>
      </c>
      <c r="F737">
        <v>0</v>
      </c>
      <c r="G737" s="16">
        <v>19</v>
      </c>
      <c r="H737" s="13">
        <v>7</v>
      </c>
      <c r="I737" s="14">
        <v>7</v>
      </c>
      <c r="J737" s="15">
        <f>ROUNDUP(I737,0)</f>
        <v>7</v>
      </c>
      <c r="K737" s="14">
        <f>J737-I737</f>
        <v>0</v>
      </c>
      <c r="L737">
        <v>-15</v>
      </c>
      <c r="M737">
        <v>12</v>
      </c>
      <c r="N737">
        <v>-12</v>
      </c>
      <c r="O737" s="1" t="s">
        <v>7150</v>
      </c>
      <c r="P737" s="1" t="s">
        <v>7151</v>
      </c>
      <c r="Q737" s="1" t="s">
        <v>7151</v>
      </c>
      <c r="R737" s="1" t="s">
        <v>91</v>
      </c>
    </row>
    <row r="738" spans="1:18" customFormat="1" x14ac:dyDescent="0.25">
      <c r="A738" s="1" t="s">
        <v>2271</v>
      </c>
      <c r="B738" s="1" t="s">
        <v>5208</v>
      </c>
      <c r="C738">
        <v>1</v>
      </c>
      <c r="D738">
        <v>1</v>
      </c>
      <c r="E738">
        <v>25</v>
      </c>
      <c r="F738">
        <v>0</v>
      </c>
      <c r="G738" s="16">
        <v>26</v>
      </c>
      <c r="H738" s="13">
        <v>14</v>
      </c>
      <c r="I738" s="14">
        <v>14</v>
      </c>
      <c r="J738" s="15">
        <f>ROUNDUP(I738,0)</f>
        <v>14</v>
      </c>
      <c r="K738" s="14">
        <f>J738-I738</f>
        <v>0</v>
      </c>
      <c r="L738">
        <v>-12</v>
      </c>
      <c r="M738">
        <v>12</v>
      </c>
      <c r="N738">
        <v>-12</v>
      </c>
      <c r="O738" s="1" t="s">
        <v>5209</v>
      </c>
      <c r="P738" s="1" t="s">
        <v>5210</v>
      </c>
      <c r="Q738" s="1" t="s">
        <v>5210</v>
      </c>
      <c r="R738" s="1" t="s">
        <v>2275</v>
      </c>
    </row>
    <row r="739" spans="1:18" customFormat="1" x14ac:dyDescent="0.25">
      <c r="A739" s="1" t="s">
        <v>15</v>
      </c>
      <c r="B739" s="1" t="s">
        <v>664</v>
      </c>
      <c r="C739">
        <v>1</v>
      </c>
      <c r="D739">
        <v>1</v>
      </c>
      <c r="E739">
        <v>0</v>
      </c>
      <c r="F739">
        <v>0</v>
      </c>
      <c r="G739" s="16">
        <v>27</v>
      </c>
      <c r="H739" s="13">
        <v>15</v>
      </c>
      <c r="I739" s="14">
        <v>15</v>
      </c>
      <c r="J739" s="15">
        <f>ROUNDUP(I739,0)</f>
        <v>15</v>
      </c>
      <c r="K739" s="14">
        <f>J739-I739</f>
        <v>0</v>
      </c>
      <c r="L739">
        <v>-12</v>
      </c>
      <c r="M739">
        <v>12</v>
      </c>
      <c r="N739">
        <v>-12</v>
      </c>
      <c r="O739" s="1" t="s">
        <v>3813</v>
      </c>
      <c r="P739" s="1" t="s">
        <v>3814</v>
      </c>
      <c r="Q739" s="1" t="s">
        <v>3814</v>
      </c>
      <c r="R739" s="1" t="s">
        <v>1337</v>
      </c>
    </row>
    <row r="740" spans="1:18" customFormat="1" x14ac:dyDescent="0.25">
      <c r="A740" s="1" t="s">
        <v>87</v>
      </c>
      <c r="B740" s="1" t="s">
        <v>581</v>
      </c>
      <c r="C740">
        <v>1</v>
      </c>
      <c r="D740">
        <v>1</v>
      </c>
      <c r="E740">
        <v>117</v>
      </c>
      <c r="F740">
        <v>0</v>
      </c>
      <c r="G740" s="16">
        <v>31</v>
      </c>
      <c r="H740" s="13">
        <v>19</v>
      </c>
      <c r="I740" s="14">
        <v>19</v>
      </c>
      <c r="J740" s="15">
        <f>ROUNDUP(I740,0)</f>
        <v>19</v>
      </c>
      <c r="K740" s="14">
        <f>J740-I740</f>
        <v>0</v>
      </c>
      <c r="L740">
        <v>-6</v>
      </c>
      <c r="M740">
        <v>12</v>
      </c>
      <c r="N740">
        <v>-12</v>
      </c>
      <c r="O740" s="1" t="s">
        <v>3474</v>
      </c>
      <c r="P740" s="1" t="s">
        <v>3475</v>
      </c>
      <c r="Q740" s="1" t="s">
        <v>3475</v>
      </c>
      <c r="R740" s="1" t="s">
        <v>91</v>
      </c>
    </row>
    <row r="741" spans="1:18" customFormat="1" x14ac:dyDescent="0.25">
      <c r="A741" s="1" t="s">
        <v>87</v>
      </c>
      <c r="B741" s="1" t="s">
        <v>5991</v>
      </c>
      <c r="C741">
        <v>1</v>
      </c>
      <c r="D741">
        <v>1</v>
      </c>
      <c r="E741">
        <v>123</v>
      </c>
      <c r="F741">
        <v>0</v>
      </c>
      <c r="G741" s="16">
        <v>37</v>
      </c>
      <c r="H741" s="13">
        <v>25</v>
      </c>
      <c r="I741" s="14">
        <v>25</v>
      </c>
      <c r="J741" s="15">
        <f>ROUNDUP(I741,0)</f>
        <v>25</v>
      </c>
      <c r="K741" s="14">
        <f>J741-I741</f>
        <v>0</v>
      </c>
      <c r="L741">
        <v>-12</v>
      </c>
      <c r="M741">
        <v>12</v>
      </c>
      <c r="N741">
        <v>-12</v>
      </c>
      <c r="O741" s="1" t="s">
        <v>5992</v>
      </c>
      <c r="P741" s="1" t="s">
        <v>5993</v>
      </c>
      <c r="Q741" s="1" t="s">
        <v>5993</v>
      </c>
      <c r="R741" s="1" t="s">
        <v>91</v>
      </c>
    </row>
    <row r="742" spans="1:18" customFormat="1" x14ac:dyDescent="0.25">
      <c r="A742" s="1" t="s">
        <v>2271</v>
      </c>
      <c r="B742" s="1" t="s">
        <v>5624</v>
      </c>
      <c r="C742">
        <v>1</v>
      </c>
      <c r="D742">
        <v>1</v>
      </c>
      <c r="E742">
        <v>390</v>
      </c>
      <c r="F742">
        <v>0</v>
      </c>
      <c r="G742" s="16">
        <v>41</v>
      </c>
      <c r="H742" s="13">
        <v>29</v>
      </c>
      <c r="I742" s="14">
        <v>29</v>
      </c>
      <c r="J742" s="15">
        <f>ROUNDUP(I742,0)</f>
        <v>29</v>
      </c>
      <c r="K742" s="14">
        <f>J742-I742</f>
        <v>0</v>
      </c>
      <c r="L742">
        <v>-12</v>
      </c>
      <c r="M742">
        <v>12</v>
      </c>
      <c r="N742">
        <v>-12</v>
      </c>
      <c r="O742" s="1" t="s">
        <v>5625</v>
      </c>
      <c r="P742" s="1" t="s">
        <v>5626</v>
      </c>
      <c r="Q742" s="1" t="s">
        <v>5626</v>
      </c>
      <c r="R742" s="1" t="s">
        <v>2275</v>
      </c>
    </row>
    <row r="743" spans="1:18" customFormat="1" x14ac:dyDescent="0.25">
      <c r="A743" s="1" t="s">
        <v>15</v>
      </c>
      <c r="B743" s="1" t="s">
        <v>3637</v>
      </c>
      <c r="C743">
        <v>1</v>
      </c>
      <c r="D743">
        <v>1</v>
      </c>
      <c r="E743">
        <v>51</v>
      </c>
      <c r="F743">
        <v>0</v>
      </c>
      <c r="G743" s="16">
        <v>68</v>
      </c>
      <c r="H743" s="13">
        <v>56</v>
      </c>
      <c r="I743" s="14">
        <v>56</v>
      </c>
      <c r="J743" s="15">
        <f>ROUNDUP(I743,0)</f>
        <v>56</v>
      </c>
      <c r="K743" s="14">
        <f>J743-I743</f>
        <v>0</v>
      </c>
      <c r="L743">
        <v>-10</v>
      </c>
      <c r="M743">
        <v>12</v>
      </c>
      <c r="N743">
        <v>-12</v>
      </c>
      <c r="O743" s="1" t="s">
        <v>3638</v>
      </c>
      <c r="P743" s="1" t="s">
        <v>3639</v>
      </c>
      <c r="Q743" s="1" t="s">
        <v>3639</v>
      </c>
      <c r="R743" s="1" t="s">
        <v>1337</v>
      </c>
    </row>
    <row r="744" spans="1:18" customFormat="1" x14ac:dyDescent="0.25">
      <c r="A744" s="1" t="s">
        <v>87</v>
      </c>
      <c r="B744" s="1" t="s">
        <v>743</v>
      </c>
      <c r="C744">
        <v>1</v>
      </c>
      <c r="D744">
        <v>1</v>
      </c>
      <c r="E744">
        <v>2</v>
      </c>
      <c r="F744">
        <v>0</v>
      </c>
      <c r="G744" s="16">
        <v>82</v>
      </c>
      <c r="H744" s="13">
        <v>70</v>
      </c>
      <c r="I744" s="14">
        <v>70</v>
      </c>
      <c r="J744" s="15">
        <f>ROUNDUP(I744,0)</f>
        <v>70</v>
      </c>
      <c r="K744" s="14">
        <f>J744-I744</f>
        <v>0</v>
      </c>
      <c r="L744">
        <v>-12</v>
      </c>
      <c r="M744">
        <v>12</v>
      </c>
      <c r="N744">
        <v>-12</v>
      </c>
      <c r="O744" s="1" t="s">
        <v>744</v>
      </c>
      <c r="P744" s="1" t="s">
        <v>745</v>
      </c>
      <c r="Q744" s="1" t="s">
        <v>745</v>
      </c>
      <c r="R744" s="1" t="s">
        <v>91</v>
      </c>
    </row>
    <row r="745" spans="1:18" customFormat="1" x14ac:dyDescent="0.25">
      <c r="A745" s="1" t="s">
        <v>87</v>
      </c>
      <c r="B745" s="1" t="s">
        <v>7267</v>
      </c>
      <c r="C745">
        <v>1</v>
      </c>
      <c r="D745">
        <v>1</v>
      </c>
      <c r="E745">
        <v>0</v>
      </c>
      <c r="F745">
        <v>0</v>
      </c>
      <c r="G745" s="16">
        <v>96</v>
      </c>
      <c r="H745" s="13">
        <v>84</v>
      </c>
      <c r="I745" s="14">
        <v>84</v>
      </c>
      <c r="J745" s="15">
        <f>ROUNDUP(I745,0)</f>
        <v>84</v>
      </c>
      <c r="K745" s="14">
        <f>J745-I745</f>
        <v>0</v>
      </c>
      <c r="L745">
        <v>-12</v>
      </c>
      <c r="M745">
        <v>12</v>
      </c>
      <c r="N745">
        <v>-12</v>
      </c>
      <c r="O745" s="1" t="s">
        <v>7268</v>
      </c>
      <c r="P745" s="1" t="s">
        <v>7269</v>
      </c>
      <c r="Q745" s="1" t="s">
        <v>7269</v>
      </c>
      <c r="R745" s="1" t="s">
        <v>91</v>
      </c>
    </row>
    <row r="746" spans="1:18" customFormat="1" x14ac:dyDescent="0.25">
      <c r="A746" s="1" t="s">
        <v>87</v>
      </c>
      <c r="B746" s="1" t="s">
        <v>6095</v>
      </c>
      <c r="C746">
        <v>1</v>
      </c>
      <c r="D746">
        <v>1</v>
      </c>
      <c r="E746">
        <v>2465</v>
      </c>
      <c r="F746">
        <v>0</v>
      </c>
      <c r="G746" s="16">
        <v>128</v>
      </c>
      <c r="H746" s="13">
        <v>116</v>
      </c>
      <c r="I746" s="14">
        <v>116</v>
      </c>
      <c r="J746" s="15">
        <f>ROUNDUP(I746,0)</f>
        <v>116</v>
      </c>
      <c r="K746" s="14">
        <f>J746-I746</f>
        <v>0</v>
      </c>
      <c r="L746">
        <v>-12</v>
      </c>
      <c r="M746">
        <v>12</v>
      </c>
      <c r="N746">
        <v>-12</v>
      </c>
      <c r="O746" s="1" t="s">
        <v>6096</v>
      </c>
      <c r="P746" s="1" t="s">
        <v>6097</v>
      </c>
      <c r="Q746" s="1" t="s">
        <v>6097</v>
      </c>
      <c r="R746" s="1" t="s">
        <v>91</v>
      </c>
    </row>
    <row r="747" spans="1:18" customFormat="1" x14ac:dyDescent="0.25">
      <c r="A747" s="1" t="s">
        <v>2271</v>
      </c>
      <c r="B747" s="1" t="s">
        <v>84</v>
      </c>
      <c r="C747">
        <v>1</v>
      </c>
      <c r="D747">
        <v>1</v>
      </c>
      <c r="E747">
        <v>466</v>
      </c>
      <c r="F747">
        <v>0</v>
      </c>
      <c r="G747" s="16">
        <v>263</v>
      </c>
      <c r="H747" s="13">
        <v>251</v>
      </c>
      <c r="I747" s="14">
        <v>251</v>
      </c>
      <c r="J747" s="15">
        <f>ROUNDUP(I747,0)</f>
        <v>251</v>
      </c>
      <c r="K747" s="14">
        <f>J747-I747</f>
        <v>0</v>
      </c>
      <c r="L747">
        <v>-12</v>
      </c>
      <c r="M747">
        <v>12</v>
      </c>
      <c r="N747">
        <v>-12</v>
      </c>
      <c r="O747" s="1" t="s">
        <v>7703</v>
      </c>
      <c r="P747" s="1" t="s">
        <v>7704</v>
      </c>
      <c r="Q747" s="1" t="s">
        <v>7704</v>
      </c>
      <c r="R747" s="1" t="s">
        <v>2275</v>
      </c>
    </row>
    <row r="748" spans="1:18" customFormat="1" x14ac:dyDescent="0.25">
      <c r="A748" s="1" t="s">
        <v>87</v>
      </c>
      <c r="B748" s="1" t="s">
        <v>5049</v>
      </c>
      <c r="C748">
        <v>1</v>
      </c>
      <c r="D748">
        <v>2</v>
      </c>
      <c r="E748">
        <v>99</v>
      </c>
      <c r="F748">
        <v>0</v>
      </c>
      <c r="G748" s="16">
        <v>10</v>
      </c>
      <c r="H748" s="13">
        <v>-1</v>
      </c>
      <c r="I748" s="14">
        <v>0</v>
      </c>
      <c r="J748" s="15">
        <f>ROUNDUP(I748,0)</f>
        <v>0</v>
      </c>
      <c r="K748" s="14">
        <f>J748-I748</f>
        <v>0</v>
      </c>
      <c r="L748">
        <v>-6</v>
      </c>
      <c r="M748">
        <v>11</v>
      </c>
      <c r="N748">
        <v>-11</v>
      </c>
      <c r="O748" s="1" t="s">
        <v>5050</v>
      </c>
      <c r="P748" s="1" t="s">
        <v>5051</v>
      </c>
      <c r="Q748" s="1" t="s">
        <v>5052</v>
      </c>
      <c r="R748" s="1" t="s">
        <v>91</v>
      </c>
    </row>
    <row r="749" spans="1:18" customFormat="1" x14ac:dyDescent="0.25">
      <c r="A749" s="1" t="s">
        <v>87</v>
      </c>
      <c r="B749" s="1" t="s">
        <v>5539</v>
      </c>
      <c r="C749">
        <v>1</v>
      </c>
      <c r="D749">
        <v>1</v>
      </c>
      <c r="E749">
        <v>0</v>
      </c>
      <c r="F749">
        <v>0</v>
      </c>
      <c r="G749" s="16">
        <v>20</v>
      </c>
      <c r="H749" s="13">
        <v>9</v>
      </c>
      <c r="I749" s="14">
        <v>9</v>
      </c>
      <c r="J749" s="15">
        <f>ROUNDUP(I749,0)</f>
        <v>9</v>
      </c>
      <c r="K749" s="14">
        <f>J749-I749</f>
        <v>0</v>
      </c>
      <c r="L749">
        <v>-11</v>
      </c>
      <c r="M749">
        <v>11</v>
      </c>
      <c r="N749">
        <v>-11</v>
      </c>
      <c r="O749" s="1" t="s">
        <v>5540</v>
      </c>
      <c r="P749" s="1" t="s">
        <v>5541</v>
      </c>
      <c r="Q749" s="1" t="s">
        <v>5541</v>
      </c>
      <c r="R749" s="1" t="s">
        <v>91</v>
      </c>
    </row>
    <row r="750" spans="1:18" customFormat="1" x14ac:dyDescent="0.25">
      <c r="A750" s="1" t="s">
        <v>15</v>
      </c>
      <c r="B750" s="1" t="s">
        <v>337</v>
      </c>
      <c r="C750">
        <v>1</v>
      </c>
      <c r="D750">
        <v>1</v>
      </c>
      <c r="E750">
        <v>129</v>
      </c>
      <c r="F750">
        <v>0</v>
      </c>
      <c r="G750" s="16">
        <v>21</v>
      </c>
      <c r="H750" s="13">
        <v>10</v>
      </c>
      <c r="I750" s="14">
        <v>10</v>
      </c>
      <c r="J750" s="15">
        <f>ROUNDUP(I750,0)</f>
        <v>10</v>
      </c>
      <c r="K750" s="14">
        <f>J750-I750</f>
        <v>0</v>
      </c>
      <c r="L750">
        <v>-11</v>
      </c>
      <c r="M750">
        <v>11</v>
      </c>
      <c r="N750">
        <v>-11</v>
      </c>
      <c r="O750" s="1" t="s">
        <v>3485</v>
      </c>
      <c r="P750" s="1" t="s">
        <v>3486</v>
      </c>
      <c r="Q750" s="1" t="s">
        <v>3486</v>
      </c>
      <c r="R750" s="1" t="s">
        <v>1337</v>
      </c>
    </row>
    <row r="751" spans="1:18" customFormat="1" x14ac:dyDescent="0.25">
      <c r="A751" s="1" t="s">
        <v>87</v>
      </c>
      <c r="B751" s="1" t="s">
        <v>6840</v>
      </c>
      <c r="C751">
        <v>1</v>
      </c>
      <c r="D751">
        <v>1</v>
      </c>
      <c r="E751">
        <v>0</v>
      </c>
      <c r="F751">
        <v>0</v>
      </c>
      <c r="G751" s="16">
        <v>24</v>
      </c>
      <c r="H751" s="13">
        <v>13</v>
      </c>
      <c r="I751" s="14">
        <v>13</v>
      </c>
      <c r="J751" s="15">
        <f>ROUNDUP(I751,0)</f>
        <v>13</v>
      </c>
      <c r="K751" s="14">
        <f>J751-I751</f>
        <v>0</v>
      </c>
      <c r="L751">
        <v>-11</v>
      </c>
      <c r="M751">
        <v>11</v>
      </c>
      <c r="N751">
        <v>-11</v>
      </c>
      <c r="O751" s="1" t="s">
        <v>6841</v>
      </c>
      <c r="P751" s="1" t="s">
        <v>6842</v>
      </c>
      <c r="Q751" s="1" t="s">
        <v>6842</v>
      </c>
      <c r="R751" s="1" t="s">
        <v>91</v>
      </c>
    </row>
    <row r="752" spans="1:18" customFormat="1" x14ac:dyDescent="0.25">
      <c r="A752" s="1" t="s">
        <v>2271</v>
      </c>
      <c r="B752" s="1" t="s">
        <v>6367</v>
      </c>
      <c r="C752">
        <v>1</v>
      </c>
      <c r="D752">
        <v>1</v>
      </c>
      <c r="E752">
        <v>55</v>
      </c>
      <c r="F752">
        <v>0</v>
      </c>
      <c r="G752" s="16">
        <v>25</v>
      </c>
      <c r="H752" s="13">
        <v>14</v>
      </c>
      <c r="I752" s="14">
        <v>14</v>
      </c>
      <c r="J752" s="15">
        <f>ROUNDUP(I752,0)</f>
        <v>14</v>
      </c>
      <c r="K752" s="14">
        <f>J752-I752</f>
        <v>0</v>
      </c>
      <c r="L752">
        <v>-11</v>
      </c>
      <c r="M752">
        <v>11</v>
      </c>
      <c r="N752">
        <v>-11</v>
      </c>
      <c r="O752" s="1" t="s">
        <v>6368</v>
      </c>
      <c r="P752" s="1" t="s">
        <v>6369</v>
      </c>
      <c r="Q752" s="1" t="s">
        <v>6369</v>
      </c>
      <c r="R752" s="1" t="s">
        <v>2275</v>
      </c>
    </row>
    <row r="753" spans="1:18" customFormat="1" x14ac:dyDescent="0.25">
      <c r="A753" s="1" t="s">
        <v>2271</v>
      </c>
      <c r="B753" s="1" t="s">
        <v>3421</v>
      </c>
      <c r="C753">
        <v>1</v>
      </c>
      <c r="D753">
        <v>1</v>
      </c>
      <c r="E753">
        <v>163</v>
      </c>
      <c r="F753">
        <v>0</v>
      </c>
      <c r="G753" s="16">
        <v>26</v>
      </c>
      <c r="H753" s="13">
        <v>15</v>
      </c>
      <c r="I753" s="14">
        <v>15</v>
      </c>
      <c r="J753" s="15">
        <f>ROUNDUP(I753,0)</f>
        <v>15</v>
      </c>
      <c r="K753" s="14">
        <f>J753-I753</f>
        <v>0</v>
      </c>
      <c r="L753">
        <v>-11</v>
      </c>
      <c r="M753">
        <v>11</v>
      </c>
      <c r="N753">
        <v>-11</v>
      </c>
      <c r="O753" s="1" t="s">
        <v>6126</v>
      </c>
      <c r="P753" s="1" t="s">
        <v>6127</v>
      </c>
      <c r="Q753" s="1" t="s">
        <v>6127</v>
      </c>
      <c r="R753" s="1" t="s">
        <v>2275</v>
      </c>
    </row>
    <row r="754" spans="1:18" customFormat="1" x14ac:dyDescent="0.25">
      <c r="A754" s="1" t="s">
        <v>2271</v>
      </c>
      <c r="B754" s="1" t="s">
        <v>558</v>
      </c>
      <c r="C754">
        <v>1</v>
      </c>
      <c r="D754">
        <v>1</v>
      </c>
      <c r="E754">
        <v>202</v>
      </c>
      <c r="F754">
        <v>0</v>
      </c>
      <c r="G754" s="16">
        <v>28</v>
      </c>
      <c r="H754" s="13">
        <v>17</v>
      </c>
      <c r="I754" s="14">
        <v>17</v>
      </c>
      <c r="J754" s="15">
        <f>ROUNDUP(I754,0)</f>
        <v>17</v>
      </c>
      <c r="K754" s="14">
        <f>J754-I754</f>
        <v>0</v>
      </c>
      <c r="L754">
        <v>-11</v>
      </c>
      <c r="M754">
        <v>11</v>
      </c>
      <c r="N754">
        <v>-11</v>
      </c>
      <c r="O754" s="1" t="s">
        <v>2406</v>
      </c>
      <c r="P754" s="1" t="s">
        <v>2407</v>
      </c>
      <c r="Q754" s="1" t="s">
        <v>2407</v>
      </c>
      <c r="R754" s="1" t="s">
        <v>2275</v>
      </c>
    </row>
    <row r="755" spans="1:18" customFormat="1" x14ac:dyDescent="0.25">
      <c r="A755" s="1" t="s">
        <v>2271</v>
      </c>
      <c r="B755" s="1" t="s">
        <v>623</v>
      </c>
      <c r="C755">
        <v>1</v>
      </c>
      <c r="D755">
        <v>1</v>
      </c>
      <c r="E755">
        <v>17</v>
      </c>
      <c r="F755">
        <v>0</v>
      </c>
      <c r="G755" s="16">
        <v>34</v>
      </c>
      <c r="H755" s="13">
        <v>23</v>
      </c>
      <c r="I755" s="14">
        <v>23</v>
      </c>
      <c r="J755" s="15">
        <f>ROUNDUP(I755,0)</f>
        <v>23</v>
      </c>
      <c r="K755" s="14">
        <f>J755-I755</f>
        <v>0</v>
      </c>
      <c r="L755">
        <v>-11</v>
      </c>
      <c r="M755">
        <v>11</v>
      </c>
      <c r="N755">
        <v>-11</v>
      </c>
      <c r="O755" s="1" t="s">
        <v>6654</v>
      </c>
      <c r="P755" s="1" t="s">
        <v>6655</v>
      </c>
      <c r="Q755" s="1" t="s">
        <v>6655</v>
      </c>
      <c r="R755" s="1" t="s">
        <v>2275</v>
      </c>
    </row>
    <row r="756" spans="1:18" customFormat="1" x14ac:dyDescent="0.25">
      <c r="A756" s="1" t="s">
        <v>2094</v>
      </c>
      <c r="B756" s="1" t="s">
        <v>2856</v>
      </c>
      <c r="C756">
        <v>1</v>
      </c>
      <c r="D756">
        <v>1</v>
      </c>
      <c r="E756">
        <v>35</v>
      </c>
      <c r="F756">
        <v>0</v>
      </c>
      <c r="G756" s="16">
        <v>39</v>
      </c>
      <c r="H756" s="13">
        <v>28</v>
      </c>
      <c r="I756" s="14">
        <v>28</v>
      </c>
      <c r="J756" s="15">
        <f>ROUNDUP(I756,0)</f>
        <v>28</v>
      </c>
      <c r="K756" s="14">
        <f>J756-I756</f>
        <v>0</v>
      </c>
      <c r="L756">
        <v>-11</v>
      </c>
      <c r="M756">
        <v>11</v>
      </c>
      <c r="N756">
        <v>-11</v>
      </c>
      <c r="O756" s="1" t="s">
        <v>2857</v>
      </c>
      <c r="P756" s="1" t="s">
        <v>2858</v>
      </c>
      <c r="Q756" s="1" t="s">
        <v>2858</v>
      </c>
      <c r="R756" s="1" t="s">
        <v>2099</v>
      </c>
    </row>
    <row r="757" spans="1:18" customFormat="1" x14ac:dyDescent="0.25">
      <c r="A757" s="1" t="s">
        <v>2271</v>
      </c>
      <c r="B757" s="1" t="s">
        <v>2537</v>
      </c>
      <c r="C757">
        <v>1</v>
      </c>
      <c r="D757">
        <v>1</v>
      </c>
      <c r="E757">
        <v>630</v>
      </c>
      <c r="F757">
        <v>0</v>
      </c>
      <c r="G757" s="16">
        <v>41</v>
      </c>
      <c r="H757" s="13">
        <v>30</v>
      </c>
      <c r="I757" s="14">
        <v>30</v>
      </c>
      <c r="J757" s="15">
        <f>ROUNDUP(I757,0)</f>
        <v>30</v>
      </c>
      <c r="K757" s="14">
        <f>J757-I757</f>
        <v>0</v>
      </c>
      <c r="L757">
        <v>-11</v>
      </c>
      <c r="M757">
        <v>11</v>
      </c>
      <c r="N757">
        <v>-11</v>
      </c>
      <c r="O757" s="1" t="s">
        <v>2538</v>
      </c>
      <c r="P757" s="1" t="s">
        <v>2539</v>
      </c>
      <c r="Q757" s="1" t="s">
        <v>2539</v>
      </c>
      <c r="R757" s="1" t="s">
        <v>2275</v>
      </c>
    </row>
    <row r="758" spans="1:18" customFormat="1" x14ac:dyDescent="0.25">
      <c r="A758" s="1" t="s">
        <v>2271</v>
      </c>
      <c r="B758" s="1" t="s">
        <v>2555</v>
      </c>
      <c r="C758">
        <v>1</v>
      </c>
      <c r="D758">
        <v>1</v>
      </c>
      <c r="E758">
        <v>18</v>
      </c>
      <c r="F758">
        <v>0</v>
      </c>
      <c r="G758" s="16">
        <v>47</v>
      </c>
      <c r="H758" s="13">
        <v>36</v>
      </c>
      <c r="I758" s="14">
        <v>36</v>
      </c>
      <c r="J758" s="15">
        <f>ROUNDUP(I758,0)</f>
        <v>36</v>
      </c>
      <c r="K758" s="14">
        <f>J758-I758</f>
        <v>0</v>
      </c>
      <c r="L758">
        <v>-11</v>
      </c>
      <c r="M758">
        <v>11</v>
      </c>
      <c r="N758">
        <v>-11</v>
      </c>
      <c r="O758" s="1" t="s">
        <v>2556</v>
      </c>
      <c r="P758" s="1" t="s">
        <v>2557</v>
      </c>
      <c r="Q758" s="1" t="s">
        <v>2557</v>
      </c>
      <c r="R758" s="1" t="s">
        <v>2275</v>
      </c>
    </row>
    <row r="759" spans="1:18" customFormat="1" x14ac:dyDescent="0.25">
      <c r="A759" s="1" t="s">
        <v>15</v>
      </c>
      <c r="B759" s="1" t="s">
        <v>503</v>
      </c>
      <c r="C759">
        <v>1</v>
      </c>
      <c r="D759">
        <v>1</v>
      </c>
      <c r="E759">
        <v>12</v>
      </c>
      <c r="F759">
        <v>0</v>
      </c>
      <c r="G759" s="16">
        <v>49</v>
      </c>
      <c r="H759" s="13">
        <v>38</v>
      </c>
      <c r="I759" s="14">
        <v>38</v>
      </c>
      <c r="J759" s="15">
        <f>ROUNDUP(I759,0)</f>
        <v>38</v>
      </c>
      <c r="K759" s="14">
        <f>J759-I759</f>
        <v>0</v>
      </c>
      <c r="L759">
        <v>-11</v>
      </c>
      <c r="M759">
        <v>11</v>
      </c>
      <c r="N759">
        <v>-11</v>
      </c>
      <c r="O759" s="1" t="s">
        <v>1445</v>
      </c>
      <c r="P759" s="1" t="s">
        <v>1446</v>
      </c>
      <c r="Q759" s="1" t="s">
        <v>1446</v>
      </c>
      <c r="R759" s="1" t="s">
        <v>1337</v>
      </c>
    </row>
    <row r="760" spans="1:18" customFormat="1" x14ac:dyDescent="0.25">
      <c r="A760" s="1" t="s">
        <v>18</v>
      </c>
      <c r="B760" s="1" t="s">
        <v>1233</v>
      </c>
      <c r="C760">
        <v>1</v>
      </c>
      <c r="D760">
        <v>1</v>
      </c>
      <c r="E760">
        <v>123</v>
      </c>
      <c r="F760">
        <v>0</v>
      </c>
      <c r="G760" s="16">
        <v>53</v>
      </c>
      <c r="H760" s="13">
        <v>42</v>
      </c>
      <c r="I760" s="14">
        <v>42</v>
      </c>
      <c r="J760" s="15">
        <f>ROUNDUP(I760,0)</f>
        <v>42</v>
      </c>
      <c r="K760" s="14">
        <f>J760-I760</f>
        <v>0</v>
      </c>
      <c r="L760">
        <v>-11</v>
      </c>
      <c r="M760">
        <v>11</v>
      </c>
      <c r="N760">
        <v>-11</v>
      </c>
      <c r="O760" s="1" t="s">
        <v>1234</v>
      </c>
      <c r="P760" s="1" t="s">
        <v>1235</v>
      </c>
      <c r="Q760" s="1" t="s">
        <v>1235</v>
      </c>
      <c r="R760" s="1" t="s">
        <v>22</v>
      </c>
    </row>
    <row r="761" spans="1:18" customFormat="1" x14ac:dyDescent="0.25">
      <c r="A761" s="1" t="s">
        <v>2271</v>
      </c>
      <c r="B761" s="1" t="s">
        <v>6217</v>
      </c>
      <c r="C761">
        <v>1</v>
      </c>
      <c r="D761">
        <v>1</v>
      </c>
      <c r="E761">
        <v>124</v>
      </c>
      <c r="F761">
        <v>0</v>
      </c>
      <c r="G761" s="16">
        <v>59</v>
      </c>
      <c r="H761" s="13">
        <v>48</v>
      </c>
      <c r="I761" s="14">
        <v>48</v>
      </c>
      <c r="J761" s="15">
        <f>ROUNDUP(I761,0)</f>
        <v>48</v>
      </c>
      <c r="K761" s="14">
        <f>J761-I761</f>
        <v>0</v>
      </c>
      <c r="L761">
        <v>-11</v>
      </c>
      <c r="M761">
        <v>11</v>
      </c>
      <c r="N761">
        <v>-11</v>
      </c>
      <c r="O761" s="1" t="s">
        <v>6218</v>
      </c>
      <c r="P761" s="1" t="s">
        <v>6219</v>
      </c>
      <c r="Q761" s="1" t="s">
        <v>6219</v>
      </c>
      <c r="R761" s="1" t="s">
        <v>2275</v>
      </c>
    </row>
    <row r="762" spans="1:18" customFormat="1" x14ac:dyDescent="0.25">
      <c r="A762" s="1" t="s">
        <v>15</v>
      </c>
      <c r="B762" s="1" t="s">
        <v>1341</v>
      </c>
      <c r="C762">
        <v>1</v>
      </c>
      <c r="D762">
        <v>1</v>
      </c>
      <c r="E762">
        <v>72</v>
      </c>
      <c r="F762">
        <v>0</v>
      </c>
      <c r="G762" s="16">
        <v>72</v>
      </c>
      <c r="H762" s="13">
        <v>61</v>
      </c>
      <c r="I762" s="14">
        <v>61</v>
      </c>
      <c r="J762" s="15">
        <f>ROUNDUP(I762,0)</f>
        <v>61</v>
      </c>
      <c r="K762" s="14">
        <f>J762-I762</f>
        <v>0</v>
      </c>
      <c r="L762">
        <v>-11</v>
      </c>
      <c r="M762">
        <v>11</v>
      </c>
      <c r="N762">
        <v>-11</v>
      </c>
      <c r="O762" s="1" t="s">
        <v>1342</v>
      </c>
      <c r="P762" s="1" t="s">
        <v>1343</v>
      </c>
      <c r="Q762" s="1" t="s">
        <v>1343</v>
      </c>
      <c r="R762" s="1" t="s">
        <v>1337</v>
      </c>
    </row>
    <row r="763" spans="1:18" customFormat="1" x14ac:dyDescent="0.25">
      <c r="A763" s="1" t="s">
        <v>2271</v>
      </c>
      <c r="B763" s="1" t="s">
        <v>838</v>
      </c>
      <c r="C763">
        <v>1</v>
      </c>
      <c r="D763">
        <v>1</v>
      </c>
      <c r="E763">
        <v>2</v>
      </c>
      <c r="F763">
        <v>0</v>
      </c>
      <c r="G763" s="16">
        <v>75</v>
      </c>
      <c r="H763" s="13">
        <v>64</v>
      </c>
      <c r="I763" s="14">
        <v>64</v>
      </c>
      <c r="J763" s="15">
        <f>ROUNDUP(I763,0)</f>
        <v>64</v>
      </c>
      <c r="K763" s="14">
        <f>J763-I763</f>
        <v>0</v>
      </c>
      <c r="L763">
        <v>-11</v>
      </c>
      <c r="M763">
        <v>11</v>
      </c>
      <c r="N763">
        <v>-11</v>
      </c>
      <c r="O763" s="1" t="s">
        <v>6761</v>
      </c>
      <c r="P763" s="1" t="s">
        <v>6762</v>
      </c>
      <c r="Q763" s="1" t="s">
        <v>6762</v>
      </c>
      <c r="R763" s="1" t="s">
        <v>2275</v>
      </c>
    </row>
    <row r="764" spans="1:18" customFormat="1" x14ac:dyDescent="0.25">
      <c r="A764" s="1" t="s">
        <v>15</v>
      </c>
      <c r="B764" s="1" t="s">
        <v>3451</v>
      </c>
      <c r="C764">
        <v>1</v>
      </c>
      <c r="D764">
        <v>1</v>
      </c>
      <c r="E764">
        <v>149</v>
      </c>
      <c r="F764">
        <v>0</v>
      </c>
      <c r="G764" s="16">
        <v>91</v>
      </c>
      <c r="H764" s="13">
        <v>80</v>
      </c>
      <c r="I764" s="14">
        <v>80</v>
      </c>
      <c r="J764" s="15">
        <f>ROUNDUP(I764,0)</f>
        <v>80</v>
      </c>
      <c r="K764" s="14">
        <f>J764-I764</f>
        <v>0</v>
      </c>
      <c r="L764">
        <v>-11</v>
      </c>
      <c r="M764">
        <v>11</v>
      </c>
      <c r="N764">
        <v>-11</v>
      </c>
      <c r="O764" s="1" t="s">
        <v>3452</v>
      </c>
      <c r="P764" s="1" t="s">
        <v>3453</v>
      </c>
      <c r="Q764" s="1" t="s">
        <v>3453</v>
      </c>
      <c r="R764" s="1" t="s">
        <v>1337</v>
      </c>
    </row>
    <row r="765" spans="1:18" customFormat="1" x14ac:dyDescent="0.25">
      <c r="A765" s="1" t="s">
        <v>87</v>
      </c>
      <c r="B765" s="1" t="s">
        <v>404</v>
      </c>
      <c r="C765">
        <v>1</v>
      </c>
      <c r="D765">
        <v>1</v>
      </c>
      <c r="E765">
        <v>259</v>
      </c>
      <c r="F765">
        <v>0</v>
      </c>
      <c r="G765" s="16">
        <v>137</v>
      </c>
      <c r="H765" s="13">
        <v>126</v>
      </c>
      <c r="I765" s="14">
        <v>126</v>
      </c>
      <c r="J765" s="15">
        <f>ROUNDUP(I765,0)</f>
        <v>126</v>
      </c>
      <c r="K765" s="14">
        <f>J765-I765</f>
        <v>0</v>
      </c>
      <c r="L765">
        <v>-11</v>
      </c>
      <c r="M765">
        <v>11</v>
      </c>
      <c r="N765">
        <v>-11</v>
      </c>
      <c r="O765" s="1" t="s">
        <v>405</v>
      </c>
      <c r="P765" s="1" t="s">
        <v>406</v>
      </c>
      <c r="Q765" s="1" t="s">
        <v>406</v>
      </c>
      <c r="R765" s="1" t="s">
        <v>91</v>
      </c>
    </row>
    <row r="766" spans="1:18" customFormat="1" x14ac:dyDescent="0.25">
      <c r="A766" s="1" t="s">
        <v>15</v>
      </c>
      <c r="B766" s="1" t="s">
        <v>838</v>
      </c>
      <c r="C766">
        <v>1</v>
      </c>
      <c r="D766">
        <v>1</v>
      </c>
      <c r="E766">
        <v>0</v>
      </c>
      <c r="F766">
        <v>91</v>
      </c>
      <c r="G766" s="16">
        <v>177</v>
      </c>
      <c r="H766" s="13">
        <v>166</v>
      </c>
      <c r="I766" s="14">
        <v>166</v>
      </c>
      <c r="J766" s="15">
        <f>ROUNDUP(I766,0)</f>
        <v>166</v>
      </c>
      <c r="K766" s="14">
        <f>J766-I766</f>
        <v>0</v>
      </c>
      <c r="L766">
        <v>-11</v>
      </c>
      <c r="M766">
        <v>11</v>
      </c>
      <c r="N766">
        <v>-11</v>
      </c>
      <c r="O766" s="1" t="s">
        <v>2126</v>
      </c>
      <c r="P766" s="1" t="s">
        <v>2127</v>
      </c>
      <c r="Q766" s="1" t="s">
        <v>2127</v>
      </c>
      <c r="R766" s="1" t="s">
        <v>2128</v>
      </c>
    </row>
    <row r="767" spans="1:18" customFormat="1" x14ac:dyDescent="0.25">
      <c r="A767" s="1" t="s">
        <v>87</v>
      </c>
      <c r="B767" s="1" t="s">
        <v>1597</v>
      </c>
      <c r="C767">
        <v>1</v>
      </c>
      <c r="D767">
        <v>1</v>
      </c>
      <c r="E767">
        <v>0</v>
      </c>
      <c r="F767">
        <v>0</v>
      </c>
      <c r="G767" s="16">
        <v>181</v>
      </c>
      <c r="H767" s="13">
        <v>170</v>
      </c>
      <c r="I767" s="14">
        <v>170</v>
      </c>
      <c r="J767" s="15">
        <f>ROUNDUP(I767,0)</f>
        <v>170</v>
      </c>
      <c r="K767" s="14">
        <f>J767-I767</f>
        <v>0</v>
      </c>
      <c r="L767">
        <v>-11</v>
      </c>
      <c r="M767">
        <v>11</v>
      </c>
      <c r="N767">
        <v>-11</v>
      </c>
      <c r="O767" s="1" t="s">
        <v>3846</v>
      </c>
      <c r="P767" s="1" t="s">
        <v>3847</v>
      </c>
      <c r="Q767" s="1" t="s">
        <v>3847</v>
      </c>
      <c r="R767" s="1" t="s">
        <v>91</v>
      </c>
    </row>
    <row r="768" spans="1:18" customFormat="1" x14ac:dyDescent="0.25">
      <c r="A768" s="1" t="s">
        <v>15</v>
      </c>
      <c r="B768" s="1" t="s">
        <v>860</v>
      </c>
      <c r="C768">
        <v>1</v>
      </c>
      <c r="D768">
        <v>2</v>
      </c>
      <c r="E768">
        <v>2</v>
      </c>
      <c r="F768">
        <v>0</v>
      </c>
      <c r="G768" s="16">
        <v>11</v>
      </c>
      <c r="H768" s="13">
        <v>0.22</v>
      </c>
      <c r="I768" s="14">
        <v>0.22</v>
      </c>
      <c r="J768" s="15">
        <f>ROUNDUP(I768,0)</f>
        <v>1</v>
      </c>
      <c r="K768" s="14">
        <f>J768-I768</f>
        <v>0.78</v>
      </c>
      <c r="L768">
        <v>-10.78</v>
      </c>
      <c r="M768">
        <v>10.78</v>
      </c>
      <c r="N768">
        <v>-10.78</v>
      </c>
      <c r="O768" s="1" t="s">
        <v>4960</v>
      </c>
      <c r="P768" s="1" t="s">
        <v>4961</v>
      </c>
      <c r="Q768" s="1" t="s">
        <v>4961</v>
      </c>
      <c r="R768" s="1" t="s">
        <v>1337</v>
      </c>
    </row>
    <row r="769" spans="1:18" customFormat="1" x14ac:dyDescent="0.25">
      <c r="A769" s="1" t="s">
        <v>2271</v>
      </c>
      <c r="B769" s="1" t="s">
        <v>5533</v>
      </c>
      <c r="C769">
        <v>1</v>
      </c>
      <c r="D769">
        <v>1</v>
      </c>
      <c r="E769">
        <v>1</v>
      </c>
      <c r="F769">
        <v>0</v>
      </c>
      <c r="G769" s="16">
        <v>0</v>
      </c>
      <c r="H769" s="13">
        <v>-10</v>
      </c>
      <c r="I769" s="14">
        <v>0</v>
      </c>
      <c r="J769" s="15">
        <f>ROUNDUP(I769,0)</f>
        <v>0</v>
      </c>
      <c r="K769" s="14">
        <f>J769-I769</f>
        <v>0</v>
      </c>
      <c r="L769">
        <v>-10</v>
      </c>
      <c r="M769">
        <v>10</v>
      </c>
      <c r="N769">
        <v>-10</v>
      </c>
      <c r="O769" s="1" t="s">
        <v>5534</v>
      </c>
      <c r="P769" s="1" t="s">
        <v>5535</v>
      </c>
      <c r="Q769" s="1" t="s">
        <v>5535</v>
      </c>
      <c r="R769" s="1" t="s">
        <v>2275</v>
      </c>
    </row>
    <row r="770" spans="1:18" customFormat="1" x14ac:dyDescent="0.25">
      <c r="A770" s="1" t="s">
        <v>87</v>
      </c>
      <c r="B770" s="1" t="s">
        <v>2095</v>
      </c>
      <c r="C770">
        <v>1</v>
      </c>
      <c r="D770">
        <v>1</v>
      </c>
      <c r="E770">
        <v>200</v>
      </c>
      <c r="F770">
        <v>0</v>
      </c>
      <c r="G770" s="16">
        <v>0</v>
      </c>
      <c r="H770" s="13">
        <v>-10</v>
      </c>
      <c r="I770" s="14">
        <v>0</v>
      </c>
      <c r="J770" s="15">
        <f>ROUNDUP(I770,0)</f>
        <v>0</v>
      </c>
      <c r="K770" s="14">
        <f>J770-I770</f>
        <v>0</v>
      </c>
      <c r="L770">
        <v>-10</v>
      </c>
      <c r="M770">
        <v>10</v>
      </c>
      <c r="N770">
        <v>-10</v>
      </c>
      <c r="O770" s="1" t="s">
        <v>6256</v>
      </c>
      <c r="P770" s="1" t="s">
        <v>6257</v>
      </c>
      <c r="Q770" s="1" t="s">
        <v>6257</v>
      </c>
      <c r="R770" s="1" t="s">
        <v>91</v>
      </c>
    </row>
    <row r="771" spans="1:18" customFormat="1" x14ac:dyDescent="0.25">
      <c r="A771" s="1" t="s">
        <v>87</v>
      </c>
      <c r="B771" s="1" t="s">
        <v>829</v>
      </c>
      <c r="C771">
        <v>1</v>
      </c>
      <c r="D771">
        <v>1</v>
      </c>
      <c r="E771">
        <v>12800</v>
      </c>
      <c r="F771">
        <v>0</v>
      </c>
      <c r="G771" s="16">
        <v>2</v>
      </c>
      <c r="H771" s="13">
        <v>-8</v>
      </c>
      <c r="I771" s="14">
        <v>0</v>
      </c>
      <c r="J771" s="15">
        <f>ROUNDUP(I771,0)</f>
        <v>0</v>
      </c>
      <c r="K771" s="14">
        <f>J771-I771</f>
        <v>0</v>
      </c>
      <c r="L771">
        <v>-10</v>
      </c>
      <c r="M771">
        <v>10</v>
      </c>
      <c r="N771">
        <v>-10</v>
      </c>
      <c r="O771" s="1" t="s">
        <v>830</v>
      </c>
      <c r="P771" s="1" t="s">
        <v>831</v>
      </c>
      <c r="Q771" s="1" t="s">
        <v>831</v>
      </c>
      <c r="R771" s="1" t="s">
        <v>91</v>
      </c>
    </row>
    <row r="772" spans="1:18" customFormat="1" x14ac:dyDescent="0.25">
      <c r="A772" s="1" t="s">
        <v>18</v>
      </c>
      <c r="B772" s="1" t="s">
        <v>154</v>
      </c>
      <c r="C772">
        <v>1</v>
      </c>
      <c r="D772">
        <v>1</v>
      </c>
      <c r="E772">
        <v>160</v>
      </c>
      <c r="F772">
        <v>0</v>
      </c>
      <c r="G772" s="16">
        <v>4</v>
      </c>
      <c r="H772" s="13">
        <v>-6</v>
      </c>
      <c r="I772" s="14">
        <v>0</v>
      </c>
      <c r="J772" s="15">
        <f>ROUNDUP(I772,0)</f>
        <v>0</v>
      </c>
      <c r="K772" s="14">
        <f>J772-I772</f>
        <v>0</v>
      </c>
      <c r="L772">
        <v>-10</v>
      </c>
      <c r="M772">
        <v>10</v>
      </c>
      <c r="N772">
        <v>-10</v>
      </c>
      <c r="O772" s="1" t="s">
        <v>155</v>
      </c>
      <c r="P772" s="1" t="s">
        <v>156</v>
      </c>
      <c r="Q772" s="1" t="s">
        <v>156</v>
      </c>
      <c r="R772" s="1" t="s">
        <v>22</v>
      </c>
    </row>
    <row r="773" spans="1:18" customFormat="1" x14ac:dyDescent="0.25">
      <c r="A773" s="1" t="s">
        <v>87</v>
      </c>
      <c r="B773" s="1" t="s">
        <v>3082</v>
      </c>
      <c r="C773">
        <v>1</v>
      </c>
      <c r="D773">
        <v>1</v>
      </c>
      <c r="E773">
        <v>24</v>
      </c>
      <c r="F773">
        <v>0</v>
      </c>
      <c r="G773" s="16">
        <v>13</v>
      </c>
      <c r="H773" s="13">
        <v>3</v>
      </c>
      <c r="I773" s="14">
        <v>3</v>
      </c>
      <c r="J773" s="15">
        <f>ROUNDUP(I773,0)</f>
        <v>3</v>
      </c>
      <c r="K773" s="14">
        <f>J773-I773</f>
        <v>0</v>
      </c>
      <c r="L773">
        <v>-10</v>
      </c>
      <c r="M773">
        <v>10</v>
      </c>
      <c r="N773">
        <v>-10</v>
      </c>
      <c r="O773" s="1" t="s">
        <v>3083</v>
      </c>
      <c r="P773" s="1" t="s">
        <v>3084</v>
      </c>
      <c r="Q773" s="1" t="s">
        <v>3084</v>
      </c>
      <c r="R773" s="1" t="s">
        <v>91</v>
      </c>
    </row>
    <row r="774" spans="1:18" customFormat="1" x14ac:dyDescent="0.25">
      <c r="A774" s="1" t="s">
        <v>87</v>
      </c>
      <c r="B774" s="1" t="s">
        <v>7542</v>
      </c>
      <c r="C774">
        <v>1</v>
      </c>
      <c r="D774">
        <v>1</v>
      </c>
      <c r="E774">
        <v>0</v>
      </c>
      <c r="F774">
        <v>0</v>
      </c>
      <c r="G774" s="16">
        <v>13</v>
      </c>
      <c r="H774" s="13">
        <v>3</v>
      </c>
      <c r="I774" s="14">
        <v>3</v>
      </c>
      <c r="J774" s="15">
        <f>ROUNDUP(I774,0)</f>
        <v>3</v>
      </c>
      <c r="K774" s="14">
        <f>J774-I774</f>
        <v>0</v>
      </c>
      <c r="L774">
        <v>-10</v>
      </c>
      <c r="M774">
        <v>10</v>
      </c>
      <c r="N774">
        <v>-10</v>
      </c>
      <c r="O774" s="1" t="s">
        <v>7543</v>
      </c>
      <c r="P774" s="1" t="s">
        <v>7544</v>
      </c>
      <c r="Q774" s="1" t="s">
        <v>7544</v>
      </c>
      <c r="R774" s="1" t="s">
        <v>91</v>
      </c>
    </row>
    <row r="775" spans="1:18" customFormat="1" x14ac:dyDescent="0.25">
      <c r="A775" s="1" t="s">
        <v>18</v>
      </c>
      <c r="B775" s="1" t="s">
        <v>703</v>
      </c>
      <c r="C775">
        <v>1</v>
      </c>
      <c r="D775">
        <v>1</v>
      </c>
      <c r="E775">
        <v>0</v>
      </c>
      <c r="F775">
        <v>0</v>
      </c>
      <c r="G775" s="16">
        <v>14</v>
      </c>
      <c r="H775" s="13">
        <v>4</v>
      </c>
      <c r="I775" s="14">
        <v>4</v>
      </c>
      <c r="J775" s="15">
        <f>ROUNDUP(I775,0)</f>
        <v>4</v>
      </c>
      <c r="K775" s="14">
        <f>J775-I775</f>
        <v>0</v>
      </c>
      <c r="L775">
        <v>-10</v>
      </c>
      <c r="M775">
        <v>10</v>
      </c>
      <c r="N775">
        <v>-10</v>
      </c>
      <c r="O775" s="1" t="s">
        <v>704</v>
      </c>
      <c r="P775" s="1" t="s">
        <v>705</v>
      </c>
      <c r="Q775" s="1" t="s">
        <v>705</v>
      </c>
      <c r="R775" s="1" t="s">
        <v>22</v>
      </c>
    </row>
    <row r="776" spans="1:18" customFormat="1" x14ac:dyDescent="0.25">
      <c r="A776" s="1" t="s">
        <v>2271</v>
      </c>
      <c r="B776" s="1" t="s">
        <v>1597</v>
      </c>
      <c r="C776">
        <v>1</v>
      </c>
      <c r="D776">
        <v>1</v>
      </c>
      <c r="E776">
        <v>19</v>
      </c>
      <c r="F776">
        <v>0</v>
      </c>
      <c r="G776" s="16">
        <v>16</v>
      </c>
      <c r="H776" s="13">
        <v>6</v>
      </c>
      <c r="I776" s="14">
        <v>6</v>
      </c>
      <c r="J776" s="15">
        <f>ROUNDUP(I776,0)</f>
        <v>6</v>
      </c>
      <c r="K776" s="14">
        <f>J776-I776</f>
        <v>0</v>
      </c>
      <c r="L776">
        <v>-10</v>
      </c>
      <c r="M776">
        <v>10</v>
      </c>
      <c r="N776">
        <v>-10</v>
      </c>
      <c r="O776" s="1" t="s">
        <v>6494</v>
      </c>
      <c r="P776" s="1" t="s">
        <v>6495</v>
      </c>
      <c r="Q776" s="1" t="s">
        <v>6495</v>
      </c>
      <c r="R776" s="1" t="s">
        <v>2275</v>
      </c>
    </row>
    <row r="777" spans="1:18" customFormat="1" x14ac:dyDescent="0.25">
      <c r="A777" s="1" t="s">
        <v>87</v>
      </c>
      <c r="B777" s="1" t="s">
        <v>6694</v>
      </c>
      <c r="C777">
        <v>1</v>
      </c>
      <c r="D777">
        <v>1</v>
      </c>
      <c r="E777">
        <v>12</v>
      </c>
      <c r="F777">
        <v>0</v>
      </c>
      <c r="G777" s="16">
        <v>18</v>
      </c>
      <c r="H777" s="13">
        <v>8</v>
      </c>
      <c r="I777" s="14">
        <v>8</v>
      </c>
      <c r="J777" s="15">
        <f>ROUNDUP(I777,0)</f>
        <v>8</v>
      </c>
      <c r="K777" s="14">
        <f>J777-I777</f>
        <v>0</v>
      </c>
      <c r="L777">
        <v>-10</v>
      </c>
      <c r="M777">
        <v>10</v>
      </c>
      <c r="N777">
        <v>-10</v>
      </c>
      <c r="O777" s="1" t="s">
        <v>6695</v>
      </c>
      <c r="P777" s="1" t="s">
        <v>6696</v>
      </c>
      <c r="Q777" s="1" t="s">
        <v>6696</v>
      </c>
      <c r="R777" s="1" t="s">
        <v>91</v>
      </c>
    </row>
    <row r="778" spans="1:18" customFormat="1" x14ac:dyDescent="0.25">
      <c r="A778" s="1" t="s">
        <v>2271</v>
      </c>
      <c r="B778" s="1" t="s">
        <v>5353</v>
      </c>
      <c r="C778">
        <v>1</v>
      </c>
      <c r="D778">
        <v>1</v>
      </c>
      <c r="E778">
        <v>0</v>
      </c>
      <c r="F778">
        <v>0</v>
      </c>
      <c r="G778" s="16">
        <v>21</v>
      </c>
      <c r="H778" s="13">
        <v>11</v>
      </c>
      <c r="I778" s="14">
        <v>11</v>
      </c>
      <c r="J778" s="15">
        <f>ROUNDUP(I778,0)</f>
        <v>11</v>
      </c>
      <c r="K778" s="14">
        <f>J778-I778</f>
        <v>0</v>
      </c>
      <c r="L778">
        <v>-10</v>
      </c>
      <c r="M778">
        <v>10</v>
      </c>
      <c r="N778">
        <v>-10</v>
      </c>
      <c r="O778" s="1" t="s">
        <v>5354</v>
      </c>
      <c r="P778" s="1" t="s">
        <v>5355</v>
      </c>
      <c r="Q778" s="1" t="s">
        <v>5355</v>
      </c>
      <c r="R778" s="1" t="s">
        <v>2275</v>
      </c>
    </row>
    <row r="779" spans="1:18" customFormat="1" x14ac:dyDescent="0.25">
      <c r="A779" s="1" t="s">
        <v>18</v>
      </c>
      <c r="B779" s="1" t="s">
        <v>1160</v>
      </c>
      <c r="C779">
        <v>1</v>
      </c>
      <c r="D779">
        <v>1</v>
      </c>
      <c r="E779">
        <v>365</v>
      </c>
      <c r="F779">
        <v>0</v>
      </c>
      <c r="G779" s="16">
        <v>25</v>
      </c>
      <c r="H779" s="13">
        <v>15</v>
      </c>
      <c r="I779" s="14">
        <v>15</v>
      </c>
      <c r="J779" s="15">
        <f>ROUNDUP(I779,0)</f>
        <v>15</v>
      </c>
      <c r="K779" s="14">
        <f>J779-I779</f>
        <v>0</v>
      </c>
      <c r="L779">
        <v>-10</v>
      </c>
      <c r="M779">
        <v>10</v>
      </c>
      <c r="N779">
        <v>-10</v>
      </c>
      <c r="O779" s="1" t="s">
        <v>1161</v>
      </c>
      <c r="P779" s="1" t="s">
        <v>1162</v>
      </c>
      <c r="Q779" s="1" t="s">
        <v>1162</v>
      </c>
      <c r="R779" s="1" t="s">
        <v>22</v>
      </c>
    </row>
    <row r="780" spans="1:18" customFormat="1" x14ac:dyDescent="0.25">
      <c r="A780" s="1" t="s">
        <v>87</v>
      </c>
      <c r="B780" s="1" t="s">
        <v>1281</v>
      </c>
      <c r="C780">
        <v>1</v>
      </c>
      <c r="D780">
        <v>1</v>
      </c>
      <c r="E780">
        <v>1803</v>
      </c>
      <c r="F780">
        <v>0</v>
      </c>
      <c r="G780" s="16">
        <v>26</v>
      </c>
      <c r="H780" s="13">
        <v>16</v>
      </c>
      <c r="I780" s="14">
        <v>16</v>
      </c>
      <c r="J780" s="15">
        <f>ROUNDUP(I780,0)</f>
        <v>16</v>
      </c>
      <c r="K780" s="14">
        <f>J780-I780</f>
        <v>0</v>
      </c>
      <c r="L780">
        <v>-10</v>
      </c>
      <c r="M780">
        <v>10</v>
      </c>
      <c r="N780">
        <v>-10</v>
      </c>
      <c r="O780" s="1" t="s">
        <v>1282</v>
      </c>
      <c r="P780" s="1" t="s">
        <v>1283</v>
      </c>
      <c r="Q780" s="1" t="s">
        <v>1283</v>
      </c>
      <c r="R780" s="1" t="s">
        <v>91</v>
      </c>
    </row>
    <row r="781" spans="1:18" customFormat="1" x14ac:dyDescent="0.25">
      <c r="A781" s="1" t="s">
        <v>87</v>
      </c>
      <c r="B781" s="1" t="s">
        <v>7179</v>
      </c>
      <c r="C781">
        <v>1</v>
      </c>
      <c r="D781">
        <v>1</v>
      </c>
      <c r="E781">
        <v>148</v>
      </c>
      <c r="F781">
        <v>0</v>
      </c>
      <c r="G781" s="16">
        <v>26</v>
      </c>
      <c r="H781" s="13">
        <v>16</v>
      </c>
      <c r="I781" s="14">
        <v>16</v>
      </c>
      <c r="J781" s="15">
        <f>ROUNDUP(I781,0)</f>
        <v>16</v>
      </c>
      <c r="K781" s="14">
        <f>J781-I781</f>
        <v>0</v>
      </c>
      <c r="L781">
        <v>-10</v>
      </c>
      <c r="M781">
        <v>10</v>
      </c>
      <c r="N781">
        <v>-10</v>
      </c>
      <c r="O781" s="1" t="s">
        <v>7180</v>
      </c>
      <c r="P781" s="1" t="s">
        <v>7181</v>
      </c>
      <c r="Q781" s="1" t="s">
        <v>7181</v>
      </c>
      <c r="R781" s="1" t="s">
        <v>91</v>
      </c>
    </row>
    <row r="782" spans="1:18" customFormat="1" x14ac:dyDescent="0.25">
      <c r="A782" s="1" t="s">
        <v>87</v>
      </c>
      <c r="B782" s="1" t="s">
        <v>6432</v>
      </c>
      <c r="C782">
        <v>1</v>
      </c>
      <c r="D782">
        <v>1</v>
      </c>
      <c r="E782">
        <v>60</v>
      </c>
      <c r="F782">
        <v>0</v>
      </c>
      <c r="G782" s="16">
        <v>29</v>
      </c>
      <c r="H782" s="13">
        <v>19</v>
      </c>
      <c r="I782" s="14">
        <v>19</v>
      </c>
      <c r="J782" s="15">
        <f>ROUNDUP(I782,0)</f>
        <v>19</v>
      </c>
      <c r="K782" s="14">
        <f>J782-I782</f>
        <v>0</v>
      </c>
      <c r="L782">
        <v>-10</v>
      </c>
      <c r="M782">
        <v>10</v>
      </c>
      <c r="N782">
        <v>-10</v>
      </c>
      <c r="O782" s="1" t="s">
        <v>6433</v>
      </c>
      <c r="P782" s="1" t="s">
        <v>6434</v>
      </c>
      <c r="Q782" s="1" t="s">
        <v>6434</v>
      </c>
      <c r="R782" s="1" t="s">
        <v>91</v>
      </c>
    </row>
    <row r="783" spans="1:18" customFormat="1" x14ac:dyDescent="0.25">
      <c r="A783" s="1" t="s">
        <v>15</v>
      </c>
      <c r="B783" s="1" t="s">
        <v>866</v>
      </c>
      <c r="C783">
        <v>1</v>
      </c>
      <c r="D783">
        <v>1</v>
      </c>
      <c r="E783">
        <v>89</v>
      </c>
      <c r="F783">
        <v>0</v>
      </c>
      <c r="G783" s="16">
        <v>37</v>
      </c>
      <c r="H783" s="13">
        <v>27</v>
      </c>
      <c r="I783" s="14">
        <v>27</v>
      </c>
      <c r="J783" s="15">
        <f>ROUNDUP(I783,0)</f>
        <v>27</v>
      </c>
      <c r="K783" s="14">
        <f>J783-I783</f>
        <v>0</v>
      </c>
      <c r="L783">
        <v>-10</v>
      </c>
      <c r="M783">
        <v>10</v>
      </c>
      <c r="N783">
        <v>-10</v>
      </c>
      <c r="O783" s="1" t="s">
        <v>4964</v>
      </c>
      <c r="P783" s="1" t="s">
        <v>4965</v>
      </c>
      <c r="Q783" s="1" t="s">
        <v>4965</v>
      </c>
      <c r="R783" s="1" t="s">
        <v>1337</v>
      </c>
    </row>
    <row r="784" spans="1:18" customFormat="1" x14ac:dyDescent="0.25">
      <c r="A784" s="1" t="s">
        <v>87</v>
      </c>
      <c r="B784" s="1" t="s">
        <v>3436</v>
      </c>
      <c r="C784">
        <v>1</v>
      </c>
      <c r="D784">
        <v>1</v>
      </c>
      <c r="E784">
        <v>189</v>
      </c>
      <c r="F784">
        <v>0</v>
      </c>
      <c r="G784" s="16">
        <v>41</v>
      </c>
      <c r="H784" s="13">
        <v>31</v>
      </c>
      <c r="I784" s="14">
        <v>31</v>
      </c>
      <c r="J784" s="15">
        <f>ROUNDUP(I784,0)</f>
        <v>31</v>
      </c>
      <c r="K784" s="14">
        <f>J784-I784</f>
        <v>0</v>
      </c>
      <c r="L784">
        <v>-10</v>
      </c>
      <c r="M784">
        <v>10</v>
      </c>
      <c r="N784">
        <v>-10</v>
      </c>
      <c r="O784" s="1" t="s">
        <v>3437</v>
      </c>
      <c r="P784" s="1" t="s">
        <v>3438</v>
      </c>
      <c r="Q784" s="1" t="s">
        <v>3438</v>
      </c>
      <c r="R784" s="1" t="s">
        <v>91</v>
      </c>
    </row>
    <row r="785" spans="1:18" customFormat="1" x14ac:dyDescent="0.25">
      <c r="A785" s="1" t="s">
        <v>87</v>
      </c>
      <c r="B785" s="1" t="s">
        <v>5665</v>
      </c>
      <c r="C785">
        <v>1</v>
      </c>
      <c r="D785">
        <v>1</v>
      </c>
      <c r="E785">
        <v>72</v>
      </c>
      <c r="F785">
        <v>0</v>
      </c>
      <c r="G785" s="16">
        <v>43</v>
      </c>
      <c r="H785" s="13">
        <v>33</v>
      </c>
      <c r="I785" s="14">
        <v>33</v>
      </c>
      <c r="J785" s="15">
        <f>ROUNDUP(I785,0)</f>
        <v>33</v>
      </c>
      <c r="K785" s="14">
        <f>J785-I785</f>
        <v>0</v>
      </c>
      <c r="L785">
        <v>-10</v>
      </c>
      <c r="M785">
        <v>10</v>
      </c>
      <c r="N785">
        <v>-10</v>
      </c>
      <c r="O785" s="1" t="s">
        <v>5666</v>
      </c>
      <c r="P785" s="1" t="s">
        <v>5667</v>
      </c>
      <c r="Q785" s="1" t="s">
        <v>5667</v>
      </c>
      <c r="R785" s="1" t="s">
        <v>91</v>
      </c>
    </row>
    <row r="786" spans="1:18" customFormat="1" x14ac:dyDescent="0.25">
      <c r="A786" s="1" t="s">
        <v>87</v>
      </c>
      <c r="B786" s="1" t="s">
        <v>6989</v>
      </c>
      <c r="C786">
        <v>1</v>
      </c>
      <c r="D786">
        <v>1</v>
      </c>
      <c r="E786">
        <v>0</v>
      </c>
      <c r="F786">
        <v>0</v>
      </c>
      <c r="G786" s="16">
        <v>53</v>
      </c>
      <c r="H786" s="13">
        <v>43</v>
      </c>
      <c r="I786" s="14">
        <v>43</v>
      </c>
      <c r="J786" s="15">
        <f>ROUNDUP(I786,0)</f>
        <v>43</v>
      </c>
      <c r="K786" s="14">
        <f>J786-I786</f>
        <v>0</v>
      </c>
      <c r="L786">
        <v>-10</v>
      </c>
      <c r="M786">
        <v>10</v>
      </c>
      <c r="N786">
        <v>-10</v>
      </c>
      <c r="O786" s="1" t="s">
        <v>6990</v>
      </c>
      <c r="P786" s="1" t="s">
        <v>6991</v>
      </c>
      <c r="Q786" s="1" t="s">
        <v>6991</v>
      </c>
      <c r="R786" s="1" t="s">
        <v>91</v>
      </c>
    </row>
    <row r="787" spans="1:18" customFormat="1" x14ac:dyDescent="0.25">
      <c r="A787" s="1" t="s">
        <v>1420</v>
      </c>
      <c r="B787" s="1" t="s">
        <v>3085</v>
      </c>
      <c r="C787">
        <v>1</v>
      </c>
      <c r="D787">
        <v>1</v>
      </c>
      <c r="E787">
        <v>0</v>
      </c>
      <c r="F787">
        <v>0</v>
      </c>
      <c r="G787" s="16">
        <v>66</v>
      </c>
      <c r="H787" s="13">
        <v>56</v>
      </c>
      <c r="I787" s="14">
        <v>56</v>
      </c>
      <c r="J787" s="15">
        <f>ROUNDUP(I787,0)</f>
        <v>56</v>
      </c>
      <c r="K787" s="14">
        <f>J787-I787</f>
        <v>0</v>
      </c>
      <c r="L787">
        <v>-10</v>
      </c>
      <c r="M787">
        <v>10</v>
      </c>
      <c r="N787">
        <v>-10</v>
      </c>
      <c r="O787" s="1" t="s">
        <v>3790</v>
      </c>
      <c r="P787" s="1" t="s">
        <v>3791</v>
      </c>
      <c r="Q787" s="1" t="s">
        <v>3791</v>
      </c>
      <c r="R787" s="1" t="s">
        <v>17</v>
      </c>
    </row>
    <row r="788" spans="1:18" customFormat="1" x14ac:dyDescent="0.25">
      <c r="A788" s="1" t="s">
        <v>2094</v>
      </c>
      <c r="B788" s="1" t="s">
        <v>2890</v>
      </c>
      <c r="C788">
        <v>1</v>
      </c>
      <c r="D788">
        <v>1</v>
      </c>
      <c r="E788">
        <v>48</v>
      </c>
      <c r="F788">
        <v>0</v>
      </c>
      <c r="G788" s="16">
        <v>81</v>
      </c>
      <c r="H788" s="13">
        <v>71</v>
      </c>
      <c r="I788" s="14">
        <v>71</v>
      </c>
      <c r="J788" s="15">
        <f>ROUNDUP(I788,0)</f>
        <v>71</v>
      </c>
      <c r="K788" s="14">
        <f>J788-I788</f>
        <v>0</v>
      </c>
      <c r="L788">
        <v>-10</v>
      </c>
      <c r="M788">
        <v>10</v>
      </c>
      <c r="N788">
        <v>-10</v>
      </c>
      <c r="O788" s="1" t="s">
        <v>2891</v>
      </c>
      <c r="P788" s="1" t="s">
        <v>2892</v>
      </c>
      <c r="Q788" s="1" t="s">
        <v>2892</v>
      </c>
      <c r="R788" s="1" t="s">
        <v>2099</v>
      </c>
    </row>
    <row r="789" spans="1:18" customFormat="1" x14ac:dyDescent="0.25">
      <c r="A789" s="1" t="s">
        <v>87</v>
      </c>
      <c r="B789" s="1" t="s">
        <v>6326</v>
      </c>
      <c r="C789">
        <v>1</v>
      </c>
      <c r="D789">
        <v>1</v>
      </c>
      <c r="E789">
        <v>55</v>
      </c>
      <c r="F789">
        <v>0</v>
      </c>
      <c r="G789" s="16">
        <v>153</v>
      </c>
      <c r="H789" s="13">
        <v>143</v>
      </c>
      <c r="I789" s="14">
        <v>143</v>
      </c>
      <c r="J789" s="15">
        <f>ROUNDUP(I789,0)</f>
        <v>143</v>
      </c>
      <c r="K789" s="14">
        <f>J789-I789</f>
        <v>0</v>
      </c>
      <c r="L789">
        <v>-10</v>
      </c>
      <c r="M789">
        <v>10</v>
      </c>
      <c r="N789">
        <v>-10</v>
      </c>
      <c r="O789" s="1" t="s">
        <v>6327</v>
      </c>
      <c r="P789" s="1" t="s">
        <v>6328</v>
      </c>
      <c r="Q789" s="1" t="s">
        <v>6328</v>
      </c>
      <c r="R789" s="1" t="s">
        <v>91</v>
      </c>
    </row>
    <row r="790" spans="1:18" customFormat="1" x14ac:dyDescent="0.25">
      <c r="A790" s="1" t="s">
        <v>15</v>
      </c>
      <c r="B790" s="1" t="s">
        <v>3598</v>
      </c>
      <c r="C790">
        <v>1</v>
      </c>
      <c r="D790">
        <v>1</v>
      </c>
      <c r="E790">
        <v>601</v>
      </c>
      <c r="F790">
        <v>0</v>
      </c>
      <c r="G790" s="16">
        <v>709</v>
      </c>
      <c r="H790" s="13">
        <v>699</v>
      </c>
      <c r="I790" s="14">
        <v>699</v>
      </c>
      <c r="J790" s="15">
        <f>ROUNDUP(I790,0)</f>
        <v>699</v>
      </c>
      <c r="K790" s="14">
        <f>J790-I790</f>
        <v>0</v>
      </c>
      <c r="L790">
        <v>-10</v>
      </c>
      <c r="M790">
        <v>10</v>
      </c>
      <c r="N790">
        <v>-10</v>
      </c>
      <c r="O790" s="1" t="s">
        <v>3599</v>
      </c>
      <c r="P790" s="1" t="s">
        <v>3600</v>
      </c>
      <c r="Q790" s="1" t="s">
        <v>3600</v>
      </c>
      <c r="R790" s="1" t="s">
        <v>1337</v>
      </c>
    </row>
    <row r="791" spans="1:18" customFormat="1" x14ac:dyDescent="0.25">
      <c r="A791" s="1" t="s">
        <v>15</v>
      </c>
      <c r="B791" s="1" t="s">
        <v>1382</v>
      </c>
      <c r="C791">
        <v>1</v>
      </c>
      <c r="D791">
        <v>1</v>
      </c>
      <c r="E791">
        <v>0</v>
      </c>
      <c r="F791">
        <v>0</v>
      </c>
      <c r="G791" s="16">
        <v>100</v>
      </c>
      <c r="H791" s="13">
        <v>90.9</v>
      </c>
      <c r="I791" s="14">
        <v>90.9</v>
      </c>
      <c r="J791" s="15">
        <f>ROUNDUP(I791,0)</f>
        <v>91</v>
      </c>
      <c r="K791" s="14">
        <f>J791-I791</f>
        <v>9.9999999999994316E-2</v>
      </c>
      <c r="L791">
        <v>-8.6</v>
      </c>
      <c r="M791">
        <v>9.1</v>
      </c>
      <c r="N791">
        <v>-9.1</v>
      </c>
      <c r="O791" s="1" t="s">
        <v>1383</v>
      </c>
      <c r="P791" s="1" t="s">
        <v>1384</v>
      </c>
      <c r="Q791" s="1" t="s">
        <v>1384</v>
      </c>
      <c r="R791" s="1" t="s">
        <v>1337</v>
      </c>
    </row>
    <row r="792" spans="1:18" customFormat="1" x14ac:dyDescent="0.25">
      <c r="A792" s="1" t="s">
        <v>2094</v>
      </c>
      <c r="B792" s="1" t="s">
        <v>2993</v>
      </c>
      <c r="C792">
        <v>1</v>
      </c>
      <c r="D792">
        <v>1</v>
      </c>
      <c r="E792">
        <v>0</v>
      </c>
      <c r="F792">
        <v>0</v>
      </c>
      <c r="G792" s="16">
        <v>0</v>
      </c>
      <c r="H792" s="13">
        <v>-9</v>
      </c>
      <c r="I792" s="14">
        <v>0</v>
      </c>
      <c r="J792" s="15">
        <f>ROUNDUP(I792,0)</f>
        <v>0</v>
      </c>
      <c r="K792" s="14">
        <f>J792-I792</f>
        <v>0</v>
      </c>
      <c r="L792">
        <v>-13</v>
      </c>
      <c r="M792">
        <v>9</v>
      </c>
      <c r="N792">
        <v>-9</v>
      </c>
      <c r="O792" s="1" t="s">
        <v>2994</v>
      </c>
      <c r="P792" s="1" t="s">
        <v>2995</v>
      </c>
      <c r="Q792" s="1" t="s">
        <v>2995</v>
      </c>
      <c r="R792" s="1" t="s">
        <v>2099</v>
      </c>
    </row>
    <row r="793" spans="1:18" customFormat="1" x14ac:dyDescent="0.25">
      <c r="A793" s="1" t="s">
        <v>87</v>
      </c>
      <c r="B793" s="1" t="s">
        <v>4472</v>
      </c>
      <c r="C793">
        <v>1</v>
      </c>
      <c r="D793">
        <v>1</v>
      </c>
      <c r="E793">
        <v>47</v>
      </c>
      <c r="F793">
        <v>0</v>
      </c>
      <c r="G793" s="16">
        <v>0</v>
      </c>
      <c r="H793" s="13">
        <v>-9</v>
      </c>
      <c r="I793" s="14">
        <v>0</v>
      </c>
      <c r="J793" s="15">
        <f>ROUNDUP(I793,0)</f>
        <v>0</v>
      </c>
      <c r="K793" s="14">
        <f>J793-I793</f>
        <v>0</v>
      </c>
      <c r="L793">
        <v>-9</v>
      </c>
      <c r="M793">
        <v>9</v>
      </c>
      <c r="N793">
        <v>-9</v>
      </c>
      <c r="O793" s="1" t="s">
        <v>4473</v>
      </c>
      <c r="P793" s="1" t="s">
        <v>4474</v>
      </c>
      <c r="Q793" s="1" t="s">
        <v>4474</v>
      </c>
      <c r="R793" s="1" t="s">
        <v>91</v>
      </c>
    </row>
    <row r="794" spans="1:18" customFormat="1" x14ac:dyDescent="0.25">
      <c r="A794" s="1" t="s">
        <v>87</v>
      </c>
      <c r="B794" s="1" t="s">
        <v>4568</v>
      </c>
      <c r="C794">
        <v>1</v>
      </c>
      <c r="D794">
        <v>1</v>
      </c>
      <c r="E794">
        <v>0</v>
      </c>
      <c r="F794">
        <v>0</v>
      </c>
      <c r="G794" s="16">
        <v>0</v>
      </c>
      <c r="H794" s="13">
        <v>-9</v>
      </c>
      <c r="I794" s="14">
        <v>0</v>
      </c>
      <c r="J794" s="15">
        <f>ROUNDUP(I794,0)</f>
        <v>0</v>
      </c>
      <c r="K794" s="14">
        <f>J794-I794</f>
        <v>0</v>
      </c>
      <c r="L794">
        <v>-9</v>
      </c>
      <c r="M794">
        <v>9</v>
      </c>
      <c r="N794">
        <v>-9</v>
      </c>
      <c r="O794" s="1" t="s">
        <v>4569</v>
      </c>
      <c r="P794" s="1" t="s">
        <v>4570</v>
      </c>
      <c r="Q794" s="1" t="s">
        <v>4570</v>
      </c>
      <c r="R794" s="1" t="s">
        <v>91</v>
      </c>
    </row>
    <row r="795" spans="1:18" customFormat="1" x14ac:dyDescent="0.25">
      <c r="A795" s="1" t="s">
        <v>87</v>
      </c>
      <c r="B795" s="1" t="s">
        <v>4592</v>
      </c>
      <c r="C795">
        <v>1</v>
      </c>
      <c r="D795">
        <v>1</v>
      </c>
      <c r="E795">
        <v>0</v>
      </c>
      <c r="F795">
        <v>0</v>
      </c>
      <c r="G795" s="16">
        <v>0</v>
      </c>
      <c r="H795" s="13">
        <v>-9</v>
      </c>
      <c r="I795" s="14">
        <v>0</v>
      </c>
      <c r="J795" s="15">
        <f>ROUNDUP(I795,0)</f>
        <v>0</v>
      </c>
      <c r="K795" s="14">
        <f>J795-I795</f>
        <v>0</v>
      </c>
      <c r="L795">
        <v>-9</v>
      </c>
      <c r="M795">
        <v>9</v>
      </c>
      <c r="N795">
        <v>-9</v>
      </c>
      <c r="O795" s="1" t="s">
        <v>4593</v>
      </c>
      <c r="P795" s="1" t="s">
        <v>4594</v>
      </c>
      <c r="Q795" s="1" t="s">
        <v>4594</v>
      </c>
      <c r="R795" s="1" t="s">
        <v>91</v>
      </c>
    </row>
    <row r="796" spans="1:18" customFormat="1" x14ac:dyDescent="0.25">
      <c r="A796" s="1" t="s">
        <v>2271</v>
      </c>
      <c r="B796" s="1" t="s">
        <v>7310</v>
      </c>
      <c r="C796">
        <v>1</v>
      </c>
      <c r="D796">
        <v>1</v>
      </c>
      <c r="E796">
        <v>0</v>
      </c>
      <c r="F796">
        <v>0</v>
      </c>
      <c r="G796" s="16">
        <v>10</v>
      </c>
      <c r="H796" s="13">
        <v>1</v>
      </c>
      <c r="I796" s="14">
        <v>1</v>
      </c>
      <c r="J796" s="15">
        <f>ROUNDUP(I796,0)</f>
        <v>1</v>
      </c>
      <c r="K796" s="14">
        <f>J796-I796</f>
        <v>0</v>
      </c>
      <c r="L796">
        <v>-9</v>
      </c>
      <c r="M796">
        <v>9</v>
      </c>
      <c r="N796">
        <v>-9</v>
      </c>
      <c r="O796" s="1" t="s">
        <v>7311</v>
      </c>
      <c r="P796" s="1" t="s">
        <v>7312</v>
      </c>
      <c r="Q796" s="1" t="s">
        <v>7313</v>
      </c>
      <c r="R796" s="1" t="s">
        <v>2275</v>
      </c>
    </row>
    <row r="797" spans="1:18" customFormat="1" x14ac:dyDescent="0.25">
      <c r="A797" s="1" t="s">
        <v>18</v>
      </c>
      <c r="B797" s="1" t="s">
        <v>857</v>
      </c>
      <c r="C797">
        <v>1</v>
      </c>
      <c r="D797">
        <v>1</v>
      </c>
      <c r="E797">
        <v>0</v>
      </c>
      <c r="F797">
        <v>0</v>
      </c>
      <c r="G797" s="16">
        <v>12</v>
      </c>
      <c r="H797" s="13">
        <v>3</v>
      </c>
      <c r="I797" s="14">
        <v>3</v>
      </c>
      <c r="J797" s="15">
        <f>ROUNDUP(I797,0)</f>
        <v>3</v>
      </c>
      <c r="K797" s="14">
        <f>J797-I797</f>
        <v>0</v>
      </c>
      <c r="L797">
        <v>-9</v>
      </c>
      <c r="M797">
        <v>9</v>
      </c>
      <c r="N797">
        <v>-9</v>
      </c>
      <c r="O797" s="1" t="s">
        <v>858</v>
      </c>
      <c r="P797" s="1" t="s">
        <v>859</v>
      </c>
      <c r="Q797" s="1" t="s">
        <v>859</v>
      </c>
      <c r="R797" s="1" t="s">
        <v>22</v>
      </c>
    </row>
    <row r="798" spans="1:18" customFormat="1" x14ac:dyDescent="0.25">
      <c r="A798" s="1" t="s">
        <v>87</v>
      </c>
      <c r="B798" s="1" t="s">
        <v>7121</v>
      </c>
      <c r="C798">
        <v>1</v>
      </c>
      <c r="D798">
        <v>1</v>
      </c>
      <c r="E798">
        <v>35</v>
      </c>
      <c r="F798">
        <v>0</v>
      </c>
      <c r="G798" s="16">
        <v>14</v>
      </c>
      <c r="H798" s="13">
        <v>5</v>
      </c>
      <c r="I798" s="14">
        <v>5</v>
      </c>
      <c r="J798" s="15">
        <f>ROUNDUP(I798,0)</f>
        <v>5</v>
      </c>
      <c r="K798" s="14">
        <f>J798-I798</f>
        <v>0</v>
      </c>
      <c r="L798">
        <v>-6</v>
      </c>
      <c r="M798">
        <v>9</v>
      </c>
      <c r="N798">
        <v>-9</v>
      </c>
      <c r="O798" s="1" t="s">
        <v>7122</v>
      </c>
      <c r="P798" s="1" t="s">
        <v>7123</v>
      </c>
      <c r="Q798" s="1" t="s">
        <v>7123</v>
      </c>
      <c r="R798" s="1" t="s">
        <v>91</v>
      </c>
    </row>
    <row r="799" spans="1:18" customFormat="1" x14ac:dyDescent="0.25">
      <c r="A799" s="1" t="s">
        <v>18</v>
      </c>
      <c r="B799" s="1" t="s">
        <v>658</v>
      </c>
      <c r="C799">
        <v>1</v>
      </c>
      <c r="D799">
        <v>1</v>
      </c>
      <c r="E799">
        <v>5</v>
      </c>
      <c r="F799">
        <v>0</v>
      </c>
      <c r="G799" s="16">
        <v>18</v>
      </c>
      <c r="H799" s="13">
        <v>9</v>
      </c>
      <c r="I799" s="14">
        <v>9</v>
      </c>
      <c r="J799" s="15">
        <f>ROUNDUP(I799,0)</f>
        <v>9</v>
      </c>
      <c r="K799" s="14">
        <f>J799-I799</f>
        <v>0</v>
      </c>
      <c r="L799">
        <v>-9</v>
      </c>
      <c r="M799">
        <v>9</v>
      </c>
      <c r="N799">
        <v>-9</v>
      </c>
      <c r="O799" s="1" t="s">
        <v>659</v>
      </c>
      <c r="P799" s="1" t="s">
        <v>660</v>
      </c>
      <c r="Q799" s="1" t="s">
        <v>660</v>
      </c>
      <c r="R799" s="1" t="s">
        <v>22</v>
      </c>
    </row>
    <row r="800" spans="1:18" customFormat="1" x14ac:dyDescent="0.25">
      <c r="A800" s="1" t="s">
        <v>18</v>
      </c>
      <c r="B800" s="1" t="s">
        <v>716</v>
      </c>
      <c r="C800">
        <v>1</v>
      </c>
      <c r="D800">
        <v>1</v>
      </c>
      <c r="E800">
        <v>237</v>
      </c>
      <c r="F800">
        <v>0</v>
      </c>
      <c r="G800" s="16">
        <v>21</v>
      </c>
      <c r="H800" s="13">
        <v>12</v>
      </c>
      <c r="I800" s="14">
        <v>12</v>
      </c>
      <c r="J800" s="15">
        <f>ROUNDUP(I800,0)</f>
        <v>12</v>
      </c>
      <c r="K800" s="14">
        <f>J800-I800</f>
        <v>0</v>
      </c>
      <c r="L800">
        <v>-9</v>
      </c>
      <c r="M800">
        <v>9</v>
      </c>
      <c r="N800">
        <v>-9</v>
      </c>
      <c r="O800" s="1" t="s">
        <v>717</v>
      </c>
      <c r="P800" s="1" t="s">
        <v>718</v>
      </c>
      <c r="Q800" s="1" t="s">
        <v>718</v>
      </c>
      <c r="R800" s="1" t="s">
        <v>22</v>
      </c>
    </row>
    <row r="801" spans="1:18" customFormat="1" x14ac:dyDescent="0.25">
      <c r="A801" s="1" t="s">
        <v>87</v>
      </c>
      <c r="B801" s="1" t="s">
        <v>5695</v>
      </c>
      <c r="C801">
        <v>1</v>
      </c>
      <c r="D801">
        <v>1</v>
      </c>
      <c r="E801">
        <v>28</v>
      </c>
      <c r="F801">
        <v>0</v>
      </c>
      <c r="G801" s="16">
        <v>21</v>
      </c>
      <c r="H801" s="13">
        <v>12</v>
      </c>
      <c r="I801" s="14">
        <v>12</v>
      </c>
      <c r="J801" s="15">
        <f>ROUNDUP(I801,0)</f>
        <v>12</v>
      </c>
      <c r="K801" s="14">
        <f>J801-I801</f>
        <v>0</v>
      </c>
      <c r="L801">
        <v>-9</v>
      </c>
      <c r="M801">
        <v>9</v>
      </c>
      <c r="N801">
        <v>-9</v>
      </c>
      <c r="O801" s="1" t="s">
        <v>5696</v>
      </c>
      <c r="P801" s="1" t="s">
        <v>5697</v>
      </c>
      <c r="Q801" s="1" t="s">
        <v>5697</v>
      </c>
      <c r="R801" s="1" t="s">
        <v>91</v>
      </c>
    </row>
    <row r="802" spans="1:18" customFormat="1" x14ac:dyDescent="0.25">
      <c r="A802" s="1" t="s">
        <v>87</v>
      </c>
      <c r="B802" s="1" t="s">
        <v>3010</v>
      </c>
      <c r="C802">
        <v>1</v>
      </c>
      <c r="D802">
        <v>1</v>
      </c>
      <c r="E802">
        <v>56</v>
      </c>
      <c r="F802">
        <v>0</v>
      </c>
      <c r="G802" s="16">
        <v>29</v>
      </c>
      <c r="H802" s="13">
        <v>20</v>
      </c>
      <c r="I802" s="14">
        <v>20</v>
      </c>
      <c r="J802" s="15">
        <f>ROUNDUP(I802,0)</f>
        <v>20</v>
      </c>
      <c r="K802" s="14">
        <f>J802-I802</f>
        <v>0</v>
      </c>
      <c r="L802">
        <v>-9</v>
      </c>
      <c r="M802">
        <v>9</v>
      </c>
      <c r="N802">
        <v>-9</v>
      </c>
      <c r="O802" s="1" t="s">
        <v>3011</v>
      </c>
      <c r="P802" s="1" t="s">
        <v>3012</v>
      </c>
      <c r="Q802" s="1" t="s">
        <v>3012</v>
      </c>
      <c r="R802" s="1" t="s">
        <v>91</v>
      </c>
    </row>
    <row r="803" spans="1:18" customFormat="1" x14ac:dyDescent="0.25">
      <c r="A803" s="1" t="s">
        <v>18</v>
      </c>
      <c r="B803" s="1" t="s">
        <v>3168</v>
      </c>
      <c r="C803">
        <v>1</v>
      </c>
      <c r="D803">
        <v>1</v>
      </c>
      <c r="E803">
        <v>55</v>
      </c>
      <c r="F803">
        <v>0</v>
      </c>
      <c r="G803" s="16">
        <v>48</v>
      </c>
      <c r="H803" s="13">
        <v>39</v>
      </c>
      <c r="I803" s="14">
        <v>39</v>
      </c>
      <c r="J803" s="15">
        <f>ROUNDUP(I803,0)</f>
        <v>39</v>
      </c>
      <c r="K803" s="14">
        <f>J803-I803</f>
        <v>0</v>
      </c>
      <c r="L803">
        <v>-9</v>
      </c>
      <c r="M803">
        <v>9</v>
      </c>
      <c r="N803">
        <v>-9</v>
      </c>
      <c r="O803" s="1" t="s">
        <v>3328</v>
      </c>
      <c r="P803" s="1" t="s">
        <v>3329</v>
      </c>
      <c r="Q803" s="1" t="s">
        <v>3330</v>
      </c>
      <c r="R803" s="1" t="s">
        <v>22</v>
      </c>
    </row>
    <row r="804" spans="1:18" customFormat="1" x14ac:dyDescent="0.25">
      <c r="A804" s="1" t="s">
        <v>2271</v>
      </c>
      <c r="B804" s="1" t="s">
        <v>826</v>
      </c>
      <c r="C804">
        <v>1</v>
      </c>
      <c r="D804">
        <v>1</v>
      </c>
      <c r="E804">
        <v>108</v>
      </c>
      <c r="F804">
        <v>0</v>
      </c>
      <c r="G804" s="16">
        <v>56</v>
      </c>
      <c r="H804" s="13">
        <v>47</v>
      </c>
      <c r="I804" s="14">
        <v>47</v>
      </c>
      <c r="J804" s="15">
        <f>ROUNDUP(I804,0)</f>
        <v>47</v>
      </c>
      <c r="K804" s="14">
        <f>J804-I804</f>
        <v>0</v>
      </c>
      <c r="L804">
        <v>-9</v>
      </c>
      <c r="M804">
        <v>9</v>
      </c>
      <c r="N804">
        <v>-9</v>
      </c>
      <c r="O804" s="1" t="s">
        <v>2774</v>
      </c>
      <c r="P804" s="1" t="s">
        <v>2775</v>
      </c>
      <c r="Q804" s="1" t="s">
        <v>2775</v>
      </c>
      <c r="R804" s="1" t="s">
        <v>2275</v>
      </c>
    </row>
    <row r="805" spans="1:18" customFormat="1" x14ac:dyDescent="0.25">
      <c r="A805" s="1" t="s">
        <v>15</v>
      </c>
      <c r="B805" s="1" t="s">
        <v>3459</v>
      </c>
      <c r="C805">
        <v>1</v>
      </c>
      <c r="D805">
        <v>1</v>
      </c>
      <c r="E805">
        <v>164</v>
      </c>
      <c r="F805">
        <v>0</v>
      </c>
      <c r="G805" s="16">
        <v>59</v>
      </c>
      <c r="H805" s="13">
        <v>50</v>
      </c>
      <c r="I805" s="14">
        <v>50</v>
      </c>
      <c r="J805" s="15">
        <f>ROUNDUP(I805,0)</f>
        <v>50</v>
      </c>
      <c r="K805" s="14">
        <f>J805-I805</f>
        <v>0</v>
      </c>
      <c r="L805">
        <v>-9</v>
      </c>
      <c r="M805">
        <v>9</v>
      </c>
      <c r="N805">
        <v>-9</v>
      </c>
      <c r="O805" s="1" t="s">
        <v>3460</v>
      </c>
      <c r="P805" s="1" t="s">
        <v>3461</v>
      </c>
      <c r="Q805" s="1" t="s">
        <v>3461</v>
      </c>
      <c r="R805" s="1" t="s">
        <v>1337</v>
      </c>
    </row>
    <row r="806" spans="1:18" customFormat="1" x14ac:dyDescent="0.25">
      <c r="A806" s="1" t="s">
        <v>2271</v>
      </c>
      <c r="B806" s="1" t="s">
        <v>5621</v>
      </c>
      <c r="C806">
        <v>1</v>
      </c>
      <c r="D806">
        <v>1</v>
      </c>
      <c r="E806">
        <v>192</v>
      </c>
      <c r="F806">
        <v>0</v>
      </c>
      <c r="G806" s="16">
        <v>77</v>
      </c>
      <c r="H806" s="13">
        <v>68</v>
      </c>
      <c r="I806" s="14">
        <v>68</v>
      </c>
      <c r="J806" s="15">
        <f>ROUNDUP(I806,0)</f>
        <v>68</v>
      </c>
      <c r="K806" s="14">
        <f>J806-I806</f>
        <v>0</v>
      </c>
      <c r="L806">
        <v>-9</v>
      </c>
      <c r="M806">
        <v>9</v>
      </c>
      <c r="N806">
        <v>-9</v>
      </c>
      <c r="O806" s="1" t="s">
        <v>5622</v>
      </c>
      <c r="P806" s="1" t="s">
        <v>5623</v>
      </c>
      <c r="Q806" s="1" t="s">
        <v>5623</v>
      </c>
      <c r="R806" s="1" t="s">
        <v>2275</v>
      </c>
    </row>
    <row r="807" spans="1:18" customFormat="1" x14ac:dyDescent="0.25">
      <c r="A807" s="1" t="s">
        <v>87</v>
      </c>
      <c r="B807" s="1" t="s">
        <v>7363</v>
      </c>
      <c r="C807">
        <v>1</v>
      </c>
      <c r="D807">
        <v>1</v>
      </c>
      <c r="E807">
        <v>0</v>
      </c>
      <c r="F807">
        <v>0</v>
      </c>
      <c r="G807" s="16">
        <v>80</v>
      </c>
      <c r="H807" s="13">
        <v>71</v>
      </c>
      <c r="I807" s="14">
        <v>71</v>
      </c>
      <c r="J807" s="15">
        <f>ROUNDUP(I807,0)</f>
        <v>71</v>
      </c>
      <c r="K807" s="14">
        <f>J807-I807</f>
        <v>0</v>
      </c>
      <c r="L807">
        <v>-9</v>
      </c>
      <c r="M807">
        <v>9</v>
      </c>
      <c r="N807">
        <v>-9</v>
      </c>
      <c r="O807" s="1" t="s">
        <v>7364</v>
      </c>
      <c r="P807" s="1" t="s">
        <v>7365</v>
      </c>
      <c r="Q807" s="1" t="s">
        <v>7365</v>
      </c>
      <c r="R807" s="1" t="s">
        <v>91</v>
      </c>
    </row>
    <row r="808" spans="1:18" customFormat="1" x14ac:dyDescent="0.25">
      <c r="A808" s="1" t="s">
        <v>87</v>
      </c>
      <c r="B808" s="1" t="s">
        <v>7969</v>
      </c>
      <c r="C808">
        <v>1</v>
      </c>
      <c r="D808">
        <v>1</v>
      </c>
      <c r="E808">
        <v>178</v>
      </c>
      <c r="F808">
        <v>0</v>
      </c>
      <c r="G808" s="16">
        <v>90</v>
      </c>
      <c r="H808" s="13">
        <v>81</v>
      </c>
      <c r="I808" s="14">
        <v>81</v>
      </c>
      <c r="J808" s="15">
        <f>ROUNDUP(I808,0)</f>
        <v>81</v>
      </c>
      <c r="K808" s="14">
        <f>J808-I808</f>
        <v>0</v>
      </c>
      <c r="L808">
        <v>-9</v>
      </c>
      <c r="M808">
        <v>9</v>
      </c>
      <c r="N808">
        <v>-9</v>
      </c>
      <c r="O808" s="1" t="s">
        <v>7970</v>
      </c>
      <c r="P808" s="1" t="s">
        <v>7971</v>
      </c>
      <c r="Q808" s="1" t="s">
        <v>7971</v>
      </c>
      <c r="R808" s="1" t="s">
        <v>91</v>
      </c>
    </row>
    <row r="809" spans="1:18" customFormat="1" x14ac:dyDescent="0.25">
      <c r="A809" s="1" t="s">
        <v>2271</v>
      </c>
      <c r="B809" s="1" t="s">
        <v>5359</v>
      </c>
      <c r="C809">
        <v>1</v>
      </c>
      <c r="D809">
        <v>1</v>
      </c>
      <c r="E809">
        <v>125</v>
      </c>
      <c r="F809">
        <v>0</v>
      </c>
      <c r="G809" s="16">
        <v>97</v>
      </c>
      <c r="H809" s="13">
        <v>88</v>
      </c>
      <c r="I809" s="14">
        <v>88</v>
      </c>
      <c r="J809" s="15">
        <f>ROUNDUP(I809,0)</f>
        <v>88</v>
      </c>
      <c r="K809" s="14">
        <f>J809-I809</f>
        <v>0</v>
      </c>
      <c r="L809">
        <v>-9</v>
      </c>
      <c r="M809">
        <v>9</v>
      </c>
      <c r="N809">
        <v>-9</v>
      </c>
      <c r="O809" s="1" t="s">
        <v>5360</v>
      </c>
      <c r="P809" s="1" t="s">
        <v>5361</v>
      </c>
      <c r="Q809" s="1" t="s">
        <v>5361</v>
      </c>
      <c r="R809" s="1" t="s">
        <v>2275</v>
      </c>
    </row>
    <row r="810" spans="1:18" customFormat="1" x14ac:dyDescent="0.25">
      <c r="A810" s="1" t="s">
        <v>87</v>
      </c>
      <c r="B810" s="1" t="s">
        <v>7623</v>
      </c>
      <c r="C810">
        <v>1</v>
      </c>
      <c r="D810">
        <v>1</v>
      </c>
      <c r="E810">
        <v>58</v>
      </c>
      <c r="F810">
        <v>0</v>
      </c>
      <c r="G810" s="16">
        <v>128</v>
      </c>
      <c r="H810" s="13">
        <v>119</v>
      </c>
      <c r="I810" s="14">
        <v>119</v>
      </c>
      <c r="J810" s="15">
        <f>ROUNDUP(I810,0)</f>
        <v>119</v>
      </c>
      <c r="K810" s="14">
        <f>J810-I810</f>
        <v>0</v>
      </c>
      <c r="L810">
        <v>-9</v>
      </c>
      <c r="M810">
        <v>9</v>
      </c>
      <c r="N810">
        <v>-9</v>
      </c>
      <c r="O810" s="1" t="s">
        <v>7624</v>
      </c>
      <c r="P810" s="1" t="s">
        <v>7625</v>
      </c>
      <c r="Q810" s="1" t="s">
        <v>7625</v>
      </c>
      <c r="R810" s="1" t="s">
        <v>91</v>
      </c>
    </row>
    <row r="811" spans="1:18" customFormat="1" x14ac:dyDescent="0.25">
      <c r="A811" s="1" t="s">
        <v>87</v>
      </c>
      <c r="B811" s="1" t="s">
        <v>2434</v>
      </c>
      <c r="C811">
        <v>1</v>
      </c>
      <c r="D811">
        <v>1</v>
      </c>
      <c r="E811">
        <v>81</v>
      </c>
      <c r="F811">
        <v>0</v>
      </c>
      <c r="G811" s="16">
        <v>170</v>
      </c>
      <c r="H811" s="13">
        <v>161</v>
      </c>
      <c r="I811" s="14">
        <v>161</v>
      </c>
      <c r="J811" s="15">
        <f>ROUNDUP(I811,0)</f>
        <v>161</v>
      </c>
      <c r="K811" s="14">
        <f>J811-I811</f>
        <v>0</v>
      </c>
      <c r="L811">
        <v>-9</v>
      </c>
      <c r="M811">
        <v>9</v>
      </c>
      <c r="N811">
        <v>-9</v>
      </c>
      <c r="O811" s="1" t="s">
        <v>2435</v>
      </c>
      <c r="P811" s="1" t="s">
        <v>2436</v>
      </c>
      <c r="Q811" s="1" t="s">
        <v>2436</v>
      </c>
      <c r="R811" s="1" t="s">
        <v>91</v>
      </c>
    </row>
    <row r="812" spans="1:18" customFormat="1" x14ac:dyDescent="0.25">
      <c r="A812" s="1" t="s">
        <v>2271</v>
      </c>
      <c r="B812" s="1" t="s">
        <v>92</v>
      </c>
      <c r="C812">
        <v>1</v>
      </c>
      <c r="D812">
        <v>1</v>
      </c>
      <c r="E812">
        <v>47</v>
      </c>
      <c r="F812">
        <v>0</v>
      </c>
      <c r="G812" s="16">
        <v>822</v>
      </c>
      <c r="H812" s="13">
        <v>813</v>
      </c>
      <c r="I812" s="14">
        <v>813</v>
      </c>
      <c r="J812" s="15">
        <f>ROUNDUP(I812,0)</f>
        <v>813</v>
      </c>
      <c r="K812" s="14">
        <f>J812-I812</f>
        <v>0</v>
      </c>
      <c r="L812">
        <v>-9</v>
      </c>
      <c r="M812">
        <v>9</v>
      </c>
      <c r="N812">
        <v>-9</v>
      </c>
      <c r="O812" s="1" t="s">
        <v>7705</v>
      </c>
      <c r="P812" s="1" t="s">
        <v>7706</v>
      </c>
      <c r="Q812" s="1" t="s">
        <v>7706</v>
      </c>
      <c r="R812" s="1" t="s">
        <v>2275</v>
      </c>
    </row>
    <row r="813" spans="1:18" customFormat="1" x14ac:dyDescent="0.25">
      <c r="A813" s="1" t="s">
        <v>15</v>
      </c>
      <c r="B813" s="1" t="s">
        <v>801</v>
      </c>
      <c r="C813">
        <v>1</v>
      </c>
      <c r="D813">
        <v>1</v>
      </c>
      <c r="E813">
        <v>839</v>
      </c>
      <c r="F813">
        <v>0</v>
      </c>
      <c r="G813" s="16">
        <v>1047</v>
      </c>
      <c r="H813" s="13">
        <v>1038.05</v>
      </c>
      <c r="I813" s="14">
        <v>1038.05</v>
      </c>
      <c r="J813" s="15">
        <f>ROUNDUP(I813,0)</f>
        <v>1039</v>
      </c>
      <c r="K813" s="14">
        <f>J813-I813</f>
        <v>0.95000000000004547</v>
      </c>
      <c r="L813">
        <v>-8.9499999999999993</v>
      </c>
      <c r="M813">
        <v>8.9499999999999993</v>
      </c>
      <c r="N813">
        <v>-8.9499999999999993</v>
      </c>
      <c r="O813" s="1" t="s">
        <v>4855</v>
      </c>
      <c r="P813" s="1" t="s">
        <v>4856</v>
      </c>
      <c r="Q813" s="1" t="s">
        <v>4856</v>
      </c>
      <c r="R813" s="1" t="s">
        <v>1337</v>
      </c>
    </row>
    <row r="814" spans="1:18" customFormat="1" x14ac:dyDescent="0.25">
      <c r="A814" s="1" t="s">
        <v>87</v>
      </c>
      <c r="B814" s="1" t="s">
        <v>7812</v>
      </c>
      <c r="C814">
        <v>1</v>
      </c>
      <c r="D814">
        <v>2</v>
      </c>
      <c r="E814">
        <v>100</v>
      </c>
      <c r="F814">
        <v>0</v>
      </c>
      <c r="G814" s="16">
        <v>2344</v>
      </c>
      <c r="H814" s="13">
        <v>2335.6999999999998</v>
      </c>
      <c r="I814" s="14">
        <v>2335.6999999999998</v>
      </c>
      <c r="J814" s="15">
        <f>ROUNDUP(I814,0)</f>
        <v>2336</v>
      </c>
      <c r="K814" s="14">
        <f>J814-I814</f>
        <v>0.3000000000001819</v>
      </c>
      <c r="L814">
        <v>-8.3000000000000007</v>
      </c>
      <c r="M814">
        <v>8.3000000000000007</v>
      </c>
      <c r="N814">
        <v>-8.3000000000000007</v>
      </c>
      <c r="O814" s="1" t="s">
        <v>7813</v>
      </c>
      <c r="P814" s="1" t="s">
        <v>7814</v>
      </c>
      <c r="Q814" s="1" t="s">
        <v>7815</v>
      </c>
      <c r="R814" s="1" t="s">
        <v>91</v>
      </c>
    </row>
    <row r="815" spans="1:18" customFormat="1" x14ac:dyDescent="0.25">
      <c r="A815" s="1" t="s">
        <v>15</v>
      </c>
      <c r="B815" s="1" t="s">
        <v>2192</v>
      </c>
      <c r="C815">
        <v>1</v>
      </c>
      <c r="D815">
        <v>1</v>
      </c>
      <c r="E815">
        <v>1367</v>
      </c>
      <c r="F815">
        <v>0</v>
      </c>
      <c r="G815" s="16">
        <v>0</v>
      </c>
      <c r="H815" s="13">
        <v>-8</v>
      </c>
      <c r="I815" s="14">
        <v>0</v>
      </c>
      <c r="J815" s="15">
        <f>ROUNDUP(I815,0)</f>
        <v>0</v>
      </c>
      <c r="K815" s="14">
        <f>J815-I815</f>
        <v>0</v>
      </c>
      <c r="L815">
        <v>-8</v>
      </c>
      <c r="M815">
        <v>8</v>
      </c>
      <c r="N815">
        <v>-8</v>
      </c>
      <c r="O815" s="1" t="s">
        <v>2193</v>
      </c>
      <c r="P815" s="1" t="s">
        <v>2194</v>
      </c>
      <c r="Q815" s="1" t="s">
        <v>2194</v>
      </c>
      <c r="R815" s="1" t="s">
        <v>1337</v>
      </c>
    </row>
    <row r="816" spans="1:18" customFormat="1" x14ac:dyDescent="0.25">
      <c r="A816" s="1" t="s">
        <v>2271</v>
      </c>
      <c r="B816" s="1" t="s">
        <v>761</v>
      </c>
      <c r="C816">
        <v>1</v>
      </c>
      <c r="D816">
        <v>1</v>
      </c>
      <c r="E816">
        <v>0</v>
      </c>
      <c r="F816">
        <v>0</v>
      </c>
      <c r="G816" s="16">
        <v>0</v>
      </c>
      <c r="H816" s="13">
        <v>-8</v>
      </c>
      <c r="I816" s="14">
        <v>0</v>
      </c>
      <c r="J816" s="15">
        <f>ROUNDUP(I816,0)</f>
        <v>0</v>
      </c>
      <c r="K816" s="14">
        <f>J816-I816</f>
        <v>0</v>
      </c>
      <c r="L816">
        <v>-8</v>
      </c>
      <c r="M816">
        <v>8</v>
      </c>
      <c r="N816">
        <v>-8</v>
      </c>
      <c r="O816" s="1" t="s">
        <v>4370</v>
      </c>
      <c r="P816" s="1" t="s">
        <v>4371</v>
      </c>
      <c r="Q816" s="1" t="s">
        <v>4371</v>
      </c>
      <c r="R816" s="1" t="s">
        <v>2275</v>
      </c>
    </row>
    <row r="817" spans="1:18" customFormat="1" x14ac:dyDescent="0.25">
      <c r="A817" s="1" t="s">
        <v>87</v>
      </c>
      <c r="B817" s="1" t="s">
        <v>4469</v>
      </c>
      <c r="C817">
        <v>1</v>
      </c>
      <c r="D817">
        <v>1</v>
      </c>
      <c r="E817">
        <v>0</v>
      </c>
      <c r="F817">
        <v>0</v>
      </c>
      <c r="G817" s="16">
        <v>2</v>
      </c>
      <c r="H817" s="13">
        <v>-6</v>
      </c>
      <c r="I817" s="14">
        <v>0</v>
      </c>
      <c r="J817" s="15">
        <f>ROUNDUP(I817,0)</f>
        <v>0</v>
      </c>
      <c r="K817" s="14">
        <f>J817-I817</f>
        <v>0</v>
      </c>
      <c r="L817">
        <v>-8</v>
      </c>
      <c r="M817">
        <v>8</v>
      </c>
      <c r="N817">
        <v>-8</v>
      </c>
      <c r="O817" s="1" t="s">
        <v>4470</v>
      </c>
      <c r="P817" s="1" t="s">
        <v>4471</v>
      </c>
      <c r="Q817" s="1" t="s">
        <v>4471</v>
      </c>
      <c r="R817" s="1" t="s">
        <v>91</v>
      </c>
    </row>
    <row r="818" spans="1:18" customFormat="1" x14ac:dyDescent="0.25">
      <c r="A818" s="1" t="s">
        <v>87</v>
      </c>
      <c r="B818" s="1" t="s">
        <v>5508</v>
      </c>
      <c r="C818">
        <v>1</v>
      </c>
      <c r="D818">
        <v>1</v>
      </c>
      <c r="E818">
        <v>208</v>
      </c>
      <c r="F818">
        <v>0</v>
      </c>
      <c r="G818" s="16">
        <v>5</v>
      </c>
      <c r="H818" s="13">
        <v>-3</v>
      </c>
      <c r="I818" s="14">
        <v>0</v>
      </c>
      <c r="J818" s="15">
        <f>ROUNDUP(I818,0)</f>
        <v>0</v>
      </c>
      <c r="K818" s="14">
        <f>J818-I818</f>
        <v>0</v>
      </c>
      <c r="L818">
        <v>-8</v>
      </c>
      <c r="M818">
        <v>8</v>
      </c>
      <c r="N818">
        <v>-8</v>
      </c>
      <c r="O818" s="1" t="s">
        <v>5509</v>
      </c>
      <c r="P818" s="1" t="s">
        <v>5510</v>
      </c>
      <c r="Q818" s="1" t="s">
        <v>5510</v>
      </c>
      <c r="R818" s="1" t="s">
        <v>91</v>
      </c>
    </row>
    <row r="819" spans="1:18" customFormat="1" x14ac:dyDescent="0.25">
      <c r="A819" s="1" t="s">
        <v>15</v>
      </c>
      <c r="B819" s="1" t="s">
        <v>2239</v>
      </c>
      <c r="C819">
        <v>1</v>
      </c>
      <c r="D819">
        <v>1</v>
      </c>
      <c r="E819">
        <v>519</v>
      </c>
      <c r="F819">
        <v>0</v>
      </c>
      <c r="G819" s="16">
        <v>6</v>
      </c>
      <c r="H819" s="13">
        <v>-2</v>
      </c>
      <c r="I819" s="14">
        <v>0</v>
      </c>
      <c r="J819" s="15">
        <f>ROUNDUP(I819,0)</f>
        <v>0</v>
      </c>
      <c r="K819" s="14">
        <f>J819-I819</f>
        <v>0</v>
      </c>
      <c r="L819">
        <v>-8</v>
      </c>
      <c r="M819">
        <v>8</v>
      </c>
      <c r="N819">
        <v>-8</v>
      </c>
      <c r="O819" s="1" t="s">
        <v>2240</v>
      </c>
      <c r="P819" s="1" t="s">
        <v>2241</v>
      </c>
      <c r="Q819" s="1" t="s">
        <v>2241</v>
      </c>
      <c r="R819" s="1" t="s">
        <v>1337</v>
      </c>
    </row>
    <row r="820" spans="1:18" customFormat="1" x14ac:dyDescent="0.25">
      <c r="A820" s="1" t="s">
        <v>87</v>
      </c>
      <c r="B820" s="1" t="s">
        <v>4557</v>
      </c>
      <c r="C820">
        <v>1</v>
      </c>
      <c r="D820">
        <v>2</v>
      </c>
      <c r="E820">
        <v>3</v>
      </c>
      <c r="F820">
        <v>0</v>
      </c>
      <c r="G820" s="16">
        <v>6</v>
      </c>
      <c r="H820" s="13">
        <v>-2</v>
      </c>
      <c r="I820" s="14">
        <v>0</v>
      </c>
      <c r="J820" s="15">
        <f>ROUNDUP(I820,0)</f>
        <v>0</v>
      </c>
      <c r="K820" s="14">
        <f>J820-I820</f>
        <v>0</v>
      </c>
      <c r="L820">
        <v>-2</v>
      </c>
      <c r="M820">
        <v>8</v>
      </c>
      <c r="N820">
        <v>-8</v>
      </c>
      <c r="O820" s="1" t="s">
        <v>4558</v>
      </c>
      <c r="P820" s="1" t="s">
        <v>4559</v>
      </c>
      <c r="Q820" s="1" t="s">
        <v>4560</v>
      </c>
      <c r="R820" s="1" t="s">
        <v>91</v>
      </c>
    </row>
    <row r="821" spans="1:18" customFormat="1" x14ac:dyDescent="0.25">
      <c r="A821" s="1" t="s">
        <v>2271</v>
      </c>
      <c r="B821" s="1" t="s">
        <v>2580</v>
      </c>
      <c r="C821">
        <v>1</v>
      </c>
      <c r="D821">
        <v>1</v>
      </c>
      <c r="E821">
        <v>33</v>
      </c>
      <c r="F821">
        <v>0</v>
      </c>
      <c r="G821" s="16">
        <v>8</v>
      </c>
      <c r="H821" s="13">
        <v>0</v>
      </c>
      <c r="I821" s="14">
        <v>0</v>
      </c>
      <c r="J821" s="15">
        <f>ROUNDUP(I821,0)</f>
        <v>0</v>
      </c>
      <c r="K821" s="14">
        <f>J821-I821</f>
        <v>0</v>
      </c>
      <c r="L821">
        <v>-8</v>
      </c>
      <c r="M821">
        <v>8</v>
      </c>
      <c r="N821">
        <v>-8</v>
      </c>
      <c r="O821" s="1" t="s">
        <v>2581</v>
      </c>
      <c r="P821" s="1" t="s">
        <v>2582</v>
      </c>
      <c r="Q821" s="1" t="s">
        <v>2582</v>
      </c>
      <c r="R821" s="1" t="s">
        <v>2275</v>
      </c>
    </row>
    <row r="822" spans="1:18" customFormat="1" x14ac:dyDescent="0.25">
      <c r="A822" s="1" t="s">
        <v>87</v>
      </c>
      <c r="B822" s="1" t="s">
        <v>7314</v>
      </c>
      <c r="C822">
        <v>1</v>
      </c>
      <c r="D822">
        <v>1</v>
      </c>
      <c r="E822">
        <v>0</v>
      </c>
      <c r="F822">
        <v>0</v>
      </c>
      <c r="G822" s="16">
        <v>8</v>
      </c>
      <c r="H822" s="13">
        <v>0</v>
      </c>
      <c r="I822" s="14">
        <v>0</v>
      </c>
      <c r="J822" s="15">
        <f>ROUNDUP(I822,0)</f>
        <v>0</v>
      </c>
      <c r="K822" s="14">
        <f>J822-I822</f>
        <v>0</v>
      </c>
      <c r="L822">
        <v>-8</v>
      </c>
      <c r="M822">
        <v>8</v>
      </c>
      <c r="N822">
        <v>-8</v>
      </c>
      <c r="O822" s="1" t="s">
        <v>7315</v>
      </c>
      <c r="P822" s="1" t="s">
        <v>7316</v>
      </c>
      <c r="Q822" s="1" t="s">
        <v>7316</v>
      </c>
      <c r="R822" s="1" t="s">
        <v>91</v>
      </c>
    </row>
    <row r="823" spans="1:18" customFormat="1" x14ac:dyDescent="0.25">
      <c r="A823" s="1" t="s">
        <v>87</v>
      </c>
      <c r="B823" s="1" t="s">
        <v>5279</v>
      </c>
      <c r="C823">
        <v>1</v>
      </c>
      <c r="D823">
        <v>2</v>
      </c>
      <c r="E823">
        <v>13</v>
      </c>
      <c r="F823">
        <v>0</v>
      </c>
      <c r="G823" s="16">
        <v>8</v>
      </c>
      <c r="H823" s="13">
        <v>0</v>
      </c>
      <c r="I823" s="14">
        <v>0</v>
      </c>
      <c r="J823" s="15">
        <f>ROUNDUP(I823,0)</f>
        <v>0</v>
      </c>
      <c r="K823" s="14">
        <f>J823-I823</f>
        <v>0</v>
      </c>
      <c r="L823">
        <v>-4</v>
      </c>
      <c r="M823">
        <v>8</v>
      </c>
      <c r="N823">
        <v>-8</v>
      </c>
      <c r="O823" s="1" t="s">
        <v>5280</v>
      </c>
      <c r="P823" s="1" t="s">
        <v>5281</v>
      </c>
      <c r="Q823" s="1" t="s">
        <v>5281</v>
      </c>
      <c r="R823" s="1" t="s">
        <v>91</v>
      </c>
    </row>
    <row r="824" spans="1:18" customFormat="1" x14ac:dyDescent="0.25">
      <c r="A824" s="1" t="s">
        <v>2094</v>
      </c>
      <c r="B824" s="1" t="s">
        <v>3120</v>
      </c>
      <c r="C824">
        <v>1</v>
      </c>
      <c r="D824">
        <v>1</v>
      </c>
      <c r="E824">
        <v>0</v>
      </c>
      <c r="F824">
        <v>0</v>
      </c>
      <c r="G824" s="16">
        <v>9</v>
      </c>
      <c r="H824" s="13">
        <v>1</v>
      </c>
      <c r="I824" s="14">
        <v>1</v>
      </c>
      <c r="J824" s="15">
        <f>ROUNDUP(I824,0)</f>
        <v>1</v>
      </c>
      <c r="K824" s="14">
        <f>J824-I824</f>
        <v>0</v>
      </c>
      <c r="L824">
        <v>-8</v>
      </c>
      <c r="M824">
        <v>8</v>
      </c>
      <c r="N824">
        <v>-8</v>
      </c>
      <c r="O824" s="1" t="s">
        <v>3121</v>
      </c>
      <c r="P824" s="1" t="s">
        <v>3122</v>
      </c>
      <c r="Q824" s="1" t="s">
        <v>3122</v>
      </c>
      <c r="R824" s="1" t="s">
        <v>2099</v>
      </c>
    </row>
    <row r="825" spans="1:18" customFormat="1" x14ac:dyDescent="0.25">
      <c r="A825" s="1" t="s">
        <v>87</v>
      </c>
      <c r="B825" s="1" t="s">
        <v>6518</v>
      </c>
      <c r="C825">
        <v>1</v>
      </c>
      <c r="D825">
        <v>1</v>
      </c>
      <c r="E825">
        <v>0</v>
      </c>
      <c r="F825">
        <v>0</v>
      </c>
      <c r="G825" s="16">
        <v>9</v>
      </c>
      <c r="H825" s="13">
        <v>1</v>
      </c>
      <c r="I825" s="14">
        <v>1</v>
      </c>
      <c r="J825" s="15">
        <f>ROUNDUP(I825,0)</f>
        <v>1</v>
      </c>
      <c r="K825" s="14">
        <f>J825-I825</f>
        <v>0</v>
      </c>
      <c r="L825">
        <v>-8</v>
      </c>
      <c r="M825">
        <v>8</v>
      </c>
      <c r="N825">
        <v>-8</v>
      </c>
      <c r="O825" s="1" t="s">
        <v>6519</v>
      </c>
      <c r="P825" s="1" t="s">
        <v>6520</v>
      </c>
      <c r="Q825" s="1" t="s">
        <v>6520</v>
      </c>
      <c r="R825" s="1" t="s">
        <v>91</v>
      </c>
    </row>
    <row r="826" spans="1:18" customFormat="1" x14ac:dyDescent="0.25">
      <c r="A826" s="1" t="s">
        <v>87</v>
      </c>
      <c r="B826" s="1" t="s">
        <v>7095</v>
      </c>
      <c r="C826">
        <v>1</v>
      </c>
      <c r="D826">
        <v>1</v>
      </c>
      <c r="E826">
        <v>15</v>
      </c>
      <c r="F826">
        <v>0</v>
      </c>
      <c r="G826" s="16">
        <v>9</v>
      </c>
      <c r="H826" s="13">
        <v>1</v>
      </c>
      <c r="I826" s="14">
        <v>1</v>
      </c>
      <c r="J826" s="15">
        <f>ROUNDUP(I826,0)</f>
        <v>1</v>
      </c>
      <c r="K826" s="14">
        <f>J826-I826</f>
        <v>0</v>
      </c>
      <c r="L826">
        <v>-8</v>
      </c>
      <c r="M826">
        <v>8</v>
      </c>
      <c r="N826">
        <v>-8</v>
      </c>
      <c r="O826" s="1" t="s">
        <v>7096</v>
      </c>
      <c r="P826" s="1" t="s">
        <v>7097</v>
      </c>
      <c r="Q826" s="1" t="s">
        <v>7097</v>
      </c>
      <c r="R826" s="1" t="s">
        <v>91</v>
      </c>
    </row>
    <row r="827" spans="1:18" customFormat="1" x14ac:dyDescent="0.25">
      <c r="A827" s="1" t="s">
        <v>87</v>
      </c>
      <c r="B827" s="1" t="s">
        <v>2448</v>
      </c>
      <c r="C827">
        <v>1</v>
      </c>
      <c r="D827">
        <v>1</v>
      </c>
      <c r="E827">
        <v>281</v>
      </c>
      <c r="F827">
        <v>0</v>
      </c>
      <c r="G827" s="16">
        <v>11</v>
      </c>
      <c r="H827" s="13">
        <v>3</v>
      </c>
      <c r="I827" s="14">
        <v>3</v>
      </c>
      <c r="J827" s="15">
        <f>ROUNDUP(I827,0)</f>
        <v>3</v>
      </c>
      <c r="K827" s="14">
        <f>J827-I827</f>
        <v>0</v>
      </c>
      <c r="L827">
        <v>-8</v>
      </c>
      <c r="M827">
        <v>8</v>
      </c>
      <c r="N827">
        <v>-8</v>
      </c>
      <c r="O827" s="1" t="s">
        <v>2449</v>
      </c>
      <c r="P827" s="1" t="s">
        <v>2450</v>
      </c>
      <c r="Q827" s="1" t="s">
        <v>2450</v>
      </c>
      <c r="R827" s="1" t="s">
        <v>91</v>
      </c>
    </row>
    <row r="828" spans="1:18" customFormat="1" x14ac:dyDescent="0.25">
      <c r="A828" s="1" t="s">
        <v>2094</v>
      </c>
      <c r="B828" s="1" t="s">
        <v>2868</v>
      </c>
      <c r="C828">
        <v>1</v>
      </c>
      <c r="D828">
        <v>1</v>
      </c>
      <c r="E828">
        <v>3</v>
      </c>
      <c r="F828">
        <v>0</v>
      </c>
      <c r="G828" s="16">
        <v>11</v>
      </c>
      <c r="H828" s="13">
        <v>3</v>
      </c>
      <c r="I828" s="14">
        <v>3</v>
      </c>
      <c r="J828" s="15">
        <f>ROUNDUP(I828,0)</f>
        <v>3</v>
      </c>
      <c r="K828" s="14">
        <f>J828-I828</f>
        <v>0</v>
      </c>
      <c r="L828">
        <v>-8</v>
      </c>
      <c r="M828">
        <v>8</v>
      </c>
      <c r="N828">
        <v>-8</v>
      </c>
      <c r="O828" s="1" t="s">
        <v>2869</v>
      </c>
      <c r="P828" s="1" t="s">
        <v>2870</v>
      </c>
      <c r="Q828" s="1" t="s">
        <v>2870</v>
      </c>
      <c r="R828" s="1" t="s">
        <v>2099</v>
      </c>
    </row>
    <row r="829" spans="1:18" customFormat="1" x14ac:dyDescent="0.25">
      <c r="A829" s="1" t="s">
        <v>2094</v>
      </c>
      <c r="B829" s="1" t="s">
        <v>1414</v>
      </c>
      <c r="C829">
        <v>1</v>
      </c>
      <c r="D829">
        <v>1</v>
      </c>
      <c r="E829">
        <v>5</v>
      </c>
      <c r="F829">
        <v>0</v>
      </c>
      <c r="G829" s="16">
        <v>11</v>
      </c>
      <c r="H829" s="13">
        <v>3</v>
      </c>
      <c r="I829" s="14">
        <v>3</v>
      </c>
      <c r="J829" s="15">
        <f>ROUNDUP(I829,0)</f>
        <v>3</v>
      </c>
      <c r="K829" s="14">
        <f>J829-I829</f>
        <v>0</v>
      </c>
      <c r="L829">
        <v>-8</v>
      </c>
      <c r="M829">
        <v>8</v>
      </c>
      <c r="N829">
        <v>-8</v>
      </c>
      <c r="O829" s="1" t="s">
        <v>2914</v>
      </c>
      <c r="P829" s="1" t="s">
        <v>2915</v>
      </c>
      <c r="Q829" s="1" t="s">
        <v>2915</v>
      </c>
      <c r="R829" s="1" t="s">
        <v>2099</v>
      </c>
    </row>
    <row r="830" spans="1:18" customFormat="1" x14ac:dyDescent="0.25">
      <c r="A830" s="1" t="s">
        <v>87</v>
      </c>
      <c r="B830" s="1" t="s">
        <v>7515</v>
      </c>
      <c r="C830">
        <v>1</v>
      </c>
      <c r="D830">
        <v>1</v>
      </c>
      <c r="E830">
        <v>0</v>
      </c>
      <c r="F830">
        <v>0</v>
      </c>
      <c r="G830" s="16">
        <v>14</v>
      </c>
      <c r="H830" s="13">
        <v>6</v>
      </c>
      <c r="I830" s="14">
        <v>6</v>
      </c>
      <c r="J830" s="15">
        <f>ROUNDUP(I830,0)</f>
        <v>6</v>
      </c>
      <c r="K830" s="14">
        <f>J830-I830</f>
        <v>0</v>
      </c>
      <c r="L830">
        <v>-8</v>
      </c>
      <c r="M830">
        <v>8</v>
      </c>
      <c r="N830">
        <v>-8</v>
      </c>
      <c r="O830" s="1" t="s">
        <v>7516</v>
      </c>
      <c r="P830" s="1" t="s">
        <v>7517</v>
      </c>
      <c r="Q830" s="1" t="s">
        <v>7517</v>
      </c>
      <c r="R830" s="1" t="s">
        <v>91</v>
      </c>
    </row>
    <row r="831" spans="1:18" customFormat="1" x14ac:dyDescent="0.25">
      <c r="A831" s="1" t="s">
        <v>87</v>
      </c>
      <c r="B831" s="1" t="s">
        <v>3922</v>
      </c>
      <c r="C831">
        <v>1</v>
      </c>
      <c r="D831">
        <v>1</v>
      </c>
      <c r="E831">
        <v>10</v>
      </c>
      <c r="F831">
        <v>0</v>
      </c>
      <c r="G831" s="16">
        <v>20</v>
      </c>
      <c r="H831" s="13">
        <v>12</v>
      </c>
      <c r="I831" s="14">
        <v>12</v>
      </c>
      <c r="J831" s="15">
        <f>ROUNDUP(I831,0)</f>
        <v>12</v>
      </c>
      <c r="K831" s="14">
        <f>J831-I831</f>
        <v>0</v>
      </c>
      <c r="L831">
        <v>-7</v>
      </c>
      <c r="M831">
        <v>8</v>
      </c>
      <c r="N831">
        <v>-8</v>
      </c>
      <c r="O831" s="1" t="s">
        <v>5911</v>
      </c>
      <c r="P831" s="1" t="s">
        <v>5912</v>
      </c>
      <c r="Q831" s="1" t="s">
        <v>5912</v>
      </c>
      <c r="R831" s="1" t="s">
        <v>91</v>
      </c>
    </row>
    <row r="832" spans="1:18" customFormat="1" x14ac:dyDescent="0.25">
      <c r="A832" s="1" t="s">
        <v>87</v>
      </c>
      <c r="B832" s="1" t="s">
        <v>5557</v>
      </c>
      <c r="C832">
        <v>1</v>
      </c>
      <c r="D832">
        <v>1</v>
      </c>
      <c r="E832">
        <v>0</v>
      </c>
      <c r="F832">
        <v>0</v>
      </c>
      <c r="G832" s="16">
        <v>28</v>
      </c>
      <c r="H832" s="13">
        <v>20</v>
      </c>
      <c r="I832" s="14">
        <v>20</v>
      </c>
      <c r="J832" s="15">
        <f>ROUNDUP(I832,0)</f>
        <v>20</v>
      </c>
      <c r="K832" s="14">
        <f>J832-I832</f>
        <v>0</v>
      </c>
      <c r="L832">
        <v>-8</v>
      </c>
      <c r="M832">
        <v>8</v>
      </c>
      <c r="N832">
        <v>-8</v>
      </c>
      <c r="O832" s="1" t="s">
        <v>5558</v>
      </c>
      <c r="P832" s="1" t="s">
        <v>5559</v>
      </c>
      <c r="Q832" s="1" t="s">
        <v>5560</v>
      </c>
      <c r="R832" s="1" t="s">
        <v>91</v>
      </c>
    </row>
    <row r="833" spans="1:18" customFormat="1" x14ac:dyDescent="0.25">
      <c r="A833" s="1" t="s">
        <v>15</v>
      </c>
      <c r="B833" s="1" t="s">
        <v>3887</v>
      </c>
      <c r="C833">
        <v>1</v>
      </c>
      <c r="D833">
        <v>1</v>
      </c>
      <c r="E833">
        <v>0</v>
      </c>
      <c r="F833">
        <v>0</v>
      </c>
      <c r="G833" s="16">
        <v>36</v>
      </c>
      <c r="H833" s="13">
        <v>28</v>
      </c>
      <c r="I833" s="14">
        <v>28</v>
      </c>
      <c r="J833" s="15">
        <f>ROUNDUP(I833,0)</f>
        <v>28</v>
      </c>
      <c r="K833" s="14">
        <f>J833-I833</f>
        <v>0</v>
      </c>
      <c r="L833">
        <v>-8</v>
      </c>
      <c r="M833">
        <v>8</v>
      </c>
      <c r="N833">
        <v>-8</v>
      </c>
      <c r="O833" s="1" t="s">
        <v>3888</v>
      </c>
      <c r="P833" s="1" t="s">
        <v>3889</v>
      </c>
      <c r="Q833" s="1" t="s">
        <v>3889</v>
      </c>
      <c r="R833" s="1" t="s">
        <v>1337</v>
      </c>
    </row>
    <row r="834" spans="1:18" customFormat="1" x14ac:dyDescent="0.25">
      <c r="A834" s="1" t="s">
        <v>87</v>
      </c>
      <c r="B834" s="1" t="s">
        <v>7586</v>
      </c>
      <c r="C834">
        <v>1</v>
      </c>
      <c r="D834">
        <v>1</v>
      </c>
      <c r="E834">
        <v>0</v>
      </c>
      <c r="F834">
        <v>0</v>
      </c>
      <c r="G834" s="16">
        <v>41</v>
      </c>
      <c r="H834" s="13">
        <v>33</v>
      </c>
      <c r="I834" s="14">
        <v>33</v>
      </c>
      <c r="J834" s="15">
        <f>ROUNDUP(I834,0)</f>
        <v>33</v>
      </c>
      <c r="K834" s="14">
        <f>J834-I834</f>
        <v>0</v>
      </c>
      <c r="L834">
        <v>-8</v>
      </c>
      <c r="M834">
        <v>8</v>
      </c>
      <c r="N834">
        <v>-8</v>
      </c>
      <c r="O834" s="1" t="s">
        <v>7587</v>
      </c>
      <c r="P834" s="1" t="s">
        <v>7588</v>
      </c>
      <c r="Q834" s="1" t="s">
        <v>7588</v>
      </c>
      <c r="R834" s="1" t="s">
        <v>91</v>
      </c>
    </row>
    <row r="835" spans="1:18" customFormat="1" x14ac:dyDescent="0.25">
      <c r="A835" s="1" t="s">
        <v>2271</v>
      </c>
      <c r="B835" s="1" t="s">
        <v>564</v>
      </c>
      <c r="C835">
        <v>1</v>
      </c>
      <c r="D835">
        <v>1</v>
      </c>
      <c r="E835">
        <v>125</v>
      </c>
      <c r="F835">
        <v>0</v>
      </c>
      <c r="G835" s="16">
        <v>43</v>
      </c>
      <c r="H835" s="13">
        <v>35</v>
      </c>
      <c r="I835" s="14">
        <v>35</v>
      </c>
      <c r="J835" s="15">
        <f>ROUNDUP(I835,0)</f>
        <v>35</v>
      </c>
      <c r="K835" s="14">
        <f>J835-I835</f>
        <v>0</v>
      </c>
      <c r="L835">
        <v>-8</v>
      </c>
      <c r="M835">
        <v>8</v>
      </c>
      <c r="N835">
        <v>-8</v>
      </c>
      <c r="O835" s="1" t="s">
        <v>6565</v>
      </c>
      <c r="P835" s="1" t="s">
        <v>6566</v>
      </c>
      <c r="Q835" s="1" t="s">
        <v>6566</v>
      </c>
      <c r="R835" s="1" t="s">
        <v>2275</v>
      </c>
    </row>
    <row r="836" spans="1:18" customFormat="1" x14ac:dyDescent="0.25">
      <c r="A836" s="1" t="s">
        <v>2094</v>
      </c>
      <c r="B836" s="1" t="s">
        <v>835</v>
      </c>
      <c r="C836">
        <v>1</v>
      </c>
      <c r="D836">
        <v>1</v>
      </c>
      <c r="E836">
        <v>72</v>
      </c>
      <c r="F836">
        <v>0</v>
      </c>
      <c r="G836" s="16">
        <v>44</v>
      </c>
      <c r="H836" s="13">
        <v>36</v>
      </c>
      <c r="I836" s="14">
        <v>36</v>
      </c>
      <c r="J836" s="15">
        <f>ROUNDUP(I836,0)</f>
        <v>36</v>
      </c>
      <c r="K836" s="14">
        <f>J836-I836</f>
        <v>0</v>
      </c>
      <c r="L836">
        <v>-8</v>
      </c>
      <c r="M836">
        <v>8</v>
      </c>
      <c r="N836">
        <v>-8</v>
      </c>
      <c r="O836" s="1" t="s">
        <v>3067</v>
      </c>
      <c r="P836" s="1" t="s">
        <v>3068</v>
      </c>
      <c r="Q836" s="1" t="s">
        <v>3068</v>
      </c>
      <c r="R836" s="1" t="s">
        <v>2099</v>
      </c>
    </row>
    <row r="837" spans="1:18" customFormat="1" x14ac:dyDescent="0.25">
      <c r="A837" s="1" t="s">
        <v>2271</v>
      </c>
      <c r="B837" s="1" t="s">
        <v>1763</v>
      </c>
      <c r="C837">
        <v>1</v>
      </c>
      <c r="D837">
        <v>1</v>
      </c>
      <c r="E837">
        <v>105</v>
      </c>
      <c r="F837">
        <v>0</v>
      </c>
      <c r="G837" s="16">
        <v>45</v>
      </c>
      <c r="H837" s="13">
        <v>37</v>
      </c>
      <c r="I837" s="14">
        <v>37</v>
      </c>
      <c r="J837" s="15">
        <f>ROUNDUP(I837,0)</f>
        <v>37</v>
      </c>
      <c r="K837" s="14">
        <f>J837-I837</f>
        <v>0</v>
      </c>
      <c r="L837">
        <v>-8</v>
      </c>
      <c r="M837">
        <v>8</v>
      </c>
      <c r="N837">
        <v>-8</v>
      </c>
      <c r="O837" s="1" t="s">
        <v>2400</v>
      </c>
      <c r="P837" s="1" t="s">
        <v>2401</v>
      </c>
      <c r="Q837" s="1" t="s">
        <v>2401</v>
      </c>
      <c r="R837" s="1" t="s">
        <v>2275</v>
      </c>
    </row>
    <row r="838" spans="1:18" customFormat="1" x14ac:dyDescent="0.25">
      <c r="A838" s="1" t="s">
        <v>87</v>
      </c>
      <c r="B838" s="1" t="s">
        <v>5474</v>
      </c>
      <c r="C838">
        <v>1</v>
      </c>
      <c r="D838">
        <v>1</v>
      </c>
      <c r="E838">
        <v>0</v>
      </c>
      <c r="F838">
        <v>0</v>
      </c>
      <c r="G838" s="16">
        <v>53</v>
      </c>
      <c r="H838" s="13">
        <v>45</v>
      </c>
      <c r="I838" s="14">
        <v>45</v>
      </c>
      <c r="J838" s="15">
        <f>ROUNDUP(I838,0)</f>
        <v>45</v>
      </c>
      <c r="K838" s="14">
        <f>J838-I838</f>
        <v>0</v>
      </c>
      <c r="L838">
        <v>-8</v>
      </c>
      <c r="M838">
        <v>8</v>
      </c>
      <c r="N838">
        <v>-8</v>
      </c>
      <c r="O838" s="1" t="s">
        <v>5475</v>
      </c>
      <c r="P838" s="1" t="s">
        <v>5476</v>
      </c>
      <c r="Q838" s="1" t="s">
        <v>5476</v>
      </c>
      <c r="R838" s="1" t="s">
        <v>91</v>
      </c>
    </row>
    <row r="839" spans="1:18" customFormat="1" x14ac:dyDescent="0.25">
      <c r="A839" s="1" t="s">
        <v>87</v>
      </c>
      <c r="B839" s="1" t="s">
        <v>2616</v>
      </c>
      <c r="C839">
        <v>1</v>
      </c>
      <c r="D839">
        <v>1</v>
      </c>
      <c r="E839">
        <v>58</v>
      </c>
      <c r="F839">
        <v>0</v>
      </c>
      <c r="G839" s="16">
        <v>64</v>
      </c>
      <c r="H839" s="13">
        <v>56</v>
      </c>
      <c r="I839" s="14">
        <v>56</v>
      </c>
      <c r="J839" s="15">
        <f>ROUNDUP(I839,0)</f>
        <v>56</v>
      </c>
      <c r="K839" s="14">
        <f>J839-I839</f>
        <v>0</v>
      </c>
      <c r="L839">
        <v>-5</v>
      </c>
      <c r="M839">
        <v>8</v>
      </c>
      <c r="N839">
        <v>-8</v>
      </c>
      <c r="O839" s="1" t="s">
        <v>2617</v>
      </c>
      <c r="P839" s="1" t="s">
        <v>2618</v>
      </c>
      <c r="Q839" s="1" t="s">
        <v>2618</v>
      </c>
      <c r="R839" s="1" t="s">
        <v>91</v>
      </c>
    </row>
    <row r="840" spans="1:18" customFormat="1" x14ac:dyDescent="0.25">
      <c r="A840" s="1" t="s">
        <v>2271</v>
      </c>
      <c r="B840" s="1" t="s">
        <v>518</v>
      </c>
      <c r="C840">
        <v>1</v>
      </c>
      <c r="D840">
        <v>1</v>
      </c>
      <c r="E840">
        <v>353</v>
      </c>
      <c r="F840">
        <v>0</v>
      </c>
      <c r="G840" s="16">
        <v>83</v>
      </c>
      <c r="H840" s="13">
        <v>75</v>
      </c>
      <c r="I840" s="14">
        <v>75</v>
      </c>
      <c r="J840" s="15">
        <f>ROUNDUP(I840,0)</f>
        <v>75</v>
      </c>
      <c r="K840" s="14">
        <f>J840-I840</f>
        <v>0</v>
      </c>
      <c r="L840">
        <v>-21</v>
      </c>
      <c r="M840">
        <v>8</v>
      </c>
      <c r="N840">
        <v>-8</v>
      </c>
      <c r="O840" s="1" t="s">
        <v>6820</v>
      </c>
      <c r="P840" s="1" t="s">
        <v>6821</v>
      </c>
      <c r="Q840" s="1" t="s">
        <v>6821</v>
      </c>
      <c r="R840" s="1" t="s">
        <v>2275</v>
      </c>
    </row>
    <row r="841" spans="1:18" customFormat="1" x14ac:dyDescent="0.25">
      <c r="A841" s="1" t="s">
        <v>2271</v>
      </c>
      <c r="B841" s="1" t="s">
        <v>2968</v>
      </c>
      <c r="C841">
        <v>1</v>
      </c>
      <c r="D841">
        <v>1</v>
      </c>
      <c r="E841">
        <v>97</v>
      </c>
      <c r="F841">
        <v>0</v>
      </c>
      <c r="G841" s="16">
        <v>83</v>
      </c>
      <c r="H841" s="13">
        <v>75</v>
      </c>
      <c r="I841" s="14">
        <v>75</v>
      </c>
      <c r="J841" s="15">
        <f>ROUNDUP(I841,0)</f>
        <v>75</v>
      </c>
      <c r="K841" s="14">
        <f>J841-I841</f>
        <v>0</v>
      </c>
      <c r="L841">
        <v>-8</v>
      </c>
      <c r="M841">
        <v>8</v>
      </c>
      <c r="N841">
        <v>-8</v>
      </c>
      <c r="O841" s="1" t="s">
        <v>6881</v>
      </c>
      <c r="P841" s="1" t="s">
        <v>6882</v>
      </c>
      <c r="Q841" s="1" t="s">
        <v>6882</v>
      </c>
      <c r="R841" s="1" t="s">
        <v>2275</v>
      </c>
    </row>
    <row r="842" spans="1:18" customFormat="1" x14ac:dyDescent="0.25">
      <c r="A842" s="1" t="s">
        <v>15</v>
      </c>
      <c r="B842" s="1" t="s">
        <v>737</v>
      </c>
      <c r="C842">
        <v>1</v>
      </c>
      <c r="D842">
        <v>1</v>
      </c>
      <c r="E842">
        <v>37</v>
      </c>
      <c r="F842">
        <v>0</v>
      </c>
      <c r="G842" s="16">
        <v>143</v>
      </c>
      <c r="H842" s="13">
        <v>135</v>
      </c>
      <c r="I842" s="14">
        <v>135</v>
      </c>
      <c r="J842" s="15">
        <f>ROUNDUP(I842,0)</f>
        <v>135</v>
      </c>
      <c r="K842" s="14">
        <f>J842-I842</f>
        <v>0</v>
      </c>
      <c r="L842">
        <v>-8</v>
      </c>
      <c r="M842">
        <v>8</v>
      </c>
      <c r="N842">
        <v>-8</v>
      </c>
      <c r="O842" s="1" t="s">
        <v>3863</v>
      </c>
      <c r="P842" s="1" t="s">
        <v>3864</v>
      </c>
      <c r="Q842" s="1" t="s">
        <v>3864</v>
      </c>
      <c r="R842" s="1" t="s">
        <v>1337</v>
      </c>
    </row>
    <row r="843" spans="1:18" customFormat="1" x14ac:dyDescent="0.25">
      <c r="A843" s="1" t="s">
        <v>87</v>
      </c>
      <c r="B843" s="1" t="s">
        <v>7463</v>
      </c>
      <c r="C843">
        <v>1</v>
      </c>
      <c r="D843">
        <v>1</v>
      </c>
      <c r="E843">
        <v>15</v>
      </c>
      <c r="F843">
        <v>0</v>
      </c>
      <c r="G843" s="16">
        <v>161</v>
      </c>
      <c r="H843" s="13">
        <v>153</v>
      </c>
      <c r="I843" s="14">
        <v>153</v>
      </c>
      <c r="J843" s="15">
        <f>ROUNDUP(I843,0)</f>
        <v>153</v>
      </c>
      <c r="K843" s="14">
        <f>J843-I843</f>
        <v>0</v>
      </c>
      <c r="L843">
        <v>-8</v>
      </c>
      <c r="M843">
        <v>8</v>
      </c>
      <c r="N843">
        <v>-8</v>
      </c>
      <c r="O843" s="1" t="s">
        <v>7464</v>
      </c>
      <c r="P843" s="1" t="s">
        <v>7465</v>
      </c>
      <c r="Q843" s="1" t="s">
        <v>7465</v>
      </c>
      <c r="R843" s="1" t="s">
        <v>91</v>
      </c>
    </row>
    <row r="844" spans="1:18" customFormat="1" x14ac:dyDescent="0.25">
      <c r="A844" s="1" t="s">
        <v>87</v>
      </c>
      <c r="B844" s="1" t="s">
        <v>7012</v>
      </c>
      <c r="C844">
        <v>1</v>
      </c>
      <c r="D844">
        <v>1</v>
      </c>
      <c r="E844">
        <v>0</v>
      </c>
      <c r="F844">
        <v>0</v>
      </c>
      <c r="G844" s="16">
        <v>2934</v>
      </c>
      <c r="H844" s="13">
        <v>2926</v>
      </c>
      <c r="I844" s="14">
        <v>2926</v>
      </c>
      <c r="J844" s="15">
        <f>ROUNDUP(I844,0)</f>
        <v>2926</v>
      </c>
      <c r="K844" s="14">
        <f>J844-I844</f>
        <v>0</v>
      </c>
      <c r="L844">
        <v>-8</v>
      </c>
      <c r="M844">
        <v>8</v>
      </c>
      <c r="N844">
        <v>-8</v>
      </c>
      <c r="O844" s="1" t="s">
        <v>7013</v>
      </c>
      <c r="P844" s="1" t="s">
        <v>7014</v>
      </c>
      <c r="Q844" s="1" t="s">
        <v>7014</v>
      </c>
      <c r="R844" s="1" t="s">
        <v>91</v>
      </c>
    </row>
    <row r="845" spans="1:18" customFormat="1" x14ac:dyDescent="0.25">
      <c r="A845" s="1" t="s">
        <v>87</v>
      </c>
      <c r="B845" s="1" t="s">
        <v>3881</v>
      </c>
      <c r="C845">
        <v>1</v>
      </c>
      <c r="D845">
        <v>1</v>
      </c>
      <c r="E845">
        <v>0</v>
      </c>
      <c r="F845">
        <v>0</v>
      </c>
      <c r="G845" s="16">
        <v>28</v>
      </c>
      <c r="H845" s="13">
        <v>20.2</v>
      </c>
      <c r="I845" s="14">
        <v>20.2</v>
      </c>
      <c r="J845" s="15">
        <f>ROUNDUP(I845,0)</f>
        <v>21</v>
      </c>
      <c r="K845" s="14">
        <f>J845-I845</f>
        <v>0.80000000000000071</v>
      </c>
      <c r="L845">
        <v>-7.8</v>
      </c>
      <c r="M845">
        <v>7.8</v>
      </c>
      <c r="N845">
        <v>-7.8</v>
      </c>
      <c r="O845" s="1" t="s">
        <v>3882</v>
      </c>
      <c r="P845" s="1" t="s">
        <v>3883</v>
      </c>
      <c r="Q845" s="1" t="s">
        <v>3883</v>
      </c>
      <c r="R845" s="1" t="s">
        <v>91</v>
      </c>
    </row>
    <row r="846" spans="1:18" customFormat="1" x14ac:dyDescent="0.25">
      <c r="A846" s="1" t="s">
        <v>87</v>
      </c>
      <c r="B846" s="1" t="s">
        <v>1643</v>
      </c>
      <c r="C846">
        <v>1</v>
      </c>
      <c r="D846">
        <v>1</v>
      </c>
      <c r="E846">
        <v>0</v>
      </c>
      <c r="F846">
        <v>0</v>
      </c>
      <c r="G846" s="16">
        <v>3</v>
      </c>
      <c r="H846" s="13">
        <v>-4</v>
      </c>
      <c r="I846" s="14">
        <v>0</v>
      </c>
      <c r="J846" s="15">
        <f>ROUNDUP(I846,0)</f>
        <v>0</v>
      </c>
      <c r="K846" s="14">
        <f>J846-I846</f>
        <v>0</v>
      </c>
      <c r="L846">
        <v>-6</v>
      </c>
      <c r="M846">
        <v>7</v>
      </c>
      <c r="N846">
        <v>-7</v>
      </c>
      <c r="O846" s="1" t="s">
        <v>1644</v>
      </c>
      <c r="P846" s="1" t="s">
        <v>1645</v>
      </c>
      <c r="Q846" s="1" t="s">
        <v>1645</v>
      </c>
      <c r="R846" s="1" t="s">
        <v>91</v>
      </c>
    </row>
    <row r="847" spans="1:18" customFormat="1" x14ac:dyDescent="0.25">
      <c r="A847" s="1" t="s">
        <v>87</v>
      </c>
      <c r="B847" s="1" t="s">
        <v>6594</v>
      </c>
      <c r="C847">
        <v>1</v>
      </c>
      <c r="D847">
        <v>1</v>
      </c>
      <c r="E847">
        <v>25</v>
      </c>
      <c r="F847">
        <v>0</v>
      </c>
      <c r="G847" s="16">
        <v>7</v>
      </c>
      <c r="H847" s="13">
        <v>0</v>
      </c>
      <c r="I847" s="14">
        <v>0</v>
      </c>
      <c r="J847" s="15">
        <f>ROUNDUP(I847,0)</f>
        <v>0</v>
      </c>
      <c r="K847" s="14">
        <f>J847-I847</f>
        <v>0</v>
      </c>
      <c r="L847">
        <v>-7</v>
      </c>
      <c r="M847">
        <v>7</v>
      </c>
      <c r="N847">
        <v>-7</v>
      </c>
      <c r="O847" s="1" t="s">
        <v>6595</v>
      </c>
      <c r="P847" s="1" t="s">
        <v>6596</v>
      </c>
      <c r="Q847" s="1" t="s">
        <v>6596</v>
      </c>
      <c r="R847" s="1" t="s">
        <v>91</v>
      </c>
    </row>
    <row r="848" spans="1:18" customFormat="1" x14ac:dyDescent="0.25">
      <c r="A848" s="1" t="s">
        <v>87</v>
      </c>
      <c r="B848" s="1" t="s">
        <v>5462</v>
      </c>
      <c r="C848">
        <v>1</v>
      </c>
      <c r="D848">
        <v>1</v>
      </c>
      <c r="E848">
        <v>0</v>
      </c>
      <c r="F848">
        <v>0</v>
      </c>
      <c r="G848" s="16">
        <v>7</v>
      </c>
      <c r="H848" s="13">
        <v>0</v>
      </c>
      <c r="I848" s="14">
        <v>0</v>
      </c>
      <c r="J848" s="15">
        <f>ROUNDUP(I848,0)</f>
        <v>0</v>
      </c>
      <c r="K848" s="14">
        <f>J848-I848</f>
        <v>0</v>
      </c>
      <c r="L848">
        <v>0</v>
      </c>
      <c r="M848">
        <v>7</v>
      </c>
      <c r="N848">
        <v>-7</v>
      </c>
      <c r="O848" s="1" t="s">
        <v>5463</v>
      </c>
      <c r="P848" s="1" t="s">
        <v>5464</v>
      </c>
      <c r="Q848" s="1" t="s">
        <v>5465</v>
      </c>
      <c r="R848" s="1" t="s">
        <v>91</v>
      </c>
    </row>
    <row r="849" spans="1:18" customFormat="1" x14ac:dyDescent="0.25">
      <c r="A849" s="1" t="s">
        <v>7657</v>
      </c>
      <c r="B849" s="1" t="s">
        <v>661</v>
      </c>
      <c r="C849">
        <v>1</v>
      </c>
      <c r="D849">
        <v>2</v>
      </c>
      <c r="E849">
        <v>0</v>
      </c>
      <c r="F849">
        <v>0</v>
      </c>
      <c r="G849" s="16">
        <v>14</v>
      </c>
      <c r="H849" s="13">
        <v>7</v>
      </c>
      <c r="I849" s="14">
        <v>7</v>
      </c>
      <c r="J849" s="15">
        <f>ROUNDUP(I849,0)</f>
        <v>7</v>
      </c>
      <c r="K849" s="14">
        <f>J849-I849</f>
        <v>0</v>
      </c>
      <c r="L849">
        <v>0</v>
      </c>
      <c r="M849">
        <v>7</v>
      </c>
      <c r="N849">
        <v>-7</v>
      </c>
      <c r="O849" s="1" t="s">
        <v>7661</v>
      </c>
      <c r="P849" s="1" t="s">
        <v>7662</v>
      </c>
      <c r="Q849" s="1" t="s">
        <v>7662</v>
      </c>
      <c r="R849" s="1" t="s">
        <v>7660</v>
      </c>
    </row>
    <row r="850" spans="1:18" customFormat="1" x14ac:dyDescent="0.25">
      <c r="A850" s="1" t="s">
        <v>87</v>
      </c>
      <c r="B850" s="1" t="s">
        <v>6407</v>
      </c>
      <c r="C850">
        <v>1</v>
      </c>
      <c r="D850">
        <v>1</v>
      </c>
      <c r="E850">
        <v>0</v>
      </c>
      <c r="F850">
        <v>0</v>
      </c>
      <c r="G850" s="16">
        <v>21</v>
      </c>
      <c r="H850" s="13">
        <v>14</v>
      </c>
      <c r="I850" s="14">
        <v>14</v>
      </c>
      <c r="J850" s="15">
        <f>ROUNDUP(I850,0)</f>
        <v>14</v>
      </c>
      <c r="K850" s="14">
        <f>J850-I850</f>
        <v>0</v>
      </c>
      <c r="L850">
        <v>-11</v>
      </c>
      <c r="M850">
        <v>7</v>
      </c>
      <c r="N850">
        <v>-7</v>
      </c>
      <c r="O850" s="1" t="s">
        <v>6408</v>
      </c>
      <c r="P850" s="1" t="s">
        <v>6409</v>
      </c>
      <c r="Q850" s="1" t="s">
        <v>6410</v>
      </c>
      <c r="R850" s="1" t="s">
        <v>91</v>
      </c>
    </row>
    <row r="851" spans="1:18" customFormat="1" x14ac:dyDescent="0.25">
      <c r="A851" s="1" t="s">
        <v>15</v>
      </c>
      <c r="B851" s="1" t="s">
        <v>1043</v>
      </c>
      <c r="C851">
        <v>1</v>
      </c>
      <c r="D851">
        <v>1</v>
      </c>
      <c r="E851">
        <v>25</v>
      </c>
      <c r="F851">
        <v>0</v>
      </c>
      <c r="G851" s="16">
        <v>21</v>
      </c>
      <c r="H851" s="13">
        <v>14</v>
      </c>
      <c r="I851" s="14">
        <v>14</v>
      </c>
      <c r="J851" s="15">
        <f>ROUNDUP(I851,0)</f>
        <v>14</v>
      </c>
      <c r="K851" s="14">
        <f>J851-I851</f>
        <v>0</v>
      </c>
      <c r="L851">
        <v>-7</v>
      </c>
      <c r="M851">
        <v>7</v>
      </c>
      <c r="N851">
        <v>-7</v>
      </c>
      <c r="O851" s="1" t="s">
        <v>5076</v>
      </c>
      <c r="P851" s="1" t="s">
        <v>5077</v>
      </c>
      <c r="Q851" s="1" t="s">
        <v>5077</v>
      </c>
      <c r="R851" s="1" t="s">
        <v>1337</v>
      </c>
    </row>
    <row r="852" spans="1:18" customFormat="1" x14ac:dyDescent="0.25">
      <c r="A852" s="1" t="s">
        <v>15</v>
      </c>
      <c r="B852" s="1" t="s">
        <v>1087</v>
      </c>
      <c r="C852">
        <v>1</v>
      </c>
      <c r="D852">
        <v>1</v>
      </c>
      <c r="E852">
        <v>9</v>
      </c>
      <c r="F852">
        <v>0</v>
      </c>
      <c r="G852" s="16">
        <v>24</v>
      </c>
      <c r="H852" s="13">
        <v>17</v>
      </c>
      <c r="I852" s="14">
        <v>17</v>
      </c>
      <c r="J852" s="15">
        <f>ROUNDUP(I852,0)</f>
        <v>17</v>
      </c>
      <c r="K852" s="14">
        <f>J852-I852</f>
        <v>0</v>
      </c>
      <c r="L852">
        <v>-7</v>
      </c>
      <c r="M852">
        <v>7</v>
      </c>
      <c r="N852">
        <v>-7</v>
      </c>
      <c r="O852" s="1" t="s">
        <v>5097</v>
      </c>
      <c r="P852" s="1" t="s">
        <v>5098</v>
      </c>
      <c r="Q852" s="1" t="s">
        <v>5098</v>
      </c>
      <c r="R852" s="1" t="s">
        <v>1337</v>
      </c>
    </row>
    <row r="853" spans="1:18" customFormat="1" x14ac:dyDescent="0.25">
      <c r="A853" s="1" t="s">
        <v>15</v>
      </c>
      <c r="B853" s="1" t="s">
        <v>479</v>
      </c>
      <c r="C853">
        <v>1</v>
      </c>
      <c r="D853">
        <v>1</v>
      </c>
      <c r="E853">
        <v>98</v>
      </c>
      <c r="F853">
        <v>0</v>
      </c>
      <c r="G853" s="16">
        <v>25</v>
      </c>
      <c r="H853" s="13">
        <v>18</v>
      </c>
      <c r="I853" s="14">
        <v>18</v>
      </c>
      <c r="J853" s="15">
        <f>ROUNDUP(I853,0)</f>
        <v>18</v>
      </c>
      <c r="K853" s="14">
        <f>J853-I853</f>
        <v>0</v>
      </c>
      <c r="L853">
        <v>-7</v>
      </c>
      <c r="M853">
        <v>7</v>
      </c>
      <c r="N853">
        <v>-7</v>
      </c>
      <c r="O853" s="1" t="s">
        <v>3653</v>
      </c>
      <c r="P853" s="1" t="s">
        <v>3654</v>
      </c>
      <c r="Q853" s="1" t="s">
        <v>3654</v>
      </c>
      <c r="R853" s="1" t="s">
        <v>1337</v>
      </c>
    </row>
    <row r="854" spans="1:18" customFormat="1" x14ac:dyDescent="0.25">
      <c r="A854" s="1" t="s">
        <v>87</v>
      </c>
      <c r="B854" s="1" t="s">
        <v>7533</v>
      </c>
      <c r="C854">
        <v>1</v>
      </c>
      <c r="D854">
        <v>2</v>
      </c>
      <c r="E854">
        <v>9</v>
      </c>
      <c r="F854">
        <v>0</v>
      </c>
      <c r="G854" s="16">
        <v>29</v>
      </c>
      <c r="H854" s="13">
        <v>22</v>
      </c>
      <c r="I854" s="14">
        <v>22</v>
      </c>
      <c r="J854" s="15">
        <f>ROUNDUP(I854,0)</f>
        <v>22</v>
      </c>
      <c r="K854" s="14">
        <f>J854-I854</f>
        <v>0</v>
      </c>
      <c r="L854">
        <v>-7</v>
      </c>
      <c r="M854">
        <v>7</v>
      </c>
      <c r="N854">
        <v>-7</v>
      </c>
      <c r="O854" s="1" t="s">
        <v>7534</v>
      </c>
      <c r="P854" s="1" t="s">
        <v>7535</v>
      </c>
      <c r="Q854" s="1" t="s">
        <v>7535</v>
      </c>
      <c r="R854" s="1" t="s">
        <v>91</v>
      </c>
    </row>
    <row r="855" spans="1:18" customFormat="1" x14ac:dyDescent="0.25">
      <c r="A855" s="1" t="s">
        <v>87</v>
      </c>
      <c r="B855" s="1" t="s">
        <v>7478</v>
      </c>
      <c r="C855">
        <v>1</v>
      </c>
      <c r="D855">
        <v>1</v>
      </c>
      <c r="E855">
        <v>18</v>
      </c>
      <c r="F855">
        <v>0</v>
      </c>
      <c r="G855" s="16">
        <v>34</v>
      </c>
      <c r="H855" s="13">
        <v>27</v>
      </c>
      <c r="I855" s="14">
        <v>27</v>
      </c>
      <c r="J855" s="15">
        <f>ROUNDUP(I855,0)</f>
        <v>27</v>
      </c>
      <c r="K855" s="14">
        <f>J855-I855</f>
        <v>0</v>
      </c>
      <c r="L855">
        <v>-7</v>
      </c>
      <c r="M855">
        <v>7</v>
      </c>
      <c r="N855">
        <v>-7</v>
      </c>
      <c r="O855" s="1" t="s">
        <v>7479</v>
      </c>
      <c r="P855" s="1" t="s">
        <v>7480</v>
      </c>
      <c r="Q855" s="1" t="s">
        <v>7480</v>
      </c>
      <c r="R855" s="1" t="s">
        <v>91</v>
      </c>
    </row>
    <row r="856" spans="1:18" customFormat="1" x14ac:dyDescent="0.25">
      <c r="A856" s="1" t="s">
        <v>2271</v>
      </c>
      <c r="B856" s="1" t="s">
        <v>2558</v>
      </c>
      <c r="C856">
        <v>1</v>
      </c>
      <c r="D856">
        <v>1</v>
      </c>
      <c r="E856">
        <v>47</v>
      </c>
      <c r="F856">
        <v>0</v>
      </c>
      <c r="G856" s="16">
        <v>36</v>
      </c>
      <c r="H856" s="13">
        <v>29</v>
      </c>
      <c r="I856" s="14">
        <v>29</v>
      </c>
      <c r="J856" s="15">
        <f>ROUNDUP(I856,0)</f>
        <v>29</v>
      </c>
      <c r="K856" s="14">
        <f>J856-I856</f>
        <v>0</v>
      </c>
      <c r="L856">
        <v>-7</v>
      </c>
      <c r="M856">
        <v>7</v>
      </c>
      <c r="N856">
        <v>-7</v>
      </c>
      <c r="O856" s="1" t="s">
        <v>2559</v>
      </c>
      <c r="P856" s="1" t="s">
        <v>2560</v>
      </c>
      <c r="Q856" s="1" t="s">
        <v>2560</v>
      </c>
      <c r="R856" s="1" t="s">
        <v>2275</v>
      </c>
    </row>
    <row r="857" spans="1:18" customFormat="1" x14ac:dyDescent="0.25">
      <c r="A857" s="1" t="s">
        <v>87</v>
      </c>
      <c r="B857" s="1" t="s">
        <v>5480</v>
      </c>
      <c r="C857">
        <v>1</v>
      </c>
      <c r="D857">
        <v>1</v>
      </c>
      <c r="E857">
        <v>0</v>
      </c>
      <c r="F857">
        <v>0</v>
      </c>
      <c r="G857" s="16">
        <v>36</v>
      </c>
      <c r="H857" s="13">
        <v>29</v>
      </c>
      <c r="I857" s="14">
        <v>29</v>
      </c>
      <c r="J857" s="15">
        <f>ROUNDUP(I857,0)</f>
        <v>29</v>
      </c>
      <c r="K857" s="14">
        <f>J857-I857</f>
        <v>0</v>
      </c>
      <c r="L857">
        <v>-7</v>
      </c>
      <c r="M857">
        <v>7</v>
      </c>
      <c r="N857">
        <v>-7</v>
      </c>
      <c r="O857" s="1" t="s">
        <v>5481</v>
      </c>
      <c r="P857" s="1" t="s">
        <v>5482</v>
      </c>
      <c r="Q857" s="1" t="s">
        <v>5483</v>
      </c>
      <c r="R857" s="1" t="s">
        <v>91</v>
      </c>
    </row>
    <row r="858" spans="1:18" customFormat="1" x14ac:dyDescent="0.25">
      <c r="A858" s="1" t="s">
        <v>87</v>
      </c>
      <c r="B858" s="1" t="s">
        <v>7475</v>
      </c>
      <c r="C858">
        <v>1</v>
      </c>
      <c r="D858">
        <v>1</v>
      </c>
      <c r="E858">
        <v>0</v>
      </c>
      <c r="F858">
        <v>0</v>
      </c>
      <c r="G858" s="16">
        <v>41</v>
      </c>
      <c r="H858" s="13">
        <v>34</v>
      </c>
      <c r="I858" s="14">
        <v>34</v>
      </c>
      <c r="J858" s="15">
        <f>ROUNDUP(I858,0)</f>
        <v>34</v>
      </c>
      <c r="K858" s="14">
        <f>J858-I858</f>
        <v>0</v>
      </c>
      <c r="L858">
        <v>-7</v>
      </c>
      <c r="M858">
        <v>7</v>
      </c>
      <c r="N858">
        <v>-7</v>
      </c>
      <c r="O858" s="1" t="s">
        <v>7476</v>
      </c>
      <c r="P858" s="1" t="s">
        <v>7477</v>
      </c>
      <c r="Q858" s="1" t="s">
        <v>7477</v>
      </c>
      <c r="R858" s="1" t="s">
        <v>91</v>
      </c>
    </row>
    <row r="859" spans="1:18" customFormat="1" x14ac:dyDescent="0.25">
      <c r="A859" s="1" t="s">
        <v>2271</v>
      </c>
      <c r="B859" s="1" t="s">
        <v>3415</v>
      </c>
      <c r="C859">
        <v>1</v>
      </c>
      <c r="D859">
        <v>1</v>
      </c>
      <c r="E859">
        <v>1</v>
      </c>
      <c r="F859">
        <v>0</v>
      </c>
      <c r="G859" s="16">
        <v>48</v>
      </c>
      <c r="H859" s="13">
        <v>41</v>
      </c>
      <c r="I859" s="14">
        <v>41</v>
      </c>
      <c r="J859" s="15">
        <f>ROUNDUP(I859,0)</f>
        <v>41</v>
      </c>
      <c r="K859" s="14">
        <f>J859-I859</f>
        <v>0</v>
      </c>
      <c r="L859">
        <v>-7</v>
      </c>
      <c r="M859">
        <v>7</v>
      </c>
      <c r="N859">
        <v>-7</v>
      </c>
      <c r="O859" s="1" t="s">
        <v>6415</v>
      </c>
      <c r="P859" s="1" t="s">
        <v>6416</v>
      </c>
      <c r="Q859" s="1" t="s">
        <v>6416</v>
      </c>
      <c r="R859" s="1" t="s">
        <v>2275</v>
      </c>
    </row>
    <row r="860" spans="1:18" customFormat="1" x14ac:dyDescent="0.25">
      <c r="A860" s="1" t="s">
        <v>2271</v>
      </c>
      <c r="B860" s="1" t="s">
        <v>2253</v>
      </c>
      <c r="C860">
        <v>1</v>
      </c>
      <c r="D860">
        <v>1</v>
      </c>
      <c r="E860">
        <v>74</v>
      </c>
      <c r="F860">
        <v>0</v>
      </c>
      <c r="G860" s="16">
        <v>51</v>
      </c>
      <c r="H860" s="13">
        <v>44</v>
      </c>
      <c r="I860" s="14">
        <v>44</v>
      </c>
      <c r="J860" s="15">
        <f>ROUNDUP(I860,0)</f>
        <v>44</v>
      </c>
      <c r="K860" s="14">
        <f>J860-I860</f>
        <v>0</v>
      </c>
      <c r="L860">
        <v>-7</v>
      </c>
      <c r="M860">
        <v>7</v>
      </c>
      <c r="N860">
        <v>-7</v>
      </c>
      <c r="O860" s="1" t="s">
        <v>5920</v>
      </c>
      <c r="P860" s="1" t="s">
        <v>5921</v>
      </c>
      <c r="Q860" s="1" t="s">
        <v>5921</v>
      </c>
      <c r="R860" s="1" t="s">
        <v>2275</v>
      </c>
    </row>
    <row r="861" spans="1:18" customFormat="1" x14ac:dyDescent="0.25">
      <c r="A861" s="1" t="s">
        <v>2271</v>
      </c>
      <c r="B861" s="1" t="s">
        <v>2540</v>
      </c>
      <c r="C861">
        <v>1</v>
      </c>
      <c r="D861">
        <v>1</v>
      </c>
      <c r="E861">
        <v>175</v>
      </c>
      <c r="F861">
        <v>0</v>
      </c>
      <c r="G861" s="16">
        <v>52</v>
      </c>
      <c r="H861" s="13">
        <v>45</v>
      </c>
      <c r="I861" s="14">
        <v>45</v>
      </c>
      <c r="J861" s="15">
        <f>ROUNDUP(I861,0)</f>
        <v>45</v>
      </c>
      <c r="K861" s="14">
        <f>J861-I861</f>
        <v>0</v>
      </c>
      <c r="L861">
        <v>-8</v>
      </c>
      <c r="M861">
        <v>7</v>
      </c>
      <c r="N861">
        <v>-7</v>
      </c>
      <c r="O861" s="1" t="s">
        <v>2541</v>
      </c>
      <c r="P861" s="1" t="s">
        <v>2542</v>
      </c>
      <c r="Q861" s="1" t="s">
        <v>2542</v>
      </c>
      <c r="R861" s="1" t="s">
        <v>2275</v>
      </c>
    </row>
    <row r="862" spans="1:18" customFormat="1" x14ac:dyDescent="0.25">
      <c r="A862" s="1" t="s">
        <v>87</v>
      </c>
      <c r="B862" s="1" t="s">
        <v>5959</v>
      </c>
      <c r="C862">
        <v>1</v>
      </c>
      <c r="D862">
        <v>1</v>
      </c>
      <c r="E862">
        <v>0</v>
      </c>
      <c r="F862">
        <v>0</v>
      </c>
      <c r="G862" s="16">
        <v>55</v>
      </c>
      <c r="H862" s="13">
        <v>48</v>
      </c>
      <c r="I862" s="14">
        <v>48</v>
      </c>
      <c r="J862" s="15">
        <f>ROUNDUP(I862,0)</f>
        <v>48</v>
      </c>
      <c r="K862" s="14">
        <f>J862-I862</f>
        <v>0</v>
      </c>
      <c r="L862">
        <v>-7</v>
      </c>
      <c r="M862">
        <v>7</v>
      </c>
      <c r="N862">
        <v>-7</v>
      </c>
      <c r="O862" s="1" t="s">
        <v>5960</v>
      </c>
      <c r="P862" s="1" t="s">
        <v>5961</v>
      </c>
      <c r="Q862" s="1" t="s">
        <v>5961</v>
      </c>
      <c r="R862" s="1" t="s">
        <v>91</v>
      </c>
    </row>
    <row r="863" spans="1:18" customFormat="1" x14ac:dyDescent="0.25">
      <c r="A863" s="1" t="s">
        <v>2271</v>
      </c>
      <c r="B863" s="1" t="s">
        <v>1251</v>
      </c>
      <c r="C863">
        <v>1</v>
      </c>
      <c r="D863">
        <v>1</v>
      </c>
      <c r="E863">
        <v>95</v>
      </c>
      <c r="F863">
        <v>0</v>
      </c>
      <c r="G863" s="16">
        <v>68</v>
      </c>
      <c r="H863" s="13">
        <v>61</v>
      </c>
      <c r="I863" s="14">
        <v>61</v>
      </c>
      <c r="J863" s="15">
        <f>ROUNDUP(I863,0)</f>
        <v>61</v>
      </c>
      <c r="K863" s="14">
        <f>J863-I863</f>
        <v>0</v>
      </c>
      <c r="L863">
        <v>-7</v>
      </c>
      <c r="M863">
        <v>7</v>
      </c>
      <c r="N863">
        <v>-7</v>
      </c>
      <c r="O863" s="1" t="s">
        <v>7087</v>
      </c>
      <c r="P863" s="1" t="s">
        <v>7088</v>
      </c>
      <c r="Q863" s="1" t="s">
        <v>7088</v>
      </c>
      <c r="R863" s="1" t="s">
        <v>2275</v>
      </c>
    </row>
    <row r="864" spans="1:18" customFormat="1" x14ac:dyDescent="0.25">
      <c r="A864" s="1" t="s">
        <v>2271</v>
      </c>
      <c r="B864" s="1" t="s">
        <v>5602</v>
      </c>
      <c r="C864">
        <v>1</v>
      </c>
      <c r="D864">
        <v>1</v>
      </c>
      <c r="E864">
        <v>141</v>
      </c>
      <c r="F864">
        <v>0</v>
      </c>
      <c r="G864" s="16">
        <v>70</v>
      </c>
      <c r="H864" s="13">
        <v>63</v>
      </c>
      <c r="I864" s="14">
        <v>63</v>
      </c>
      <c r="J864" s="15">
        <f>ROUNDUP(I864,0)</f>
        <v>63</v>
      </c>
      <c r="K864" s="14">
        <f>J864-I864</f>
        <v>0</v>
      </c>
      <c r="L864">
        <v>-7</v>
      </c>
      <c r="M864">
        <v>7</v>
      </c>
      <c r="N864">
        <v>-7</v>
      </c>
      <c r="O864" s="1" t="s">
        <v>5603</v>
      </c>
      <c r="P864" s="1" t="s">
        <v>5604</v>
      </c>
      <c r="Q864" s="1" t="s">
        <v>5604</v>
      </c>
      <c r="R864" s="1" t="s">
        <v>2275</v>
      </c>
    </row>
    <row r="865" spans="1:18" customFormat="1" x14ac:dyDescent="0.25">
      <c r="A865" s="1" t="s">
        <v>87</v>
      </c>
      <c r="B865" s="1" t="s">
        <v>5956</v>
      </c>
      <c r="C865">
        <v>1</v>
      </c>
      <c r="D865">
        <v>1</v>
      </c>
      <c r="E865">
        <v>0</v>
      </c>
      <c r="F865">
        <v>0</v>
      </c>
      <c r="G865" s="16">
        <v>70</v>
      </c>
      <c r="H865" s="13">
        <v>63</v>
      </c>
      <c r="I865" s="14">
        <v>63</v>
      </c>
      <c r="J865" s="15">
        <f>ROUNDUP(I865,0)</f>
        <v>63</v>
      </c>
      <c r="K865" s="14">
        <f>J865-I865</f>
        <v>0</v>
      </c>
      <c r="L865">
        <v>-7</v>
      </c>
      <c r="M865">
        <v>7</v>
      </c>
      <c r="N865">
        <v>-7</v>
      </c>
      <c r="O865" s="1" t="s">
        <v>5957</v>
      </c>
      <c r="P865" s="1" t="s">
        <v>5958</v>
      </c>
      <c r="Q865" s="1" t="s">
        <v>5958</v>
      </c>
      <c r="R865" s="1" t="s">
        <v>91</v>
      </c>
    </row>
    <row r="866" spans="1:18" customFormat="1" x14ac:dyDescent="0.25">
      <c r="A866" s="1" t="s">
        <v>87</v>
      </c>
      <c r="B866" s="1" t="s">
        <v>2494</v>
      </c>
      <c r="C866">
        <v>1</v>
      </c>
      <c r="D866">
        <v>1</v>
      </c>
      <c r="E866">
        <v>0</v>
      </c>
      <c r="F866">
        <v>0</v>
      </c>
      <c r="G866" s="16">
        <v>71</v>
      </c>
      <c r="H866" s="13">
        <v>64</v>
      </c>
      <c r="I866" s="14">
        <v>64</v>
      </c>
      <c r="J866" s="15">
        <f>ROUNDUP(I866,0)</f>
        <v>64</v>
      </c>
      <c r="K866" s="14">
        <f>J866-I866</f>
        <v>0</v>
      </c>
      <c r="L866">
        <v>-7</v>
      </c>
      <c r="M866">
        <v>7</v>
      </c>
      <c r="N866">
        <v>-7</v>
      </c>
      <c r="O866" s="1" t="s">
        <v>2495</v>
      </c>
      <c r="P866" s="1" t="s">
        <v>2496</v>
      </c>
      <c r="Q866" s="1" t="s">
        <v>2496</v>
      </c>
      <c r="R866" s="1" t="s">
        <v>91</v>
      </c>
    </row>
    <row r="867" spans="1:18" customFormat="1" x14ac:dyDescent="0.25">
      <c r="A867" s="1" t="s">
        <v>2271</v>
      </c>
      <c r="B867" s="1" t="s">
        <v>1350</v>
      </c>
      <c r="C867">
        <v>1</v>
      </c>
      <c r="D867">
        <v>1</v>
      </c>
      <c r="E867">
        <v>143</v>
      </c>
      <c r="F867">
        <v>0</v>
      </c>
      <c r="G867" s="16">
        <v>81</v>
      </c>
      <c r="H867" s="13">
        <v>74</v>
      </c>
      <c r="I867" s="14">
        <v>74</v>
      </c>
      <c r="J867" s="15">
        <f>ROUNDUP(I867,0)</f>
        <v>74</v>
      </c>
      <c r="K867" s="14">
        <f>J867-I867</f>
        <v>0</v>
      </c>
      <c r="L867">
        <v>-7</v>
      </c>
      <c r="M867">
        <v>7</v>
      </c>
      <c r="N867">
        <v>-7</v>
      </c>
      <c r="O867" s="1" t="s">
        <v>6054</v>
      </c>
      <c r="P867" s="1" t="s">
        <v>6055</v>
      </c>
      <c r="Q867" s="1" t="s">
        <v>6055</v>
      </c>
      <c r="R867" s="1" t="s">
        <v>2275</v>
      </c>
    </row>
    <row r="868" spans="1:18" customFormat="1" x14ac:dyDescent="0.25">
      <c r="A868" s="1" t="s">
        <v>87</v>
      </c>
      <c r="B868" s="1" t="s">
        <v>2604</v>
      </c>
      <c r="C868">
        <v>1</v>
      </c>
      <c r="D868">
        <v>1</v>
      </c>
      <c r="E868">
        <v>51</v>
      </c>
      <c r="F868">
        <v>0</v>
      </c>
      <c r="G868" s="16">
        <v>92</v>
      </c>
      <c r="H868" s="13">
        <v>85</v>
      </c>
      <c r="I868" s="14">
        <v>85</v>
      </c>
      <c r="J868" s="15">
        <f>ROUNDUP(I868,0)</f>
        <v>85</v>
      </c>
      <c r="K868" s="14">
        <f>J868-I868</f>
        <v>0</v>
      </c>
      <c r="L868">
        <v>-7</v>
      </c>
      <c r="M868">
        <v>7</v>
      </c>
      <c r="N868">
        <v>-7</v>
      </c>
      <c r="O868" s="1" t="s">
        <v>2605</v>
      </c>
      <c r="P868" s="1" t="s">
        <v>2606</v>
      </c>
      <c r="Q868" s="1" t="s">
        <v>2606</v>
      </c>
      <c r="R868" s="1" t="s">
        <v>91</v>
      </c>
    </row>
    <row r="869" spans="1:18" customFormat="1" x14ac:dyDescent="0.25">
      <c r="A869" s="1" t="s">
        <v>87</v>
      </c>
      <c r="B869" s="1" t="s">
        <v>7429</v>
      </c>
      <c r="C869">
        <v>1</v>
      </c>
      <c r="D869">
        <v>1</v>
      </c>
      <c r="E869">
        <v>82</v>
      </c>
      <c r="F869">
        <v>0</v>
      </c>
      <c r="G869" s="16">
        <v>97</v>
      </c>
      <c r="H869" s="13">
        <v>90</v>
      </c>
      <c r="I869" s="14">
        <v>90</v>
      </c>
      <c r="J869" s="15">
        <f>ROUNDUP(I869,0)</f>
        <v>90</v>
      </c>
      <c r="K869" s="14">
        <f>J869-I869</f>
        <v>0</v>
      </c>
      <c r="L869">
        <v>-7</v>
      </c>
      <c r="M869">
        <v>7</v>
      </c>
      <c r="N869">
        <v>-7</v>
      </c>
      <c r="O869" s="1" t="s">
        <v>7430</v>
      </c>
      <c r="P869" s="1" t="s">
        <v>7431</v>
      </c>
      <c r="Q869" s="1" t="s">
        <v>7431</v>
      </c>
      <c r="R869" s="1" t="s">
        <v>91</v>
      </c>
    </row>
    <row r="870" spans="1:18" customFormat="1" x14ac:dyDescent="0.25">
      <c r="A870" s="1" t="s">
        <v>2271</v>
      </c>
      <c r="B870" s="1" t="s">
        <v>244</v>
      </c>
      <c r="C870">
        <v>1</v>
      </c>
      <c r="D870">
        <v>1</v>
      </c>
      <c r="E870">
        <v>45</v>
      </c>
      <c r="F870">
        <v>0</v>
      </c>
      <c r="G870" s="16">
        <v>99</v>
      </c>
      <c r="H870" s="13">
        <v>92</v>
      </c>
      <c r="I870" s="14">
        <v>92</v>
      </c>
      <c r="J870" s="15">
        <f>ROUNDUP(I870,0)</f>
        <v>92</v>
      </c>
      <c r="K870" s="14">
        <f>J870-I870</f>
        <v>0</v>
      </c>
      <c r="L870">
        <v>-7</v>
      </c>
      <c r="M870">
        <v>7</v>
      </c>
      <c r="N870">
        <v>-7</v>
      </c>
      <c r="O870" s="1" t="s">
        <v>6422</v>
      </c>
      <c r="P870" s="1" t="s">
        <v>6423</v>
      </c>
      <c r="Q870" s="1" t="s">
        <v>6423</v>
      </c>
      <c r="R870" s="1" t="s">
        <v>2275</v>
      </c>
    </row>
    <row r="871" spans="1:18" customFormat="1" x14ac:dyDescent="0.25">
      <c r="A871" s="1" t="s">
        <v>87</v>
      </c>
      <c r="B871" s="1" t="s">
        <v>5564</v>
      </c>
      <c r="C871">
        <v>1</v>
      </c>
      <c r="D871">
        <v>1</v>
      </c>
      <c r="E871">
        <v>71</v>
      </c>
      <c r="F871">
        <v>0</v>
      </c>
      <c r="G871" s="16">
        <v>110</v>
      </c>
      <c r="H871" s="13">
        <v>103</v>
      </c>
      <c r="I871" s="14">
        <v>103</v>
      </c>
      <c r="J871" s="15">
        <f>ROUNDUP(I871,0)</f>
        <v>103</v>
      </c>
      <c r="K871" s="14">
        <f>J871-I871</f>
        <v>0</v>
      </c>
      <c r="L871">
        <v>-7</v>
      </c>
      <c r="M871">
        <v>7</v>
      </c>
      <c r="N871">
        <v>-7</v>
      </c>
      <c r="O871" s="1" t="s">
        <v>5565</v>
      </c>
      <c r="P871" s="1" t="s">
        <v>5566</v>
      </c>
      <c r="Q871" s="1" t="s">
        <v>5566</v>
      </c>
      <c r="R871" s="1" t="s">
        <v>91</v>
      </c>
    </row>
    <row r="872" spans="1:18" customFormat="1" x14ac:dyDescent="0.25">
      <c r="A872" s="1" t="s">
        <v>18</v>
      </c>
      <c r="B872" s="1" t="s">
        <v>442</v>
      </c>
      <c r="C872">
        <v>1</v>
      </c>
      <c r="D872">
        <v>1</v>
      </c>
      <c r="E872">
        <v>647</v>
      </c>
      <c r="F872">
        <v>0</v>
      </c>
      <c r="G872" s="16">
        <v>163</v>
      </c>
      <c r="H872" s="13">
        <v>156</v>
      </c>
      <c r="I872" s="14">
        <v>156</v>
      </c>
      <c r="J872" s="15">
        <f>ROUNDUP(I872,0)</f>
        <v>156</v>
      </c>
      <c r="K872" s="14">
        <f>J872-I872</f>
        <v>0</v>
      </c>
      <c r="L872">
        <v>-7</v>
      </c>
      <c r="M872">
        <v>7</v>
      </c>
      <c r="N872">
        <v>-7</v>
      </c>
      <c r="O872" s="1" t="s">
        <v>443</v>
      </c>
      <c r="P872" s="1" t="s">
        <v>444</v>
      </c>
      <c r="Q872" s="1" t="s">
        <v>444</v>
      </c>
      <c r="R872" s="1" t="s">
        <v>22</v>
      </c>
    </row>
    <row r="873" spans="1:18" customFormat="1" x14ac:dyDescent="0.25">
      <c r="A873" s="1" t="s">
        <v>87</v>
      </c>
      <c r="B873" s="1" t="s">
        <v>6356</v>
      </c>
      <c r="C873">
        <v>1</v>
      </c>
      <c r="D873">
        <v>1</v>
      </c>
      <c r="E873">
        <v>38</v>
      </c>
      <c r="F873">
        <v>0</v>
      </c>
      <c r="G873" s="16">
        <v>190</v>
      </c>
      <c r="H873" s="13">
        <v>183</v>
      </c>
      <c r="I873" s="14">
        <v>183</v>
      </c>
      <c r="J873" s="15">
        <f>ROUNDUP(I873,0)</f>
        <v>183</v>
      </c>
      <c r="K873" s="14">
        <f>J873-I873</f>
        <v>0</v>
      </c>
      <c r="L873">
        <v>-7</v>
      </c>
      <c r="M873">
        <v>7</v>
      </c>
      <c r="N873">
        <v>-7</v>
      </c>
      <c r="O873" s="1" t="s">
        <v>6357</v>
      </c>
      <c r="P873" s="1" t="s">
        <v>6358</v>
      </c>
      <c r="Q873" s="1" t="s">
        <v>6358</v>
      </c>
      <c r="R873" s="1" t="s">
        <v>91</v>
      </c>
    </row>
    <row r="874" spans="1:18" customFormat="1" x14ac:dyDescent="0.25">
      <c r="A874" s="1" t="s">
        <v>2271</v>
      </c>
      <c r="B874" s="1" t="s">
        <v>3405</v>
      </c>
      <c r="C874">
        <v>2</v>
      </c>
      <c r="D874">
        <v>2</v>
      </c>
      <c r="E874">
        <v>802</v>
      </c>
      <c r="F874">
        <v>0</v>
      </c>
      <c r="G874" s="16">
        <v>653</v>
      </c>
      <c r="H874" s="13">
        <v>646</v>
      </c>
      <c r="I874" s="14">
        <v>646</v>
      </c>
      <c r="J874" s="15">
        <f>ROUNDUP(I874,0)</f>
        <v>646</v>
      </c>
      <c r="K874" s="14">
        <f>J874-I874</f>
        <v>0</v>
      </c>
      <c r="L874">
        <v>-11</v>
      </c>
      <c r="M874">
        <v>7</v>
      </c>
      <c r="N874">
        <v>-7</v>
      </c>
      <c r="O874" s="1" t="s">
        <v>7881</v>
      </c>
      <c r="P874" s="1" t="s">
        <v>7882</v>
      </c>
      <c r="Q874" s="1" t="s">
        <v>7883</v>
      </c>
      <c r="R874" s="1" t="s">
        <v>91</v>
      </c>
    </row>
    <row r="875" spans="1:18" customFormat="1" x14ac:dyDescent="0.25">
      <c r="A875" s="1" t="s">
        <v>87</v>
      </c>
      <c r="B875" s="1" t="s">
        <v>5084</v>
      </c>
      <c r="C875">
        <v>1</v>
      </c>
      <c r="D875">
        <v>1</v>
      </c>
      <c r="E875">
        <v>1165</v>
      </c>
      <c r="F875">
        <v>0</v>
      </c>
      <c r="G875" s="16">
        <v>979</v>
      </c>
      <c r="H875" s="13">
        <v>972</v>
      </c>
      <c r="I875" s="14">
        <v>972</v>
      </c>
      <c r="J875" s="15">
        <f>ROUNDUP(I875,0)</f>
        <v>972</v>
      </c>
      <c r="K875" s="14">
        <f>J875-I875</f>
        <v>0</v>
      </c>
      <c r="L875">
        <v>-7</v>
      </c>
      <c r="M875">
        <v>7</v>
      </c>
      <c r="N875">
        <v>-7</v>
      </c>
      <c r="O875" s="1" t="s">
        <v>5085</v>
      </c>
      <c r="P875" s="1" t="s">
        <v>5086</v>
      </c>
      <c r="Q875" s="1" t="s">
        <v>5086</v>
      </c>
      <c r="R875" s="1" t="s">
        <v>91</v>
      </c>
    </row>
    <row r="876" spans="1:18" customFormat="1" x14ac:dyDescent="0.25">
      <c r="A876" s="1" t="s">
        <v>87</v>
      </c>
      <c r="B876" s="1" t="s">
        <v>7714</v>
      </c>
      <c r="C876">
        <v>1</v>
      </c>
      <c r="D876">
        <v>1</v>
      </c>
      <c r="E876">
        <v>56</v>
      </c>
      <c r="F876">
        <v>0</v>
      </c>
      <c r="G876" s="16">
        <v>34</v>
      </c>
      <c r="H876" s="13">
        <v>27.1</v>
      </c>
      <c r="I876" s="14">
        <v>27.1</v>
      </c>
      <c r="J876" s="15">
        <f>ROUNDUP(I876,0)</f>
        <v>28</v>
      </c>
      <c r="K876" s="14">
        <f>J876-I876</f>
        <v>0.89999999999999858</v>
      </c>
      <c r="L876">
        <v>-6.9</v>
      </c>
      <c r="M876">
        <v>6.9</v>
      </c>
      <c r="N876">
        <v>-6.9</v>
      </c>
      <c r="O876" s="1" t="s">
        <v>7715</v>
      </c>
      <c r="P876" s="1" t="s">
        <v>7716</v>
      </c>
      <c r="Q876" s="1" t="s">
        <v>7716</v>
      </c>
      <c r="R876" s="1" t="s">
        <v>91</v>
      </c>
    </row>
    <row r="877" spans="1:18" customFormat="1" x14ac:dyDescent="0.25">
      <c r="A877" s="1" t="s">
        <v>2271</v>
      </c>
      <c r="B877" s="1" t="s">
        <v>6172</v>
      </c>
      <c r="C877">
        <v>1</v>
      </c>
      <c r="D877">
        <v>1</v>
      </c>
      <c r="E877">
        <v>33</v>
      </c>
      <c r="F877">
        <v>0</v>
      </c>
      <c r="G877" s="16">
        <v>32</v>
      </c>
      <c r="H877" s="13">
        <v>25.5</v>
      </c>
      <c r="I877" s="14">
        <v>25.5</v>
      </c>
      <c r="J877" s="15">
        <f>ROUNDUP(I877,0)</f>
        <v>26</v>
      </c>
      <c r="K877" s="14">
        <f>J877-I877</f>
        <v>0.5</v>
      </c>
      <c r="L877">
        <v>-5.8</v>
      </c>
      <c r="M877">
        <v>6.5</v>
      </c>
      <c r="N877">
        <v>-6.5</v>
      </c>
      <c r="O877" s="1" t="s">
        <v>6173</v>
      </c>
      <c r="P877" s="1" t="s">
        <v>6174</v>
      </c>
      <c r="Q877" s="1" t="s">
        <v>6174</v>
      </c>
      <c r="R877" s="1" t="s">
        <v>2275</v>
      </c>
    </row>
    <row r="878" spans="1:18" customFormat="1" x14ac:dyDescent="0.25">
      <c r="A878" s="1" t="s">
        <v>15</v>
      </c>
      <c r="B878" s="1" t="s">
        <v>2219</v>
      </c>
      <c r="C878">
        <v>1</v>
      </c>
      <c r="D878">
        <v>1</v>
      </c>
      <c r="E878">
        <v>0</v>
      </c>
      <c r="F878">
        <v>0</v>
      </c>
      <c r="G878" s="16">
        <v>0</v>
      </c>
      <c r="H878" s="13">
        <v>-6</v>
      </c>
      <c r="I878" s="14">
        <v>0</v>
      </c>
      <c r="J878" s="15">
        <f>ROUNDUP(I878,0)</f>
        <v>0</v>
      </c>
      <c r="K878" s="14">
        <f>J878-I878</f>
        <v>0</v>
      </c>
      <c r="L878">
        <v>-6</v>
      </c>
      <c r="M878">
        <v>6</v>
      </c>
      <c r="N878">
        <v>-6</v>
      </c>
      <c r="O878" s="1" t="s">
        <v>2220</v>
      </c>
      <c r="P878" s="1" t="s">
        <v>2221</v>
      </c>
      <c r="Q878" s="1" t="s">
        <v>2222</v>
      </c>
      <c r="R878" s="1" t="s">
        <v>1337</v>
      </c>
    </row>
    <row r="879" spans="1:18" customFormat="1" x14ac:dyDescent="0.25">
      <c r="A879" s="1" t="s">
        <v>15</v>
      </c>
      <c r="B879" s="1" t="s">
        <v>5019</v>
      </c>
      <c r="C879">
        <v>1</v>
      </c>
      <c r="D879">
        <v>1</v>
      </c>
      <c r="E879">
        <v>998</v>
      </c>
      <c r="F879">
        <v>0</v>
      </c>
      <c r="G879" s="16">
        <v>0</v>
      </c>
      <c r="H879" s="13">
        <v>-6</v>
      </c>
      <c r="I879" s="14">
        <v>0</v>
      </c>
      <c r="J879" s="15">
        <f>ROUNDUP(I879,0)</f>
        <v>0</v>
      </c>
      <c r="K879" s="14">
        <f>J879-I879</f>
        <v>0</v>
      </c>
      <c r="L879">
        <v>-6</v>
      </c>
      <c r="M879">
        <v>6</v>
      </c>
      <c r="N879">
        <v>-6</v>
      </c>
      <c r="O879" s="1" t="s">
        <v>5020</v>
      </c>
      <c r="P879" s="1" t="s">
        <v>5021</v>
      </c>
      <c r="Q879" s="1" t="s">
        <v>5021</v>
      </c>
      <c r="R879" s="1" t="s">
        <v>1337</v>
      </c>
    </row>
    <row r="880" spans="1:18" customFormat="1" x14ac:dyDescent="0.25">
      <c r="A880" s="1" t="s">
        <v>87</v>
      </c>
      <c r="B880" s="1" t="s">
        <v>305</v>
      </c>
      <c r="C880">
        <v>1</v>
      </c>
      <c r="D880">
        <v>2</v>
      </c>
      <c r="E880">
        <v>0</v>
      </c>
      <c r="F880">
        <v>0</v>
      </c>
      <c r="G880" s="16">
        <v>1</v>
      </c>
      <c r="H880" s="13">
        <v>-5</v>
      </c>
      <c r="I880" s="14">
        <v>0</v>
      </c>
      <c r="J880" s="15">
        <f>ROUNDUP(I880,0)</f>
        <v>0</v>
      </c>
      <c r="K880" s="14">
        <f>J880-I880</f>
        <v>0</v>
      </c>
      <c r="L880">
        <v>-6</v>
      </c>
      <c r="M880">
        <v>6</v>
      </c>
      <c r="N880">
        <v>-6</v>
      </c>
      <c r="O880" s="1" t="s">
        <v>306</v>
      </c>
      <c r="P880" s="1" t="s">
        <v>307</v>
      </c>
      <c r="Q880" s="1" t="s">
        <v>307</v>
      </c>
      <c r="R880" s="1" t="s">
        <v>91</v>
      </c>
    </row>
    <row r="881" spans="1:18" customFormat="1" x14ac:dyDescent="0.25">
      <c r="A881" s="1" t="s">
        <v>18</v>
      </c>
      <c r="B881" s="1" t="s">
        <v>355</v>
      </c>
      <c r="C881">
        <v>2</v>
      </c>
      <c r="D881">
        <v>2</v>
      </c>
      <c r="E881">
        <v>3699</v>
      </c>
      <c r="F881">
        <v>0</v>
      </c>
      <c r="G881" s="16">
        <v>1</v>
      </c>
      <c r="H881" s="13">
        <v>-5</v>
      </c>
      <c r="I881" s="14">
        <v>0</v>
      </c>
      <c r="J881" s="15">
        <f>ROUNDUP(I881,0)</f>
        <v>0</v>
      </c>
      <c r="K881" s="14">
        <f>J881-I881</f>
        <v>0</v>
      </c>
      <c r="L881">
        <v>-6</v>
      </c>
      <c r="M881">
        <v>6</v>
      </c>
      <c r="N881">
        <v>-6</v>
      </c>
      <c r="O881" s="1" t="s">
        <v>356</v>
      </c>
      <c r="P881" s="1" t="s">
        <v>357</v>
      </c>
      <c r="Q881" s="1" t="s">
        <v>358</v>
      </c>
      <c r="R881" s="1" t="s">
        <v>22</v>
      </c>
    </row>
    <row r="882" spans="1:18" customFormat="1" x14ac:dyDescent="0.25">
      <c r="A882" s="1" t="s">
        <v>2271</v>
      </c>
      <c r="B882" s="1" t="s">
        <v>1918</v>
      </c>
      <c r="C882">
        <v>1</v>
      </c>
      <c r="D882">
        <v>1</v>
      </c>
      <c r="E882">
        <v>221</v>
      </c>
      <c r="F882">
        <v>0</v>
      </c>
      <c r="G882" s="16">
        <v>4</v>
      </c>
      <c r="H882" s="13">
        <v>-2</v>
      </c>
      <c r="I882" s="14">
        <v>0</v>
      </c>
      <c r="J882" s="15">
        <f>ROUNDUP(I882,0)</f>
        <v>0</v>
      </c>
      <c r="K882" s="14">
        <f>J882-I882</f>
        <v>0</v>
      </c>
      <c r="L882">
        <v>-6</v>
      </c>
      <c r="M882">
        <v>6</v>
      </c>
      <c r="N882">
        <v>-6</v>
      </c>
      <c r="O882" s="1" t="s">
        <v>6145</v>
      </c>
      <c r="P882" s="1" t="s">
        <v>6146</v>
      </c>
      <c r="Q882" s="1" t="s">
        <v>6146</v>
      </c>
      <c r="R882" s="1" t="s">
        <v>2275</v>
      </c>
    </row>
    <row r="883" spans="1:18" customFormat="1" x14ac:dyDescent="0.25">
      <c r="A883" s="1" t="s">
        <v>2094</v>
      </c>
      <c r="B883" s="1" t="s">
        <v>3058</v>
      </c>
      <c r="C883">
        <v>1</v>
      </c>
      <c r="D883">
        <v>1</v>
      </c>
      <c r="E883">
        <v>0</v>
      </c>
      <c r="F883">
        <v>0</v>
      </c>
      <c r="G883" s="16">
        <v>5</v>
      </c>
      <c r="H883" s="13">
        <v>-1</v>
      </c>
      <c r="I883" s="14">
        <v>0</v>
      </c>
      <c r="J883" s="15">
        <f>ROUNDUP(I883,0)</f>
        <v>0</v>
      </c>
      <c r="K883" s="14">
        <f>J883-I883</f>
        <v>0</v>
      </c>
      <c r="L883">
        <v>-6</v>
      </c>
      <c r="M883">
        <v>6</v>
      </c>
      <c r="N883">
        <v>-6</v>
      </c>
      <c r="O883" s="1" t="s">
        <v>3059</v>
      </c>
      <c r="P883" s="1" t="s">
        <v>3060</v>
      </c>
      <c r="Q883" s="1" t="s">
        <v>3060</v>
      </c>
      <c r="R883" s="1" t="s">
        <v>2099</v>
      </c>
    </row>
    <row r="884" spans="1:18" customFormat="1" x14ac:dyDescent="0.25">
      <c r="A884" s="1" t="s">
        <v>87</v>
      </c>
      <c r="B884" s="1" t="s">
        <v>7432</v>
      </c>
      <c r="C884">
        <v>1</v>
      </c>
      <c r="D884">
        <v>1</v>
      </c>
      <c r="E884">
        <v>0</v>
      </c>
      <c r="F884">
        <v>0</v>
      </c>
      <c r="G884" s="16">
        <v>5</v>
      </c>
      <c r="H884" s="13">
        <v>-1</v>
      </c>
      <c r="I884" s="14">
        <v>0</v>
      </c>
      <c r="J884" s="15">
        <f>ROUNDUP(I884,0)</f>
        <v>0</v>
      </c>
      <c r="K884" s="14">
        <f>J884-I884</f>
        <v>0</v>
      </c>
      <c r="L884">
        <v>-6</v>
      </c>
      <c r="M884">
        <v>6</v>
      </c>
      <c r="N884">
        <v>-6</v>
      </c>
      <c r="O884" s="1" t="s">
        <v>7433</v>
      </c>
      <c r="P884" s="1" t="s">
        <v>7434</v>
      </c>
      <c r="Q884" s="1" t="s">
        <v>7434</v>
      </c>
      <c r="R884" s="1" t="s">
        <v>91</v>
      </c>
    </row>
    <row r="885" spans="1:18" customFormat="1" x14ac:dyDescent="0.25">
      <c r="A885" s="1" t="s">
        <v>15</v>
      </c>
      <c r="B885" s="1" t="s">
        <v>3509</v>
      </c>
      <c r="C885">
        <v>1</v>
      </c>
      <c r="D885">
        <v>1</v>
      </c>
      <c r="E885">
        <v>0</v>
      </c>
      <c r="F885">
        <v>0</v>
      </c>
      <c r="G885" s="16">
        <v>6</v>
      </c>
      <c r="H885" s="13">
        <v>0</v>
      </c>
      <c r="I885" s="14">
        <v>0</v>
      </c>
      <c r="J885" s="15">
        <f>ROUNDUP(I885,0)</f>
        <v>0</v>
      </c>
      <c r="K885" s="14">
        <f>J885-I885</f>
        <v>0</v>
      </c>
      <c r="L885">
        <v>-6</v>
      </c>
      <c r="M885">
        <v>6</v>
      </c>
      <c r="N885">
        <v>-6</v>
      </c>
      <c r="O885" s="1" t="s">
        <v>3510</v>
      </c>
      <c r="P885" s="1" t="s">
        <v>3511</v>
      </c>
      <c r="Q885" s="1" t="s">
        <v>3511</v>
      </c>
      <c r="R885" s="1" t="s">
        <v>1337</v>
      </c>
    </row>
    <row r="886" spans="1:18" customFormat="1" x14ac:dyDescent="0.25">
      <c r="A886" s="1" t="s">
        <v>87</v>
      </c>
      <c r="B886" s="1" t="s">
        <v>4319</v>
      </c>
      <c r="C886">
        <v>1</v>
      </c>
      <c r="D886">
        <v>1</v>
      </c>
      <c r="E886">
        <v>14</v>
      </c>
      <c r="F886">
        <v>0</v>
      </c>
      <c r="G886" s="16">
        <v>6</v>
      </c>
      <c r="H886" s="13">
        <v>0</v>
      </c>
      <c r="I886" s="14">
        <v>0</v>
      </c>
      <c r="J886" s="15">
        <f>ROUNDUP(I886,0)</f>
        <v>0</v>
      </c>
      <c r="K886" s="14">
        <f>J886-I886</f>
        <v>0</v>
      </c>
      <c r="L886">
        <v>-6</v>
      </c>
      <c r="M886">
        <v>6</v>
      </c>
      <c r="N886">
        <v>-6</v>
      </c>
      <c r="O886" s="1" t="s">
        <v>5159</v>
      </c>
      <c r="P886" s="1" t="s">
        <v>5160</v>
      </c>
      <c r="Q886" s="1" t="s">
        <v>5160</v>
      </c>
      <c r="R886" s="1" t="s">
        <v>91</v>
      </c>
    </row>
    <row r="887" spans="1:18" customFormat="1" x14ac:dyDescent="0.25">
      <c r="A887" s="1" t="s">
        <v>18</v>
      </c>
      <c r="B887" s="1" t="s">
        <v>1623</v>
      </c>
      <c r="C887">
        <v>1</v>
      </c>
      <c r="D887">
        <v>1</v>
      </c>
      <c r="E887">
        <v>17</v>
      </c>
      <c r="F887">
        <v>0</v>
      </c>
      <c r="G887" s="16">
        <v>7</v>
      </c>
      <c r="H887" s="13">
        <v>1</v>
      </c>
      <c r="I887" s="14">
        <v>1</v>
      </c>
      <c r="J887" s="15">
        <f>ROUNDUP(I887,0)</f>
        <v>1</v>
      </c>
      <c r="K887" s="14">
        <f>J887-I887</f>
        <v>0</v>
      </c>
      <c r="L887">
        <v>-6</v>
      </c>
      <c r="M887">
        <v>6</v>
      </c>
      <c r="N887">
        <v>-6</v>
      </c>
      <c r="O887" s="1" t="s">
        <v>1624</v>
      </c>
      <c r="P887" s="1" t="s">
        <v>1625</v>
      </c>
      <c r="Q887" s="1" t="s">
        <v>1625</v>
      </c>
      <c r="R887" s="1" t="s">
        <v>22</v>
      </c>
    </row>
    <row r="888" spans="1:18" customFormat="1" x14ac:dyDescent="0.25">
      <c r="A888" s="1" t="s">
        <v>87</v>
      </c>
      <c r="B888" s="1" t="s">
        <v>6673</v>
      </c>
      <c r="C888">
        <v>1</v>
      </c>
      <c r="D888">
        <v>2</v>
      </c>
      <c r="E888">
        <v>5</v>
      </c>
      <c r="F888">
        <v>13</v>
      </c>
      <c r="G888" s="16">
        <v>8</v>
      </c>
      <c r="H888" s="13">
        <v>2</v>
      </c>
      <c r="I888" s="14">
        <v>2</v>
      </c>
      <c r="J888" s="15">
        <f>ROUNDUP(I888,0)</f>
        <v>2</v>
      </c>
      <c r="K888" s="14">
        <f>J888-I888</f>
        <v>0</v>
      </c>
      <c r="L888">
        <v>-2</v>
      </c>
      <c r="M888">
        <v>6</v>
      </c>
      <c r="N888">
        <v>-6</v>
      </c>
      <c r="O888" s="1" t="s">
        <v>6674</v>
      </c>
      <c r="P888" s="1" t="s">
        <v>6675</v>
      </c>
      <c r="Q888" s="1" t="s">
        <v>6675</v>
      </c>
      <c r="R888" s="1" t="s">
        <v>1193</v>
      </c>
    </row>
    <row r="889" spans="1:18" customFormat="1" x14ac:dyDescent="0.25">
      <c r="A889" s="1" t="s">
        <v>87</v>
      </c>
      <c r="B889" s="1" t="s">
        <v>4090</v>
      </c>
      <c r="C889">
        <v>1</v>
      </c>
      <c r="D889">
        <v>1</v>
      </c>
      <c r="E889">
        <v>0</v>
      </c>
      <c r="F889">
        <v>0</v>
      </c>
      <c r="G889" s="16">
        <v>8</v>
      </c>
      <c r="H889" s="13">
        <v>2</v>
      </c>
      <c r="I889" s="14">
        <v>2</v>
      </c>
      <c r="J889" s="15">
        <f>ROUNDUP(I889,0)</f>
        <v>2</v>
      </c>
      <c r="K889" s="14">
        <f>J889-I889</f>
        <v>0</v>
      </c>
      <c r="L889">
        <v>-0.2</v>
      </c>
      <c r="M889">
        <v>6</v>
      </c>
      <c r="N889">
        <v>-6</v>
      </c>
      <c r="O889" s="1" t="s">
        <v>4091</v>
      </c>
      <c r="P889" s="1" t="s">
        <v>4092</v>
      </c>
      <c r="Q889" s="1" t="s">
        <v>4093</v>
      </c>
      <c r="R889" s="1" t="s">
        <v>91</v>
      </c>
    </row>
    <row r="890" spans="1:18" customFormat="1" x14ac:dyDescent="0.25">
      <c r="A890" s="1" t="s">
        <v>87</v>
      </c>
      <c r="B890" s="1" t="s">
        <v>629</v>
      </c>
      <c r="C890">
        <v>1</v>
      </c>
      <c r="D890">
        <v>1</v>
      </c>
      <c r="E890">
        <v>2</v>
      </c>
      <c r="F890">
        <v>0</v>
      </c>
      <c r="G890" s="16">
        <v>9</v>
      </c>
      <c r="H890" s="13">
        <v>3</v>
      </c>
      <c r="I890" s="14">
        <v>3</v>
      </c>
      <c r="J890" s="15">
        <f>ROUNDUP(I890,0)</f>
        <v>3</v>
      </c>
      <c r="K890" s="14">
        <f>J890-I890</f>
        <v>0</v>
      </c>
      <c r="L890">
        <v>-6</v>
      </c>
      <c r="M890">
        <v>6</v>
      </c>
      <c r="N890">
        <v>-6</v>
      </c>
      <c r="O890" s="1" t="s">
        <v>4058</v>
      </c>
      <c r="P890" s="1" t="s">
        <v>4059</v>
      </c>
      <c r="Q890" s="1" t="s">
        <v>4059</v>
      </c>
      <c r="R890" s="1" t="s">
        <v>91</v>
      </c>
    </row>
    <row r="891" spans="1:18" customFormat="1" x14ac:dyDescent="0.25">
      <c r="A891" s="1" t="s">
        <v>2271</v>
      </c>
      <c r="B891" s="1" t="s">
        <v>1014</v>
      </c>
      <c r="C891">
        <v>1</v>
      </c>
      <c r="D891">
        <v>1</v>
      </c>
      <c r="E891">
        <v>36</v>
      </c>
      <c r="F891">
        <v>0</v>
      </c>
      <c r="G891" s="16">
        <v>9</v>
      </c>
      <c r="H891" s="13">
        <v>3</v>
      </c>
      <c r="I891" s="14">
        <v>3</v>
      </c>
      <c r="J891" s="15">
        <f>ROUNDUP(I891,0)</f>
        <v>3</v>
      </c>
      <c r="K891" s="14">
        <f>J891-I891</f>
        <v>0</v>
      </c>
      <c r="L891">
        <v>-6</v>
      </c>
      <c r="M891">
        <v>6</v>
      </c>
      <c r="N891">
        <v>-6</v>
      </c>
      <c r="O891" s="1" t="s">
        <v>6026</v>
      </c>
      <c r="P891" s="1" t="s">
        <v>6027</v>
      </c>
      <c r="Q891" s="1" t="s">
        <v>6027</v>
      </c>
      <c r="R891" s="1" t="s">
        <v>2275</v>
      </c>
    </row>
    <row r="892" spans="1:18" customFormat="1" x14ac:dyDescent="0.25">
      <c r="A892" s="1" t="s">
        <v>87</v>
      </c>
      <c r="B892" s="1" t="s">
        <v>7092</v>
      </c>
      <c r="C892">
        <v>1</v>
      </c>
      <c r="D892">
        <v>1</v>
      </c>
      <c r="E892">
        <v>54</v>
      </c>
      <c r="F892">
        <v>0</v>
      </c>
      <c r="G892" s="16">
        <v>9</v>
      </c>
      <c r="H892" s="13">
        <v>3</v>
      </c>
      <c r="I892" s="14">
        <v>3</v>
      </c>
      <c r="J892" s="15">
        <f>ROUNDUP(I892,0)</f>
        <v>3</v>
      </c>
      <c r="K892" s="14">
        <f>J892-I892</f>
        <v>0</v>
      </c>
      <c r="L892">
        <v>-6</v>
      </c>
      <c r="M892">
        <v>6</v>
      </c>
      <c r="N892">
        <v>-6</v>
      </c>
      <c r="O892" s="1" t="s">
        <v>7093</v>
      </c>
      <c r="P892" s="1" t="s">
        <v>7094</v>
      </c>
      <c r="Q892" s="1" t="s">
        <v>7094</v>
      </c>
      <c r="R892" s="1" t="s">
        <v>91</v>
      </c>
    </row>
    <row r="893" spans="1:18" customFormat="1" x14ac:dyDescent="0.25">
      <c r="A893" s="1" t="s">
        <v>87</v>
      </c>
      <c r="B893" s="1" t="s">
        <v>617</v>
      </c>
      <c r="C893">
        <v>1</v>
      </c>
      <c r="D893">
        <v>1</v>
      </c>
      <c r="E893">
        <v>0</v>
      </c>
      <c r="F893">
        <v>0</v>
      </c>
      <c r="G893" s="16">
        <v>10</v>
      </c>
      <c r="H893" s="13">
        <v>4</v>
      </c>
      <c r="I893" s="14">
        <v>4</v>
      </c>
      <c r="J893" s="15">
        <f>ROUNDUP(I893,0)</f>
        <v>4</v>
      </c>
      <c r="K893" s="14">
        <f>J893-I893</f>
        <v>0</v>
      </c>
      <c r="L893">
        <v>-6</v>
      </c>
      <c r="M893">
        <v>6</v>
      </c>
      <c r="N893">
        <v>-6</v>
      </c>
      <c r="O893" s="1" t="s">
        <v>6241</v>
      </c>
      <c r="P893" s="1" t="s">
        <v>6242</v>
      </c>
      <c r="Q893" s="1" t="s">
        <v>6242</v>
      </c>
      <c r="R893" s="1" t="s">
        <v>91</v>
      </c>
    </row>
    <row r="894" spans="1:18" customFormat="1" x14ac:dyDescent="0.25">
      <c r="A894" s="1" t="s">
        <v>15</v>
      </c>
      <c r="B894" s="1" t="s">
        <v>3132</v>
      </c>
      <c r="C894">
        <v>1</v>
      </c>
      <c r="D894">
        <v>1</v>
      </c>
      <c r="E894">
        <v>178</v>
      </c>
      <c r="F894">
        <v>0</v>
      </c>
      <c r="G894" s="16">
        <v>12</v>
      </c>
      <c r="H894" s="13">
        <v>6</v>
      </c>
      <c r="I894" s="14">
        <v>6</v>
      </c>
      <c r="J894" s="15">
        <f>ROUNDUP(I894,0)</f>
        <v>6</v>
      </c>
      <c r="K894" s="14">
        <f>J894-I894</f>
        <v>0</v>
      </c>
      <c r="L894">
        <v>-6</v>
      </c>
      <c r="M894">
        <v>6</v>
      </c>
      <c r="N894">
        <v>-6</v>
      </c>
      <c r="O894" s="1" t="s">
        <v>3133</v>
      </c>
      <c r="P894" s="1" t="s">
        <v>3134</v>
      </c>
      <c r="Q894" s="1" t="s">
        <v>3134</v>
      </c>
      <c r="R894" s="1" t="s">
        <v>1337</v>
      </c>
    </row>
    <row r="895" spans="1:18" customFormat="1" x14ac:dyDescent="0.25">
      <c r="A895" s="1" t="s">
        <v>87</v>
      </c>
      <c r="B895" s="1" t="s">
        <v>7643</v>
      </c>
      <c r="C895">
        <v>1</v>
      </c>
      <c r="D895">
        <v>1</v>
      </c>
      <c r="E895">
        <v>0</v>
      </c>
      <c r="F895">
        <v>0</v>
      </c>
      <c r="G895" s="16">
        <v>12</v>
      </c>
      <c r="H895" s="13">
        <v>6</v>
      </c>
      <c r="I895" s="14">
        <v>6</v>
      </c>
      <c r="J895" s="15">
        <f>ROUNDUP(I895,0)</f>
        <v>6</v>
      </c>
      <c r="K895" s="14">
        <f>J895-I895</f>
        <v>0</v>
      </c>
      <c r="L895">
        <v>-6</v>
      </c>
      <c r="M895">
        <v>6</v>
      </c>
      <c r="N895">
        <v>-6</v>
      </c>
      <c r="O895" s="1" t="s">
        <v>7644</v>
      </c>
      <c r="P895" s="1" t="s">
        <v>7645</v>
      </c>
      <c r="Q895" s="1" t="s">
        <v>7645</v>
      </c>
      <c r="R895" s="1" t="s">
        <v>91</v>
      </c>
    </row>
    <row r="896" spans="1:18" customFormat="1" x14ac:dyDescent="0.25">
      <c r="A896" s="1" t="s">
        <v>2094</v>
      </c>
      <c r="B896" s="1" t="s">
        <v>2949</v>
      </c>
      <c r="C896">
        <v>1</v>
      </c>
      <c r="D896">
        <v>1</v>
      </c>
      <c r="E896">
        <v>10</v>
      </c>
      <c r="F896">
        <v>0</v>
      </c>
      <c r="G896" s="16">
        <v>16</v>
      </c>
      <c r="H896" s="13">
        <v>10</v>
      </c>
      <c r="I896" s="14">
        <v>10</v>
      </c>
      <c r="J896" s="15">
        <f>ROUNDUP(I896,0)</f>
        <v>10</v>
      </c>
      <c r="K896" s="14">
        <f>J896-I896</f>
        <v>0</v>
      </c>
      <c r="L896">
        <v>-6</v>
      </c>
      <c r="M896">
        <v>6</v>
      </c>
      <c r="N896">
        <v>-6</v>
      </c>
      <c r="O896" s="1" t="s">
        <v>2950</v>
      </c>
      <c r="P896" s="1" t="s">
        <v>2951</v>
      </c>
      <c r="Q896" s="1" t="s">
        <v>2951</v>
      </c>
      <c r="R896" s="1" t="s">
        <v>2099</v>
      </c>
    </row>
    <row r="897" spans="1:18" customFormat="1" x14ac:dyDescent="0.25">
      <c r="A897" s="1" t="s">
        <v>87</v>
      </c>
      <c r="B897" s="1" t="s">
        <v>5484</v>
      </c>
      <c r="C897">
        <v>1</v>
      </c>
      <c r="D897">
        <v>1</v>
      </c>
      <c r="E897">
        <v>0</v>
      </c>
      <c r="F897">
        <v>0</v>
      </c>
      <c r="G897" s="16">
        <v>21</v>
      </c>
      <c r="H897" s="13">
        <v>15</v>
      </c>
      <c r="I897" s="14">
        <v>15</v>
      </c>
      <c r="J897" s="15">
        <f>ROUNDUP(I897,0)</f>
        <v>15</v>
      </c>
      <c r="K897" s="14">
        <f>J897-I897</f>
        <v>0</v>
      </c>
      <c r="L897">
        <v>-14</v>
      </c>
      <c r="M897">
        <v>6</v>
      </c>
      <c r="N897">
        <v>-6</v>
      </c>
      <c r="O897" s="1" t="s">
        <v>5485</v>
      </c>
      <c r="P897" s="1" t="s">
        <v>5486</v>
      </c>
      <c r="Q897" s="1" t="s">
        <v>5486</v>
      </c>
      <c r="R897" s="1" t="s">
        <v>91</v>
      </c>
    </row>
    <row r="898" spans="1:18" customFormat="1" x14ac:dyDescent="0.25">
      <c r="A898" s="1" t="s">
        <v>87</v>
      </c>
      <c r="B898" s="1" t="s">
        <v>3865</v>
      </c>
      <c r="C898">
        <v>1</v>
      </c>
      <c r="D898">
        <v>1</v>
      </c>
      <c r="E898">
        <v>40</v>
      </c>
      <c r="F898">
        <v>0</v>
      </c>
      <c r="G898" s="16">
        <v>22</v>
      </c>
      <c r="H898" s="13">
        <v>16</v>
      </c>
      <c r="I898" s="14">
        <v>16</v>
      </c>
      <c r="J898" s="15">
        <f>ROUNDUP(I898,0)</f>
        <v>16</v>
      </c>
      <c r="K898" s="14">
        <f>J898-I898</f>
        <v>0</v>
      </c>
      <c r="L898">
        <v>-6</v>
      </c>
      <c r="M898">
        <v>6</v>
      </c>
      <c r="N898">
        <v>-6</v>
      </c>
      <c r="O898" s="1" t="s">
        <v>3866</v>
      </c>
      <c r="P898" s="1" t="s">
        <v>3867</v>
      </c>
      <c r="Q898" s="1" t="s">
        <v>3867</v>
      </c>
      <c r="R898" s="1" t="s">
        <v>91</v>
      </c>
    </row>
    <row r="899" spans="1:18" customFormat="1" x14ac:dyDescent="0.25">
      <c r="A899" s="1" t="s">
        <v>87</v>
      </c>
      <c r="B899" s="1" t="s">
        <v>3860</v>
      </c>
      <c r="C899">
        <v>1</v>
      </c>
      <c r="D899">
        <v>1</v>
      </c>
      <c r="E899">
        <v>32</v>
      </c>
      <c r="F899">
        <v>0</v>
      </c>
      <c r="G899" s="16">
        <v>25</v>
      </c>
      <c r="H899" s="13">
        <v>19</v>
      </c>
      <c r="I899" s="14">
        <v>19</v>
      </c>
      <c r="J899" s="15">
        <f>ROUNDUP(I899,0)</f>
        <v>19</v>
      </c>
      <c r="K899" s="14">
        <f>J899-I899</f>
        <v>0</v>
      </c>
      <c r="L899">
        <v>-6</v>
      </c>
      <c r="M899">
        <v>6</v>
      </c>
      <c r="N899">
        <v>-6</v>
      </c>
      <c r="O899" s="1" t="s">
        <v>3861</v>
      </c>
      <c r="P899" s="1" t="s">
        <v>3862</v>
      </c>
      <c r="Q899" s="1" t="s">
        <v>3862</v>
      </c>
      <c r="R899" s="1" t="s">
        <v>91</v>
      </c>
    </row>
    <row r="900" spans="1:18" customFormat="1" x14ac:dyDescent="0.25">
      <c r="A900" s="1" t="s">
        <v>2271</v>
      </c>
      <c r="B900" s="1" t="s">
        <v>5136</v>
      </c>
      <c r="C900">
        <v>1</v>
      </c>
      <c r="D900">
        <v>1</v>
      </c>
      <c r="E900">
        <v>11</v>
      </c>
      <c r="F900">
        <v>0</v>
      </c>
      <c r="G900" s="16">
        <v>26</v>
      </c>
      <c r="H900" s="13">
        <v>20</v>
      </c>
      <c r="I900" s="14">
        <v>20</v>
      </c>
      <c r="J900" s="15">
        <f>ROUNDUP(I900,0)</f>
        <v>20</v>
      </c>
      <c r="K900" s="14">
        <f>J900-I900</f>
        <v>0</v>
      </c>
      <c r="L900">
        <v>-6</v>
      </c>
      <c r="M900">
        <v>6</v>
      </c>
      <c r="N900">
        <v>-6</v>
      </c>
      <c r="O900" s="1" t="s">
        <v>5137</v>
      </c>
      <c r="P900" s="1" t="s">
        <v>5138</v>
      </c>
      <c r="Q900" s="1" t="s">
        <v>5138</v>
      </c>
      <c r="R900" s="1" t="s">
        <v>2275</v>
      </c>
    </row>
    <row r="901" spans="1:18" customFormat="1" x14ac:dyDescent="0.25">
      <c r="A901" s="1" t="s">
        <v>2271</v>
      </c>
      <c r="B901" s="1" t="s">
        <v>5139</v>
      </c>
      <c r="C901">
        <v>1</v>
      </c>
      <c r="D901">
        <v>1</v>
      </c>
      <c r="E901">
        <v>43</v>
      </c>
      <c r="F901">
        <v>0</v>
      </c>
      <c r="G901" s="16">
        <v>27</v>
      </c>
      <c r="H901" s="13">
        <v>21</v>
      </c>
      <c r="I901" s="14">
        <v>21</v>
      </c>
      <c r="J901" s="15">
        <f>ROUNDUP(I901,0)</f>
        <v>21</v>
      </c>
      <c r="K901" s="14">
        <f>J901-I901</f>
        <v>0</v>
      </c>
      <c r="L901">
        <v>-6</v>
      </c>
      <c r="M901">
        <v>6</v>
      </c>
      <c r="N901">
        <v>-6</v>
      </c>
      <c r="O901" s="1" t="s">
        <v>5140</v>
      </c>
      <c r="P901" s="1" t="s">
        <v>5141</v>
      </c>
      <c r="Q901" s="1" t="s">
        <v>5141</v>
      </c>
      <c r="R901" s="1" t="s">
        <v>2275</v>
      </c>
    </row>
    <row r="902" spans="1:18" customFormat="1" x14ac:dyDescent="0.25">
      <c r="A902" s="1" t="s">
        <v>87</v>
      </c>
      <c r="B902" s="1" t="s">
        <v>6679</v>
      </c>
      <c r="C902">
        <v>1</v>
      </c>
      <c r="D902">
        <v>1</v>
      </c>
      <c r="E902">
        <v>2</v>
      </c>
      <c r="F902">
        <v>15</v>
      </c>
      <c r="G902" s="16">
        <v>28</v>
      </c>
      <c r="H902" s="13">
        <v>22</v>
      </c>
      <c r="I902" s="14">
        <v>22</v>
      </c>
      <c r="J902" s="15">
        <f>ROUNDUP(I902,0)</f>
        <v>22</v>
      </c>
      <c r="K902" s="14">
        <f>J902-I902</f>
        <v>0</v>
      </c>
      <c r="L902">
        <v>-4</v>
      </c>
      <c r="M902">
        <v>6</v>
      </c>
      <c r="N902">
        <v>-6</v>
      </c>
      <c r="O902" s="1" t="s">
        <v>6680</v>
      </c>
      <c r="P902" s="1" t="s">
        <v>6681</v>
      </c>
      <c r="Q902" s="1" t="s">
        <v>6681</v>
      </c>
      <c r="R902" s="1" t="s">
        <v>1193</v>
      </c>
    </row>
    <row r="903" spans="1:18" customFormat="1" x14ac:dyDescent="0.25">
      <c r="A903" s="1" t="s">
        <v>2271</v>
      </c>
      <c r="B903" s="1" t="s">
        <v>6128</v>
      </c>
      <c r="C903">
        <v>1</v>
      </c>
      <c r="D903">
        <v>1</v>
      </c>
      <c r="E903">
        <v>53</v>
      </c>
      <c r="F903">
        <v>0</v>
      </c>
      <c r="G903" s="16">
        <v>29</v>
      </c>
      <c r="H903" s="13">
        <v>23</v>
      </c>
      <c r="I903" s="14">
        <v>23</v>
      </c>
      <c r="J903" s="15">
        <f>ROUNDUP(I903,0)</f>
        <v>23</v>
      </c>
      <c r="K903" s="14">
        <f>J903-I903</f>
        <v>0</v>
      </c>
      <c r="L903">
        <v>-6</v>
      </c>
      <c r="M903">
        <v>6</v>
      </c>
      <c r="N903">
        <v>-6</v>
      </c>
      <c r="O903" s="1" t="s">
        <v>6129</v>
      </c>
      <c r="P903" s="1" t="s">
        <v>6130</v>
      </c>
      <c r="Q903" s="1" t="s">
        <v>6130</v>
      </c>
      <c r="R903" s="1" t="s">
        <v>2275</v>
      </c>
    </row>
    <row r="904" spans="1:18" customFormat="1" x14ac:dyDescent="0.25">
      <c r="A904" s="1" t="s">
        <v>87</v>
      </c>
      <c r="B904" s="1" t="s">
        <v>5785</v>
      </c>
      <c r="C904">
        <v>1</v>
      </c>
      <c r="D904">
        <v>1</v>
      </c>
      <c r="E904">
        <v>1</v>
      </c>
      <c r="F904">
        <v>0</v>
      </c>
      <c r="G904" s="16">
        <v>31</v>
      </c>
      <c r="H904" s="13">
        <v>25</v>
      </c>
      <c r="I904" s="14">
        <v>25</v>
      </c>
      <c r="J904" s="15">
        <f>ROUNDUP(I904,0)</f>
        <v>25</v>
      </c>
      <c r="K904" s="14">
        <f>J904-I904</f>
        <v>0</v>
      </c>
      <c r="L904">
        <v>-6</v>
      </c>
      <c r="M904">
        <v>6</v>
      </c>
      <c r="N904">
        <v>-6</v>
      </c>
      <c r="O904" s="1" t="s">
        <v>5786</v>
      </c>
      <c r="P904" s="1" t="s">
        <v>5787</v>
      </c>
      <c r="Q904" s="1" t="s">
        <v>5787</v>
      </c>
      <c r="R904" s="1" t="s">
        <v>91</v>
      </c>
    </row>
    <row r="905" spans="1:18" customFormat="1" x14ac:dyDescent="0.25">
      <c r="A905" s="1" t="s">
        <v>2271</v>
      </c>
      <c r="B905" s="1" t="s">
        <v>6049</v>
      </c>
      <c r="C905">
        <v>1</v>
      </c>
      <c r="D905">
        <v>1</v>
      </c>
      <c r="E905">
        <v>76</v>
      </c>
      <c r="F905">
        <v>0</v>
      </c>
      <c r="G905" s="16">
        <v>35</v>
      </c>
      <c r="H905" s="13">
        <v>29</v>
      </c>
      <c r="I905" s="14">
        <v>29</v>
      </c>
      <c r="J905" s="15">
        <f>ROUNDUP(I905,0)</f>
        <v>29</v>
      </c>
      <c r="K905" s="14">
        <f>J905-I905</f>
        <v>0</v>
      </c>
      <c r="L905">
        <v>-6</v>
      </c>
      <c r="M905">
        <v>6</v>
      </c>
      <c r="N905">
        <v>-6</v>
      </c>
      <c r="O905" s="1" t="s">
        <v>6050</v>
      </c>
      <c r="P905" s="1" t="s">
        <v>6051</v>
      </c>
      <c r="Q905" s="1" t="s">
        <v>6051</v>
      </c>
      <c r="R905" s="1" t="s">
        <v>2275</v>
      </c>
    </row>
    <row r="906" spans="1:18" customFormat="1" x14ac:dyDescent="0.25">
      <c r="A906" s="1" t="s">
        <v>2271</v>
      </c>
      <c r="B906" s="1" t="s">
        <v>1017</v>
      </c>
      <c r="C906">
        <v>1</v>
      </c>
      <c r="D906">
        <v>1</v>
      </c>
      <c r="E906">
        <v>63</v>
      </c>
      <c r="F906">
        <v>0</v>
      </c>
      <c r="G906" s="16">
        <v>45</v>
      </c>
      <c r="H906" s="13">
        <v>39</v>
      </c>
      <c r="I906" s="14">
        <v>39</v>
      </c>
      <c r="J906" s="15">
        <f>ROUNDUP(I906,0)</f>
        <v>39</v>
      </c>
      <c r="K906" s="14">
        <f>J906-I906</f>
        <v>0</v>
      </c>
      <c r="L906">
        <v>-6</v>
      </c>
      <c r="M906">
        <v>6</v>
      </c>
      <c r="N906">
        <v>-6</v>
      </c>
      <c r="O906" s="1" t="s">
        <v>6413</v>
      </c>
      <c r="P906" s="1" t="s">
        <v>6414</v>
      </c>
      <c r="Q906" s="1" t="s">
        <v>6414</v>
      </c>
      <c r="R906" s="1" t="s">
        <v>2275</v>
      </c>
    </row>
    <row r="907" spans="1:18" customFormat="1" x14ac:dyDescent="0.25">
      <c r="A907" s="1" t="s">
        <v>87</v>
      </c>
      <c r="B907" s="1" t="s">
        <v>2299</v>
      </c>
      <c r="C907">
        <v>1</v>
      </c>
      <c r="D907">
        <v>1</v>
      </c>
      <c r="E907">
        <v>0</v>
      </c>
      <c r="F907">
        <v>0</v>
      </c>
      <c r="G907" s="16">
        <v>46</v>
      </c>
      <c r="H907" s="13">
        <v>40</v>
      </c>
      <c r="I907" s="14">
        <v>40</v>
      </c>
      <c r="J907" s="15">
        <f>ROUNDUP(I907,0)</f>
        <v>40</v>
      </c>
      <c r="K907" s="14">
        <f>J907-I907</f>
        <v>0</v>
      </c>
      <c r="L907">
        <v>-6</v>
      </c>
      <c r="M907">
        <v>6</v>
      </c>
      <c r="N907">
        <v>-6</v>
      </c>
      <c r="O907" s="1" t="s">
        <v>2300</v>
      </c>
      <c r="P907" s="1" t="s">
        <v>2301</v>
      </c>
      <c r="Q907" s="1" t="s">
        <v>2301</v>
      </c>
      <c r="R907" s="1" t="s">
        <v>91</v>
      </c>
    </row>
    <row r="908" spans="1:18" customFormat="1" x14ac:dyDescent="0.25">
      <c r="A908" s="1" t="s">
        <v>15</v>
      </c>
      <c r="B908" s="1" t="s">
        <v>755</v>
      </c>
      <c r="C908">
        <v>1</v>
      </c>
      <c r="D908">
        <v>1</v>
      </c>
      <c r="E908">
        <v>78</v>
      </c>
      <c r="F908">
        <v>0</v>
      </c>
      <c r="G908" s="16">
        <v>47</v>
      </c>
      <c r="H908" s="13">
        <v>41</v>
      </c>
      <c r="I908" s="14">
        <v>41</v>
      </c>
      <c r="J908" s="15">
        <f>ROUNDUP(I908,0)</f>
        <v>41</v>
      </c>
      <c r="K908" s="14">
        <f>J908-I908</f>
        <v>0</v>
      </c>
      <c r="L908">
        <v>-6</v>
      </c>
      <c r="M908">
        <v>6</v>
      </c>
      <c r="N908">
        <v>-6</v>
      </c>
      <c r="O908" s="1" t="s">
        <v>3765</v>
      </c>
      <c r="P908" s="1" t="s">
        <v>3766</v>
      </c>
      <c r="Q908" s="1" t="s">
        <v>3766</v>
      </c>
      <c r="R908" s="1" t="s">
        <v>1337</v>
      </c>
    </row>
    <row r="909" spans="1:18" customFormat="1" x14ac:dyDescent="0.25">
      <c r="A909" s="1" t="s">
        <v>87</v>
      </c>
      <c r="B909" s="1" t="s">
        <v>5261</v>
      </c>
      <c r="C909">
        <v>1</v>
      </c>
      <c r="D909">
        <v>1</v>
      </c>
      <c r="E909">
        <v>92</v>
      </c>
      <c r="F909">
        <v>0</v>
      </c>
      <c r="G909" s="16">
        <v>57</v>
      </c>
      <c r="H909" s="13">
        <v>51</v>
      </c>
      <c r="I909" s="14">
        <v>51</v>
      </c>
      <c r="J909" s="15">
        <f>ROUNDUP(I909,0)</f>
        <v>51</v>
      </c>
      <c r="K909" s="14">
        <f>J909-I909</f>
        <v>0</v>
      </c>
      <c r="L909">
        <v>-6</v>
      </c>
      <c r="M909">
        <v>6</v>
      </c>
      <c r="N909">
        <v>-6</v>
      </c>
      <c r="O909" s="1" t="s">
        <v>5262</v>
      </c>
      <c r="P909" s="1" t="s">
        <v>5263</v>
      </c>
      <c r="Q909" s="1" t="s">
        <v>5263</v>
      </c>
      <c r="R909" s="1" t="s">
        <v>91</v>
      </c>
    </row>
    <row r="910" spans="1:18" customFormat="1" x14ac:dyDescent="0.25">
      <c r="A910" s="1" t="s">
        <v>2271</v>
      </c>
      <c r="B910" s="1" t="s">
        <v>5368</v>
      </c>
      <c r="C910">
        <v>1</v>
      </c>
      <c r="D910">
        <v>1</v>
      </c>
      <c r="E910">
        <v>86</v>
      </c>
      <c r="F910">
        <v>0</v>
      </c>
      <c r="G910" s="16">
        <v>59</v>
      </c>
      <c r="H910" s="13">
        <v>53</v>
      </c>
      <c r="I910" s="14">
        <v>53</v>
      </c>
      <c r="J910" s="15">
        <f>ROUNDUP(I910,0)</f>
        <v>53</v>
      </c>
      <c r="K910" s="14">
        <f>J910-I910</f>
        <v>0</v>
      </c>
      <c r="L910">
        <v>-7</v>
      </c>
      <c r="M910">
        <v>6</v>
      </c>
      <c r="N910">
        <v>-6</v>
      </c>
      <c r="O910" s="1" t="s">
        <v>5369</v>
      </c>
      <c r="P910" s="1" t="s">
        <v>5370</v>
      </c>
      <c r="Q910" s="1" t="s">
        <v>5370</v>
      </c>
      <c r="R910" s="1" t="s">
        <v>2275</v>
      </c>
    </row>
    <row r="911" spans="1:18" customFormat="1" x14ac:dyDescent="0.25">
      <c r="A911" s="1" t="s">
        <v>87</v>
      </c>
      <c r="B911" s="1" t="s">
        <v>2302</v>
      </c>
      <c r="C911">
        <v>1</v>
      </c>
      <c r="D911">
        <v>1</v>
      </c>
      <c r="E911">
        <v>0</v>
      </c>
      <c r="F911">
        <v>0</v>
      </c>
      <c r="G911" s="16">
        <v>60</v>
      </c>
      <c r="H911" s="13">
        <v>54</v>
      </c>
      <c r="I911" s="14">
        <v>54</v>
      </c>
      <c r="J911" s="15">
        <f>ROUNDUP(I911,0)</f>
        <v>54</v>
      </c>
      <c r="K911" s="14">
        <f>J911-I911</f>
        <v>0</v>
      </c>
      <c r="L911">
        <v>-6</v>
      </c>
      <c r="M911">
        <v>6</v>
      </c>
      <c r="N911">
        <v>-6</v>
      </c>
      <c r="O911" s="1" t="s">
        <v>2303</v>
      </c>
      <c r="P911" s="1" t="s">
        <v>2304</v>
      </c>
      <c r="Q911" s="1" t="s">
        <v>2305</v>
      </c>
      <c r="R911" s="1" t="s">
        <v>91</v>
      </c>
    </row>
    <row r="912" spans="1:18" customFormat="1" x14ac:dyDescent="0.25">
      <c r="A912" s="1" t="s">
        <v>87</v>
      </c>
      <c r="B912" s="1" t="s">
        <v>6329</v>
      </c>
      <c r="C912">
        <v>1</v>
      </c>
      <c r="D912">
        <v>1</v>
      </c>
      <c r="E912">
        <v>0</v>
      </c>
      <c r="F912">
        <v>0</v>
      </c>
      <c r="G912" s="16">
        <v>67</v>
      </c>
      <c r="H912" s="13">
        <v>61</v>
      </c>
      <c r="I912" s="14">
        <v>61</v>
      </c>
      <c r="J912" s="15">
        <f>ROUNDUP(I912,0)</f>
        <v>61</v>
      </c>
      <c r="K912" s="14">
        <f>J912-I912</f>
        <v>0</v>
      </c>
      <c r="L912">
        <v>-6</v>
      </c>
      <c r="M912">
        <v>6</v>
      </c>
      <c r="N912">
        <v>-6</v>
      </c>
      <c r="O912" s="1" t="s">
        <v>6330</v>
      </c>
      <c r="P912" s="1" t="s">
        <v>6331</v>
      </c>
      <c r="Q912" s="1" t="s">
        <v>6331</v>
      </c>
      <c r="R912" s="1" t="s">
        <v>91</v>
      </c>
    </row>
    <row r="913" spans="1:18" customFormat="1" x14ac:dyDescent="0.25">
      <c r="A913" s="1" t="s">
        <v>87</v>
      </c>
      <c r="B913" s="1" t="s">
        <v>2818</v>
      </c>
      <c r="C913">
        <v>1</v>
      </c>
      <c r="D913">
        <v>1</v>
      </c>
      <c r="E913">
        <v>174</v>
      </c>
      <c r="F913">
        <v>0</v>
      </c>
      <c r="G913" s="16">
        <v>85</v>
      </c>
      <c r="H913" s="13">
        <v>79</v>
      </c>
      <c r="I913" s="14">
        <v>79</v>
      </c>
      <c r="J913" s="15">
        <f>ROUNDUP(I913,0)</f>
        <v>79</v>
      </c>
      <c r="K913" s="14">
        <f>J913-I913</f>
        <v>0</v>
      </c>
      <c r="L913">
        <v>-6</v>
      </c>
      <c r="M913">
        <v>6</v>
      </c>
      <c r="N913">
        <v>-6</v>
      </c>
      <c r="O913" s="1" t="s">
        <v>2819</v>
      </c>
      <c r="P913" s="1" t="s">
        <v>2820</v>
      </c>
      <c r="Q913" s="1" t="s">
        <v>2820</v>
      </c>
      <c r="R913" s="1" t="s">
        <v>91</v>
      </c>
    </row>
    <row r="914" spans="1:18" customFormat="1" x14ac:dyDescent="0.25">
      <c r="A914" s="1" t="s">
        <v>2271</v>
      </c>
      <c r="B914" s="1" t="s">
        <v>2788</v>
      </c>
      <c r="C914">
        <v>1</v>
      </c>
      <c r="D914">
        <v>1</v>
      </c>
      <c r="E914">
        <v>122</v>
      </c>
      <c r="F914">
        <v>0</v>
      </c>
      <c r="G914" s="16">
        <v>86</v>
      </c>
      <c r="H914" s="13">
        <v>80</v>
      </c>
      <c r="I914" s="14">
        <v>80</v>
      </c>
      <c r="J914" s="15">
        <f>ROUNDUP(I914,0)</f>
        <v>80</v>
      </c>
      <c r="K914" s="14">
        <f>J914-I914</f>
        <v>0</v>
      </c>
      <c r="L914">
        <v>-6</v>
      </c>
      <c r="M914">
        <v>6</v>
      </c>
      <c r="N914">
        <v>-6</v>
      </c>
      <c r="O914" s="1" t="s">
        <v>2789</v>
      </c>
      <c r="P914" s="1" t="s">
        <v>2790</v>
      </c>
      <c r="Q914" s="1" t="s">
        <v>2790</v>
      </c>
      <c r="R914" s="1" t="s">
        <v>2275</v>
      </c>
    </row>
    <row r="915" spans="1:18" customFormat="1" x14ac:dyDescent="0.25">
      <c r="A915" s="1" t="s">
        <v>87</v>
      </c>
      <c r="B915" s="1" t="s">
        <v>2748</v>
      </c>
      <c r="C915">
        <v>1</v>
      </c>
      <c r="D915">
        <v>1</v>
      </c>
      <c r="E915">
        <v>21</v>
      </c>
      <c r="F915">
        <v>0</v>
      </c>
      <c r="G915" s="16">
        <v>95</v>
      </c>
      <c r="H915" s="13">
        <v>89</v>
      </c>
      <c r="I915" s="14">
        <v>89</v>
      </c>
      <c r="J915" s="15">
        <f>ROUNDUP(I915,0)</f>
        <v>89</v>
      </c>
      <c r="K915" s="14">
        <f>J915-I915</f>
        <v>0</v>
      </c>
      <c r="L915">
        <v>-6</v>
      </c>
      <c r="M915">
        <v>6</v>
      </c>
      <c r="N915">
        <v>-6</v>
      </c>
      <c r="O915" s="1" t="s">
        <v>2749</v>
      </c>
      <c r="P915" s="1" t="s">
        <v>2750</v>
      </c>
      <c r="Q915" s="1" t="s">
        <v>2750</v>
      </c>
      <c r="R915" s="1" t="s">
        <v>91</v>
      </c>
    </row>
    <row r="916" spans="1:18" customFormat="1" x14ac:dyDescent="0.25">
      <c r="A916" s="1" t="s">
        <v>2271</v>
      </c>
      <c r="B916" s="1" t="s">
        <v>333</v>
      </c>
      <c r="C916">
        <v>1</v>
      </c>
      <c r="D916">
        <v>1</v>
      </c>
      <c r="E916">
        <v>3</v>
      </c>
      <c r="F916">
        <v>0</v>
      </c>
      <c r="G916" s="16">
        <v>100</v>
      </c>
      <c r="H916" s="13">
        <v>94</v>
      </c>
      <c r="I916" s="14">
        <v>94</v>
      </c>
      <c r="J916" s="15">
        <f>ROUNDUP(I916,0)</f>
        <v>94</v>
      </c>
      <c r="K916" s="14">
        <f>J916-I916</f>
        <v>0</v>
      </c>
      <c r="L916">
        <v>-6</v>
      </c>
      <c r="M916">
        <v>6</v>
      </c>
      <c r="N916">
        <v>-6</v>
      </c>
      <c r="O916" s="1" t="s">
        <v>6757</v>
      </c>
      <c r="P916" s="1" t="s">
        <v>6758</v>
      </c>
      <c r="Q916" s="1" t="s">
        <v>6758</v>
      </c>
      <c r="R916" s="1" t="s">
        <v>2275</v>
      </c>
    </row>
    <row r="917" spans="1:18" customFormat="1" x14ac:dyDescent="0.25">
      <c r="A917" s="1" t="s">
        <v>2271</v>
      </c>
      <c r="B917" s="1" t="s">
        <v>1359</v>
      </c>
      <c r="C917">
        <v>1</v>
      </c>
      <c r="D917">
        <v>1</v>
      </c>
      <c r="E917">
        <v>19</v>
      </c>
      <c r="F917">
        <v>0</v>
      </c>
      <c r="G917" s="16">
        <v>105</v>
      </c>
      <c r="H917" s="13">
        <v>99</v>
      </c>
      <c r="I917" s="14">
        <v>99</v>
      </c>
      <c r="J917" s="15">
        <f>ROUNDUP(I917,0)</f>
        <v>99</v>
      </c>
      <c r="K917" s="14">
        <f>J917-I917</f>
        <v>0</v>
      </c>
      <c r="L917">
        <v>-6</v>
      </c>
      <c r="M917">
        <v>6</v>
      </c>
      <c r="N917">
        <v>-6</v>
      </c>
      <c r="O917" s="1" t="s">
        <v>6281</v>
      </c>
      <c r="P917" s="1" t="s">
        <v>6282</v>
      </c>
      <c r="Q917" s="1" t="s">
        <v>6282</v>
      </c>
      <c r="R917" s="1" t="s">
        <v>2275</v>
      </c>
    </row>
    <row r="918" spans="1:18" customFormat="1" x14ac:dyDescent="0.25">
      <c r="A918" s="1" t="s">
        <v>87</v>
      </c>
      <c r="B918" s="1" t="s">
        <v>5561</v>
      </c>
      <c r="C918">
        <v>1</v>
      </c>
      <c r="D918">
        <v>1</v>
      </c>
      <c r="E918">
        <v>0</v>
      </c>
      <c r="F918">
        <v>0</v>
      </c>
      <c r="G918" s="16">
        <v>135</v>
      </c>
      <c r="H918" s="13">
        <v>129</v>
      </c>
      <c r="I918" s="14">
        <v>129</v>
      </c>
      <c r="J918" s="15">
        <f>ROUNDUP(I918,0)</f>
        <v>129</v>
      </c>
      <c r="K918" s="14">
        <f>J918-I918</f>
        <v>0</v>
      </c>
      <c r="L918">
        <v>-6</v>
      </c>
      <c r="M918">
        <v>6</v>
      </c>
      <c r="N918">
        <v>-6</v>
      </c>
      <c r="O918" s="1" t="s">
        <v>5562</v>
      </c>
      <c r="P918" s="1" t="s">
        <v>5563</v>
      </c>
      <c r="Q918" s="1" t="s">
        <v>5563</v>
      </c>
      <c r="R918" s="1" t="s">
        <v>91</v>
      </c>
    </row>
    <row r="919" spans="1:18" customFormat="1" x14ac:dyDescent="0.25">
      <c r="A919" s="1" t="s">
        <v>2271</v>
      </c>
      <c r="B919" s="1" t="s">
        <v>5219</v>
      </c>
      <c r="C919">
        <v>2</v>
      </c>
      <c r="D919">
        <v>2</v>
      </c>
      <c r="E919">
        <v>342</v>
      </c>
      <c r="F919">
        <v>0</v>
      </c>
      <c r="G919" s="16">
        <v>180</v>
      </c>
      <c r="H919" s="13">
        <v>174</v>
      </c>
      <c r="I919" s="14">
        <v>174</v>
      </c>
      <c r="J919" s="15">
        <f>ROUNDUP(I919,0)</f>
        <v>174</v>
      </c>
      <c r="K919" s="14">
        <f>J919-I919</f>
        <v>0</v>
      </c>
      <c r="L919">
        <v>-6</v>
      </c>
      <c r="M919">
        <v>6</v>
      </c>
      <c r="N919">
        <v>-6</v>
      </c>
      <c r="O919" s="1" t="s">
        <v>5220</v>
      </c>
      <c r="P919" s="1" t="s">
        <v>5221</v>
      </c>
      <c r="Q919" s="1" t="s">
        <v>5221</v>
      </c>
      <c r="R919" s="1" t="s">
        <v>91</v>
      </c>
    </row>
    <row r="920" spans="1:18" customFormat="1" x14ac:dyDescent="0.25">
      <c r="A920" s="1" t="s">
        <v>15</v>
      </c>
      <c r="B920" s="1" t="s">
        <v>241</v>
      </c>
      <c r="C920">
        <v>1</v>
      </c>
      <c r="D920">
        <v>1</v>
      </c>
      <c r="E920">
        <v>202</v>
      </c>
      <c r="F920">
        <v>0</v>
      </c>
      <c r="G920" s="16">
        <v>184</v>
      </c>
      <c r="H920" s="13">
        <v>178</v>
      </c>
      <c r="I920" s="14">
        <v>178</v>
      </c>
      <c r="J920" s="15">
        <f>ROUNDUP(I920,0)</f>
        <v>178</v>
      </c>
      <c r="K920" s="14">
        <f>J920-I920</f>
        <v>0</v>
      </c>
      <c r="L920">
        <v>-6</v>
      </c>
      <c r="M920">
        <v>6</v>
      </c>
      <c r="N920">
        <v>-6</v>
      </c>
      <c r="O920" s="1" t="s">
        <v>3396</v>
      </c>
      <c r="P920" s="1" t="s">
        <v>3397</v>
      </c>
      <c r="Q920" s="1" t="s">
        <v>3397</v>
      </c>
      <c r="R920" s="1" t="s">
        <v>1337</v>
      </c>
    </row>
    <row r="921" spans="1:18" customFormat="1" x14ac:dyDescent="0.25">
      <c r="A921" s="1" t="s">
        <v>87</v>
      </c>
      <c r="B921" s="1" t="s">
        <v>7554</v>
      </c>
      <c r="C921">
        <v>1</v>
      </c>
      <c r="D921">
        <v>1</v>
      </c>
      <c r="E921">
        <v>46</v>
      </c>
      <c r="F921">
        <v>0</v>
      </c>
      <c r="G921" s="16">
        <v>212</v>
      </c>
      <c r="H921" s="13">
        <v>206</v>
      </c>
      <c r="I921" s="14">
        <v>206</v>
      </c>
      <c r="J921" s="15">
        <f>ROUNDUP(I921,0)</f>
        <v>206</v>
      </c>
      <c r="K921" s="14">
        <f>J921-I921</f>
        <v>0</v>
      </c>
      <c r="L921">
        <v>-6</v>
      </c>
      <c r="M921">
        <v>6</v>
      </c>
      <c r="N921">
        <v>-6</v>
      </c>
      <c r="O921" s="1" t="s">
        <v>7555</v>
      </c>
      <c r="P921" s="1" t="s">
        <v>7556</v>
      </c>
      <c r="Q921" s="1" t="s">
        <v>7556</v>
      </c>
      <c r="R921" s="1" t="s">
        <v>91</v>
      </c>
    </row>
    <row r="922" spans="1:18" customFormat="1" x14ac:dyDescent="0.25">
      <c r="A922" s="1" t="s">
        <v>18</v>
      </c>
      <c r="B922" s="1" t="s">
        <v>728</v>
      </c>
      <c r="C922">
        <v>1</v>
      </c>
      <c r="D922">
        <v>1</v>
      </c>
      <c r="E922">
        <v>4414</v>
      </c>
      <c r="F922">
        <v>0</v>
      </c>
      <c r="G922" s="16">
        <v>369</v>
      </c>
      <c r="H922" s="13">
        <v>363</v>
      </c>
      <c r="I922" s="14">
        <v>363</v>
      </c>
      <c r="J922" s="15">
        <f>ROUNDUP(I922,0)</f>
        <v>363</v>
      </c>
      <c r="K922" s="14">
        <f>J922-I922</f>
        <v>0</v>
      </c>
      <c r="L922">
        <v>-6</v>
      </c>
      <c r="M922">
        <v>6</v>
      </c>
      <c r="N922">
        <v>-6</v>
      </c>
      <c r="O922" s="1" t="s">
        <v>729</v>
      </c>
      <c r="P922" s="1" t="s">
        <v>730</v>
      </c>
      <c r="Q922" s="1" t="s">
        <v>730</v>
      </c>
      <c r="R922" s="1" t="s">
        <v>22</v>
      </c>
    </row>
    <row r="923" spans="1:18" customFormat="1" x14ac:dyDescent="0.25">
      <c r="A923" s="1" t="s">
        <v>15</v>
      </c>
      <c r="B923" s="1" t="s">
        <v>869</v>
      </c>
      <c r="C923">
        <v>1</v>
      </c>
      <c r="D923">
        <v>1</v>
      </c>
      <c r="E923">
        <v>80</v>
      </c>
      <c r="F923">
        <v>0</v>
      </c>
      <c r="G923" s="16">
        <v>47</v>
      </c>
      <c r="H923" s="13">
        <v>41.2</v>
      </c>
      <c r="I923" s="14">
        <v>41.2</v>
      </c>
      <c r="J923" s="15">
        <f>ROUNDUP(I923,0)</f>
        <v>42</v>
      </c>
      <c r="K923" s="14">
        <f>J923-I923</f>
        <v>0.79999999999999716</v>
      </c>
      <c r="L923">
        <v>-5.8</v>
      </c>
      <c r="M923">
        <v>5.8</v>
      </c>
      <c r="N923">
        <v>-5.8</v>
      </c>
      <c r="O923" s="1" t="s">
        <v>4966</v>
      </c>
      <c r="P923" s="1" t="s">
        <v>4967</v>
      </c>
      <c r="Q923" s="1" t="s">
        <v>4967</v>
      </c>
      <c r="R923" s="1" t="s">
        <v>1337</v>
      </c>
    </row>
    <row r="924" spans="1:18" customFormat="1" x14ac:dyDescent="0.25">
      <c r="A924" s="1" t="s">
        <v>15</v>
      </c>
      <c r="B924" s="1" t="s">
        <v>917</v>
      </c>
      <c r="C924">
        <v>1</v>
      </c>
      <c r="D924">
        <v>1</v>
      </c>
      <c r="E924">
        <v>22</v>
      </c>
      <c r="F924">
        <v>0</v>
      </c>
      <c r="G924" s="16">
        <v>65</v>
      </c>
      <c r="H924" s="13">
        <v>59.4</v>
      </c>
      <c r="I924" s="14">
        <v>59.4</v>
      </c>
      <c r="J924" s="15">
        <f>ROUNDUP(I924,0)</f>
        <v>60</v>
      </c>
      <c r="K924" s="14">
        <f>J924-I924</f>
        <v>0.60000000000000142</v>
      </c>
      <c r="L924">
        <v>-6</v>
      </c>
      <c r="M924">
        <v>5.6</v>
      </c>
      <c r="N924">
        <v>-5.6</v>
      </c>
      <c r="O924" s="1" t="s">
        <v>4979</v>
      </c>
      <c r="P924" s="1" t="s">
        <v>4980</v>
      </c>
      <c r="Q924" s="1" t="s">
        <v>4980</v>
      </c>
      <c r="R924" s="1" t="s">
        <v>1337</v>
      </c>
    </row>
    <row r="925" spans="1:18" customFormat="1" x14ac:dyDescent="0.25">
      <c r="A925" s="1" t="s">
        <v>2271</v>
      </c>
      <c r="B925" s="1" t="s">
        <v>5118</v>
      </c>
      <c r="C925">
        <v>1</v>
      </c>
      <c r="D925">
        <v>1</v>
      </c>
      <c r="E925">
        <v>547</v>
      </c>
      <c r="F925">
        <v>0</v>
      </c>
      <c r="G925" s="16">
        <v>235</v>
      </c>
      <c r="H925" s="13">
        <v>229.5</v>
      </c>
      <c r="I925" s="14">
        <v>229.5</v>
      </c>
      <c r="J925" s="15">
        <f>ROUNDUP(I925,0)</f>
        <v>230</v>
      </c>
      <c r="K925" s="14">
        <f>J925-I925</f>
        <v>0.5</v>
      </c>
      <c r="L925">
        <v>-5.5</v>
      </c>
      <c r="M925">
        <v>5.5</v>
      </c>
      <c r="N925">
        <v>-5.5</v>
      </c>
      <c r="O925" s="1" t="s">
        <v>5119</v>
      </c>
      <c r="P925" s="1" t="s">
        <v>5120</v>
      </c>
      <c r="Q925" s="1" t="s">
        <v>5120</v>
      </c>
      <c r="R925" s="1" t="s">
        <v>2275</v>
      </c>
    </row>
    <row r="926" spans="1:18" customFormat="1" x14ac:dyDescent="0.25">
      <c r="A926" s="1" t="s">
        <v>87</v>
      </c>
      <c r="B926" s="1" t="s">
        <v>816</v>
      </c>
      <c r="C926">
        <v>1</v>
      </c>
      <c r="D926">
        <v>1</v>
      </c>
      <c r="E926">
        <v>15</v>
      </c>
      <c r="F926">
        <v>0</v>
      </c>
      <c r="G926" s="16">
        <v>0</v>
      </c>
      <c r="H926" s="13">
        <v>-5</v>
      </c>
      <c r="I926" s="14">
        <v>0</v>
      </c>
      <c r="J926" s="15">
        <f>ROUNDUP(I926,0)</f>
        <v>0</v>
      </c>
      <c r="K926" s="14">
        <f>J926-I926</f>
        <v>0</v>
      </c>
      <c r="L926">
        <v>-5</v>
      </c>
      <c r="M926">
        <v>5</v>
      </c>
      <c r="N926">
        <v>-5</v>
      </c>
      <c r="O926" s="1" t="s">
        <v>817</v>
      </c>
      <c r="P926" s="1" t="s">
        <v>818</v>
      </c>
      <c r="Q926" s="1" t="s">
        <v>818</v>
      </c>
      <c r="R926" s="1" t="s">
        <v>91</v>
      </c>
    </row>
    <row r="927" spans="1:18" customFormat="1" x14ac:dyDescent="0.25">
      <c r="A927" s="1" t="s">
        <v>18</v>
      </c>
      <c r="B927" s="1" t="s">
        <v>905</v>
      </c>
      <c r="C927">
        <v>1</v>
      </c>
      <c r="D927">
        <v>1</v>
      </c>
      <c r="E927">
        <v>248</v>
      </c>
      <c r="F927">
        <v>0</v>
      </c>
      <c r="G927" s="16">
        <v>0</v>
      </c>
      <c r="H927" s="13">
        <v>-5</v>
      </c>
      <c r="I927" s="14">
        <v>0</v>
      </c>
      <c r="J927" s="15">
        <f>ROUNDUP(I927,0)</f>
        <v>0</v>
      </c>
      <c r="K927" s="14">
        <f>J927-I927</f>
        <v>0</v>
      </c>
      <c r="L927">
        <v>-5</v>
      </c>
      <c r="M927">
        <v>5</v>
      </c>
      <c r="N927">
        <v>-5</v>
      </c>
      <c r="O927" s="1" t="s">
        <v>906</v>
      </c>
      <c r="P927" s="1" t="s">
        <v>907</v>
      </c>
      <c r="Q927" s="1" t="s">
        <v>907</v>
      </c>
      <c r="R927" s="1" t="s">
        <v>22</v>
      </c>
    </row>
    <row r="928" spans="1:18" customFormat="1" x14ac:dyDescent="0.25">
      <c r="A928" s="1" t="s">
        <v>87</v>
      </c>
      <c r="B928" s="1" t="s">
        <v>2877</v>
      </c>
      <c r="C928">
        <v>1</v>
      </c>
      <c r="D928">
        <v>1</v>
      </c>
      <c r="E928">
        <v>2</v>
      </c>
      <c r="F928">
        <v>0</v>
      </c>
      <c r="G928" s="16">
        <v>0</v>
      </c>
      <c r="H928" s="13">
        <v>-5</v>
      </c>
      <c r="I928" s="14">
        <v>0</v>
      </c>
      <c r="J928" s="15">
        <f>ROUNDUP(I928,0)</f>
        <v>0</v>
      </c>
      <c r="K928" s="14">
        <f>J928-I928</f>
        <v>0</v>
      </c>
      <c r="L928">
        <v>-5</v>
      </c>
      <c r="M928">
        <v>5</v>
      </c>
      <c r="N928">
        <v>-5</v>
      </c>
      <c r="O928" s="1" t="s">
        <v>2878</v>
      </c>
      <c r="P928" s="1" t="s">
        <v>2879</v>
      </c>
      <c r="Q928" s="1" t="s">
        <v>2879</v>
      </c>
      <c r="R928" s="1" t="s">
        <v>91</v>
      </c>
    </row>
    <row r="929" spans="1:18" customFormat="1" x14ac:dyDescent="0.25">
      <c r="A929" s="1" t="s">
        <v>2094</v>
      </c>
      <c r="B929" s="1" t="s">
        <v>2959</v>
      </c>
      <c r="C929">
        <v>1</v>
      </c>
      <c r="D929">
        <v>1</v>
      </c>
      <c r="E929">
        <v>4</v>
      </c>
      <c r="F929">
        <v>0</v>
      </c>
      <c r="G929" s="16">
        <v>0</v>
      </c>
      <c r="H929" s="13">
        <v>-5</v>
      </c>
      <c r="I929" s="14">
        <v>0</v>
      </c>
      <c r="J929" s="15">
        <f>ROUNDUP(I929,0)</f>
        <v>0</v>
      </c>
      <c r="K929" s="14">
        <f>J929-I929</f>
        <v>0</v>
      </c>
      <c r="L929">
        <v>-5</v>
      </c>
      <c r="M929">
        <v>5</v>
      </c>
      <c r="N929">
        <v>-5</v>
      </c>
      <c r="O929" s="1" t="s">
        <v>2960</v>
      </c>
      <c r="P929" s="1" t="s">
        <v>2961</v>
      </c>
      <c r="Q929" s="1" t="s">
        <v>2961</v>
      </c>
      <c r="R929" s="1" t="s">
        <v>2099</v>
      </c>
    </row>
    <row r="930" spans="1:18" customFormat="1" x14ac:dyDescent="0.25">
      <c r="A930" s="1" t="s">
        <v>87</v>
      </c>
      <c r="B930" s="1" t="s">
        <v>4382</v>
      </c>
      <c r="C930">
        <v>1</v>
      </c>
      <c r="D930">
        <v>2</v>
      </c>
      <c r="E930">
        <v>0</v>
      </c>
      <c r="F930">
        <v>0</v>
      </c>
      <c r="G930" s="16">
        <v>0</v>
      </c>
      <c r="H930" s="13">
        <v>-5</v>
      </c>
      <c r="I930" s="14">
        <v>0</v>
      </c>
      <c r="J930" s="15">
        <f>ROUNDUP(I930,0)</f>
        <v>0</v>
      </c>
      <c r="K930" s="14">
        <f>J930-I930</f>
        <v>0</v>
      </c>
      <c r="L930">
        <v>-5</v>
      </c>
      <c r="M930">
        <v>5</v>
      </c>
      <c r="N930">
        <v>-5</v>
      </c>
      <c r="O930" s="1" t="s">
        <v>4383</v>
      </c>
      <c r="P930" s="1" t="s">
        <v>4384</v>
      </c>
      <c r="Q930" s="1" t="s">
        <v>4385</v>
      </c>
      <c r="R930" s="1" t="s">
        <v>91</v>
      </c>
    </row>
    <row r="931" spans="1:18" customFormat="1" x14ac:dyDescent="0.25">
      <c r="A931" s="1" t="s">
        <v>15</v>
      </c>
      <c r="B931" s="1" t="s">
        <v>114</v>
      </c>
      <c r="C931">
        <v>1</v>
      </c>
      <c r="D931">
        <v>1</v>
      </c>
      <c r="E931">
        <v>66</v>
      </c>
      <c r="F931">
        <v>0</v>
      </c>
      <c r="G931" s="16">
        <v>3</v>
      </c>
      <c r="H931" s="13">
        <v>-2</v>
      </c>
      <c r="I931" s="14">
        <v>0</v>
      </c>
      <c r="J931" s="15">
        <f>ROUNDUP(I931,0)</f>
        <v>0</v>
      </c>
      <c r="K931" s="14">
        <f>J931-I931</f>
        <v>0</v>
      </c>
      <c r="L931">
        <v>-5</v>
      </c>
      <c r="M931">
        <v>5</v>
      </c>
      <c r="N931">
        <v>-5</v>
      </c>
      <c r="O931" s="1" t="s">
        <v>3337</v>
      </c>
      <c r="P931" s="1" t="s">
        <v>3338</v>
      </c>
      <c r="Q931" s="1" t="s">
        <v>3338</v>
      </c>
      <c r="R931" s="1" t="s">
        <v>1337</v>
      </c>
    </row>
    <row r="932" spans="1:18" customFormat="1" x14ac:dyDescent="0.25">
      <c r="A932" s="1" t="s">
        <v>2271</v>
      </c>
      <c r="B932" s="1" t="s">
        <v>6419</v>
      </c>
      <c r="C932">
        <v>1</v>
      </c>
      <c r="D932">
        <v>1</v>
      </c>
      <c r="E932">
        <v>0</v>
      </c>
      <c r="F932">
        <v>0</v>
      </c>
      <c r="G932" s="16">
        <v>4</v>
      </c>
      <c r="H932" s="13">
        <v>-1</v>
      </c>
      <c r="I932" s="14">
        <v>0</v>
      </c>
      <c r="J932" s="15">
        <f>ROUNDUP(I932,0)</f>
        <v>0</v>
      </c>
      <c r="K932" s="14">
        <f>J932-I932</f>
        <v>0</v>
      </c>
      <c r="L932">
        <v>-5</v>
      </c>
      <c r="M932">
        <v>5</v>
      </c>
      <c r="N932">
        <v>-5</v>
      </c>
      <c r="O932" s="1" t="s">
        <v>6420</v>
      </c>
      <c r="P932" s="1" t="s">
        <v>6421</v>
      </c>
      <c r="Q932" s="1" t="s">
        <v>6421</v>
      </c>
      <c r="R932" s="1" t="s">
        <v>2275</v>
      </c>
    </row>
    <row r="933" spans="1:18" customFormat="1" x14ac:dyDescent="0.25">
      <c r="A933" s="1" t="s">
        <v>87</v>
      </c>
      <c r="B933" s="1" t="s">
        <v>7289</v>
      </c>
      <c r="C933">
        <v>1</v>
      </c>
      <c r="D933">
        <v>1</v>
      </c>
      <c r="E933">
        <v>0</v>
      </c>
      <c r="F933">
        <v>0</v>
      </c>
      <c r="G933" s="16">
        <v>5</v>
      </c>
      <c r="H933" s="13">
        <v>0</v>
      </c>
      <c r="I933" s="14">
        <v>0</v>
      </c>
      <c r="J933" s="15">
        <f>ROUNDUP(I933,0)</f>
        <v>0</v>
      </c>
      <c r="K933" s="14">
        <f>J933-I933</f>
        <v>0</v>
      </c>
      <c r="L933">
        <v>-5</v>
      </c>
      <c r="M933">
        <v>5</v>
      </c>
      <c r="N933">
        <v>-5</v>
      </c>
      <c r="O933" s="1" t="s">
        <v>7290</v>
      </c>
      <c r="P933" s="1" t="s">
        <v>7291</v>
      </c>
      <c r="Q933" s="1" t="s">
        <v>7291</v>
      </c>
      <c r="R933" s="1" t="s">
        <v>91</v>
      </c>
    </row>
    <row r="934" spans="1:18" customFormat="1" x14ac:dyDescent="0.25">
      <c r="A934" s="1" t="s">
        <v>2094</v>
      </c>
      <c r="B934" s="1" t="s">
        <v>2996</v>
      </c>
      <c r="C934">
        <v>1</v>
      </c>
      <c r="D934">
        <v>1</v>
      </c>
      <c r="E934">
        <v>0</v>
      </c>
      <c r="F934">
        <v>0</v>
      </c>
      <c r="G934" s="16">
        <v>6</v>
      </c>
      <c r="H934" s="13">
        <v>1</v>
      </c>
      <c r="I934" s="14">
        <v>1</v>
      </c>
      <c r="J934" s="15">
        <f>ROUNDUP(I934,0)</f>
        <v>1</v>
      </c>
      <c r="K934" s="14">
        <f>J934-I934</f>
        <v>0</v>
      </c>
      <c r="L934">
        <v>-5</v>
      </c>
      <c r="M934">
        <v>5</v>
      </c>
      <c r="N934">
        <v>-5</v>
      </c>
      <c r="O934" s="1" t="s">
        <v>2997</v>
      </c>
      <c r="P934" s="1" t="s">
        <v>2998</v>
      </c>
      <c r="Q934" s="1" t="s">
        <v>2998</v>
      </c>
      <c r="R934" s="1" t="s">
        <v>2099</v>
      </c>
    </row>
    <row r="935" spans="1:18" customFormat="1" x14ac:dyDescent="0.25">
      <c r="A935" s="1" t="s">
        <v>87</v>
      </c>
      <c r="B935" s="1" t="s">
        <v>7320</v>
      </c>
      <c r="C935">
        <v>1</v>
      </c>
      <c r="D935">
        <v>1</v>
      </c>
      <c r="E935">
        <v>0</v>
      </c>
      <c r="F935">
        <v>0</v>
      </c>
      <c r="G935" s="16">
        <v>6</v>
      </c>
      <c r="H935" s="13">
        <v>1</v>
      </c>
      <c r="I935" s="14">
        <v>1</v>
      </c>
      <c r="J935" s="15">
        <f>ROUNDUP(I935,0)</f>
        <v>1</v>
      </c>
      <c r="K935" s="14">
        <f>J935-I935</f>
        <v>0</v>
      </c>
      <c r="L935">
        <v>-5</v>
      </c>
      <c r="M935">
        <v>5</v>
      </c>
      <c r="N935">
        <v>-5</v>
      </c>
      <c r="O935" s="1" t="s">
        <v>7321</v>
      </c>
      <c r="P935" s="1" t="s">
        <v>7322</v>
      </c>
      <c r="Q935" s="1" t="s">
        <v>7322</v>
      </c>
      <c r="R935" s="1" t="s">
        <v>91</v>
      </c>
    </row>
    <row r="936" spans="1:18" customFormat="1" x14ac:dyDescent="0.25">
      <c r="A936" s="1" t="s">
        <v>87</v>
      </c>
      <c r="B936" s="1" t="s">
        <v>2174</v>
      </c>
      <c r="C936">
        <v>1</v>
      </c>
      <c r="D936">
        <v>1</v>
      </c>
      <c r="E936">
        <v>0</v>
      </c>
      <c r="F936">
        <v>0</v>
      </c>
      <c r="G936" s="16">
        <v>7</v>
      </c>
      <c r="H936" s="13">
        <v>2</v>
      </c>
      <c r="I936" s="14">
        <v>2</v>
      </c>
      <c r="J936" s="15">
        <f>ROUNDUP(I936,0)</f>
        <v>2</v>
      </c>
      <c r="K936" s="14">
        <f>J936-I936</f>
        <v>0</v>
      </c>
      <c r="L936">
        <v>-5</v>
      </c>
      <c r="M936">
        <v>5</v>
      </c>
      <c r="N936">
        <v>-5</v>
      </c>
      <c r="O936" s="1" t="s">
        <v>2175</v>
      </c>
      <c r="P936" s="1" t="s">
        <v>2176</v>
      </c>
      <c r="Q936" s="1" t="s">
        <v>2176</v>
      </c>
      <c r="R936" s="1" t="s">
        <v>91</v>
      </c>
    </row>
    <row r="937" spans="1:18" customFormat="1" x14ac:dyDescent="0.25">
      <c r="A937" s="1" t="s">
        <v>87</v>
      </c>
      <c r="B937" s="1" t="s">
        <v>7619</v>
      </c>
      <c r="C937">
        <v>1</v>
      </c>
      <c r="D937">
        <v>1</v>
      </c>
      <c r="E937">
        <v>0</v>
      </c>
      <c r="F937">
        <v>0</v>
      </c>
      <c r="G937" s="16">
        <v>7</v>
      </c>
      <c r="H937" s="13">
        <v>2</v>
      </c>
      <c r="I937" s="14">
        <v>2</v>
      </c>
      <c r="J937" s="15">
        <f>ROUNDUP(I937,0)</f>
        <v>2</v>
      </c>
      <c r="K937" s="14">
        <f>J937-I937</f>
        <v>0</v>
      </c>
      <c r="L937">
        <v>-5</v>
      </c>
      <c r="M937">
        <v>5</v>
      </c>
      <c r="N937">
        <v>-5</v>
      </c>
      <c r="O937" s="1" t="s">
        <v>7620</v>
      </c>
      <c r="P937" s="1" t="s">
        <v>7621</v>
      </c>
      <c r="Q937" s="1" t="s">
        <v>7622</v>
      </c>
      <c r="R937" s="1" t="s">
        <v>91</v>
      </c>
    </row>
    <row r="938" spans="1:18" customFormat="1" x14ac:dyDescent="0.25">
      <c r="A938" s="1" t="s">
        <v>87</v>
      </c>
      <c r="B938" s="1" t="s">
        <v>4514</v>
      </c>
      <c r="C938">
        <v>1</v>
      </c>
      <c r="D938">
        <v>2</v>
      </c>
      <c r="E938">
        <v>5</v>
      </c>
      <c r="F938">
        <v>0</v>
      </c>
      <c r="G938" s="16">
        <v>10</v>
      </c>
      <c r="H938" s="13">
        <v>5</v>
      </c>
      <c r="I938" s="14">
        <v>5</v>
      </c>
      <c r="J938" s="15">
        <f>ROUNDUP(I938,0)</f>
        <v>5</v>
      </c>
      <c r="K938" s="14">
        <f>J938-I938</f>
        <v>0</v>
      </c>
      <c r="L938">
        <v>0</v>
      </c>
      <c r="M938">
        <v>5</v>
      </c>
      <c r="N938">
        <v>-5</v>
      </c>
      <c r="O938" s="1" t="s">
        <v>4515</v>
      </c>
      <c r="P938" s="1" t="s">
        <v>4516</v>
      </c>
      <c r="Q938" s="1" t="s">
        <v>4517</v>
      </c>
      <c r="R938" s="1" t="s">
        <v>91</v>
      </c>
    </row>
    <row r="939" spans="1:18" customFormat="1" x14ac:dyDescent="0.25">
      <c r="A939" s="1" t="s">
        <v>87</v>
      </c>
      <c r="B939" s="1" t="s">
        <v>6617</v>
      </c>
      <c r="C939">
        <v>1</v>
      </c>
      <c r="D939">
        <v>2</v>
      </c>
      <c r="E939">
        <v>5</v>
      </c>
      <c r="F939">
        <v>0</v>
      </c>
      <c r="G939" s="16">
        <v>10</v>
      </c>
      <c r="H939" s="13">
        <v>5</v>
      </c>
      <c r="I939" s="14">
        <v>5</v>
      </c>
      <c r="J939" s="15">
        <f>ROUNDUP(I939,0)</f>
        <v>5</v>
      </c>
      <c r="K939" s="14">
        <f>J939-I939</f>
        <v>0</v>
      </c>
      <c r="L939">
        <v>0</v>
      </c>
      <c r="M939">
        <v>5</v>
      </c>
      <c r="N939">
        <v>-5</v>
      </c>
      <c r="O939" s="1" t="s">
        <v>6618</v>
      </c>
      <c r="P939" s="1" t="s">
        <v>6619</v>
      </c>
      <c r="Q939" s="1" t="s">
        <v>6620</v>
      </c>
      <c r="R939" s="1" t="s">
        <v>91</v>
      </c>
    </row>
    <row r="940" spans="1:18" customFormat="1" x14ac:dyDescent="0.25">
      <c r="A940" s="1" t="s">
        <v>87</v>
      </c>
      <c r="B940" s="1" t="s">
        <v>1480</v>
      </c>
      <c r="C940">
        <v>1</v>
      </c>
      <c r="D940">
        <v>1</v>
      </c>
      <c r="E940">
        <v>2</v>
      </c>
      <c r="F940">
        <v>0</v>
      </c>
      <c r="G940" s="16">
        <v>12</v>
      </c>
      <c r="H940" s="13">
        <v>7</v>
      </c>
      <c r="I940" s="14">
        <v>7</v>
      </c>
      <c r="J940" s="15">
        <f>ROUNDUP(I940,0)</f>
        <v>7</v>
      </c>
      <c r="K940" s="14">
        <f>J940-I940</f>
        <v>0</v>
      </c>
      <c r="L940">
        <v>-5</v>
      </c>
      <c r="M940">
        <v>5</v>
      </c>
      <c r="N940">
        <v>-5</v>
      </c>
      <c r="O940" s="1" t="s">
        <v>1481</v>
      </c>
      <c r="P940" s="1" t="s">
        <v>1482</v>
      </c>
      <c r="Q940" s="1" t="s">
        <v>1482</v>
      </c>
      <c r="R940" s="1" t="s">
        <v>91</v>
      </c>
    </row>
    <row r="941" spans="1:18" customFormat="1" x14ac:dyDescent="0.25">
      <c r="A941" s="1" t="s">
        <v>87</v>
      </c>
      <c r="B941" s="1" t="s">
        <v>4522</v>
      </c>
      <c r="C941">
        <v>1</v>
      </c>
      <c r="D941">
        <v>2</v>
      </c>
      <c r="E941">
        <v>5</v>
      </c>
      <c r="F941">
        <v>0</v>
      </c>
      <c r="G941" s="16">
        <v>12</v>
      </c>
      <c r="H941" s="13">
        <v>7</v>
      </c>
      <c r="I941" s="14">
        <v>7</v>
      </c>
      <c r="J941" s="15">
        <f>ROUNDUP(I941,0)</f>
        <v>7</v>
      </c>
      <c r="K941" s="14">
        <f>J941-I941</f>
        <v>0</v>
      </c>
      <c r="L941">
        <v>0</v>
      </c>
      <c r="M941">
        <v>5</v>
      </c>
      <c r="N941">
        <v>-5</v>
      </c>
      <c r="O941" s="1" t="s">
        <v>4523</v>
      </c>
      <c r="P941" s="1" t="s">
        <v>4524</v>
      </c>
      <c r="Q941" s="1" t="s">
        <v>4525</v>
      </c>
      <c r="R941" s="1" t="s">
        <v>91</v>
      </c>
    </row>
    <row r="942" spans="1:18" customFormat="1" x14ac:dyDescent="0.25">
      <c r="A942" s="1" t="s">
        <v>2271</v>
      </c>
      <c r="B942" s="1" t="s">
        <v>2357</v>
      </c>
      <c r="C942">
        <v>1</v>
      </c>
      <c r="D942">
        <v>1</v>
      </c>
      <c r="E942">
        <v>72</v>
      </c>
      <c r="F942">
        <v>0</v>
      </c>
      <c r="G942" s="16">
        <v>13</v>
      </c>
      <c r="H942" s="13">
        <v>8</v>
      </c>
      <c r="I942" s="14">
        <v>8</v>
      </c>
      <c r="J942" s="15">
        <f>ROUNDUP(I942,0)</f>
        <v>8</v>
      </c>
      <c r="K942" s="14">
        <f>J942-I942</f>
        <v>0</v>
      </c>
      <c r="L942">
        <v>-5</v>
      </c>
      <c r="M942">
        <v>5</v>
      </c>
      <c r="N942">
        <v>-5</v>
      </c>
      <c r="O942" s="1" t="s">
        <v>2358</v>
      </c>
      <c r="P942" s="1" t="s">
        <v>2359</v>
      </c>
      <c r="Q942" s="1" t="s">
        <v>2359</v>
      </c>
      <c r="R942" s="1" t="s">
        <v>2275</v>
      </c>
    </row>
    <row r="943" spans="1:18" customFormat="1" x14ac:dyDescent="0.25">
      <c r="A943" s="1" t="s">
        <v>87</v>
      </c>
      <c r="B943" s="1" t="s">
        <v>3104</v>
      </c>
      <c r="C943">
        <v>1</v>
      </c>
      <c r="D943">
        <v>1</v>
      </c>
      <c r="E943">
        <v>10</v>
      </c>
      <c r="F943">
        <v>0</v>
      </c>
      <c r="G943" s="16">
        <v>13</v>
      </c>
      <c r="H943" s="13">
        <v>8</v>
      </c>
      <c r="I943" s="14">
        <v>8</v>
      </c>
      <c r="J943" s="15">
        <f>ROUNDUP(I943,0)</f>
        <v>8</v>
      </c>
      <c r="K943" s="14">
        <f>J943-I943</f>
        <v>0</v>
      </c>
      <c r="L943">
        <v>-5</v>
      </c>
      <c r="M943">
        <v>5</v>
      </c>
      <c r="N943">
        <v>-5</v>
      </c>
      <c r="O943" s="1" t="s">
        <v>3105</v>
      </c>
      <c r="P943" s="1" t="s">
        <v>3106</v>
      </c>
      <c r="Q943" s="1" t="s">
        <v>3106</v>
      </c>
      <c r="R943" s="1" t="s">
        <v>91</v>
      </c>
    </row>
    <row r="944" spans="1:18" customFormat="1" x14ac:dyDescent="0.25">
      <c r="A944" s="1" t="s">
        <v>87</v>
      </c>
      <c r="B944" s="1" t="s">
        <v>7484</v>
      </c>
      <c r="C944">
        <v>1</v>
      </c>
      <c r="D944">
        <v>2</v>
      </c>
      <c r="E944">
        <v>0</v>
      </c>
      <c r="F944">
        <v>0</v>
      </c>
      <c r="G944" s="16">
        <v>14</v>
      </c>
      <c r="H944" s="13">
        <v>9</v>
      </c>
      <c r="I944" s="14">
        <v>9</v>
      </c>
      <c r="J944" s="15">
        <f>ROUNDUP(I944,0)</f>
        <v>9</v>
      </c>
      <c r="K944" s="14">
        <f>J944-I944</f>
        <v>0</v>
      </c>
      <c r="L944">
        <v>0</v>
      </c>
      <c r="M944">
        <v>5</v>
      </c>
      <c r="N944">
        <v>-5</v>
      </c>
      <c r="O944" s="1" t="s">
        <v>7485</v>
      </c>
      <c r="P944" s="1" t="s">
        <v>7486</v>
      </c>
      <c r="Q944" s="1" t="s">
        <v>7487</v>
      </c>
      <c r="R944" s="1" t="s">
        <v>91</v>
      </c>
    </row>
    <row r="945" spans="1:18" customFormat="1" x14ac:dyDescent="0.25">
      <c r="A945" s="1" t="s">
        <v>87</v>
      </c>
      <c r="B945" s="1" t="s">
        <v>677</v>
      </c>
      <c r="C945">
        <v>1</v>
      </c>
      <c r="D945">
        <v>1</v>
      </c>
      <c r="E945">
        <v>296</v>
      </c>
      <c r="F945">
        <v>0</v>
      </c>
      <c r="G945" s="16">
        <v>15</v>
      </c>
      <c r="H945" s="13">
        <v>10</v>
      </c>
      <c r="I945" s="14">
        <v>10</v>
      </c>
      <c r="J945" s="15">
        <f>ROUNDUP(I945,0)</f>
        <v>10</v>
      </c>
      <c r="K945" s="14">
        <f>J945-I945</f>
        <v>0</v>
      </c>
      <c r="L945">
        <v>-6</v>
      </c>
      <c r="M945">
        <v>5</v>
      </c>
      <c r="N945">
        <v>-5</v>
      </c>
      <c r="O945" s="1" t="s">
        <v>2234</v>
      </c>
      <c r="P945" s="1" t="s">
        <v>2235</v>
      </c>
      <c r="Q945" s="1" t="s">
        <v>2235</v>
      </c>
      <c r="R945" s="1" t="s">
        <v>91</v>
      </c>
    </row>
    <row r="946" spans="1:18" customFormat="1" x14ac:dyDescent="0.25">
      <c r="A946" s="1" t="s">
        <v>18</v>
      </c>
      <c r="B946" s="1" t="s">
        <v>1142</v>
      </c>
      <c r="C946">
        <v>1</v>
      </c>
      <c r="D946">
        <v>1</v>
      </c>
      <c r="E946">
        <v>0</v>
      </c>
      <c r="F946">
        <v>0</v>
      </c>
      <c r="G946" s="16">
        <v>18</v>
      </c>
      <c r="H946" s="13">
        <v>13</v>
      </c>
      <c r="I946" s="14">
        <v>13</v>
      </c>
      <c r="J946" s="15">
        <f>ROUNDUP(I946,0)</f>
        <v>13</v>
      </c>
      <c r="K946" s="14">
        <f>J946-I946</f>
        <v>0</v>
      </c>
      <c r="L946">
        <v>-5</v>
      </c>
      <c r="M946">
        <v>5</v>
      </c>
      <c r="N946">
        <v>-5</v>
      </c>
      <c r="O946" s="1" t="s">
        <v>1143</v>
      </c>
      <c r="P946" s="1" t="s">
        <v>1144</v>
      </c>
      <c r="Q946" s="1" t="s">
        <v>1144</v>
      </c>
      <c r="R946" s="1" t="s">
        <v>22</v>
      </c>
    </row>
    <row r="947" spans="1:18" customFormat="1" x14ac:dyDescent="0.25">
      <c r="A947" s="1" t="s">
        <v>87</v>
      </c>
      <c r="B947" s="1" t="s">
        <v>841</v>
      </c>
      <c r="C947">
        <v>1</v>
      </c>
      <c r="D947">
        <v>1</v>
      </c>
      <c r="E947">
        <v>3</v>
      </c>
      <c r="F947">
        <v>0</v>
      </c>
      <c r="G947" s="16">
        <v>18</v>
      </c>
      <c r="H947" s="13">
        <v>13</v>
      </c>
      <c r="I947" s="14">
        <v>13</v>
      </c>
      <c r="J947" s="15">
        <f>ROUNDUP(I947,0)</f>
        <v>13</v>
      </c>
      <c r="K947" s="14">
        <f>J947-I947</f>
        <v>0</v>
      </c>
      <c r="L947">
        <v>-5</v>
      </c>
      <c r="M947">
        <v>5</v>
      </c>
      <c r="N947">
        <v>-5</v>
      </c>
      <c r="O947" s="1" t="s">
        <v>6633</v>
      </c>
      <c r="P947" s="1" t="s">
        <v>6634</v>
      </c>
      <c r="Q947" s="1" t="s">
        <v>6634</v>
      </c>
      <c r="R947" s="1" t="s">
        <v>91</v>
      </c>
    </row>
    <row r="948" spans="1:18" customFormat="1" x14ac:dyDescent="0.25">
      <c r="A948" s="1" t="s">
        <v>15</v>
      </c>
      <c r="B948" s="1" t="s">
        <v>2189</v>
      </c>
      <c r="C948">
        <v>1</v>
      </c>
      <c r="D948">
        <v>1</v>
      </c>
      <c r="E948">
        <v>10</v>
      </c>
      <c r="F948">
        <v>0</v>
      </c>
      <c r="G948" s="16">
        <v>19</v>
      </c>
      <c r="H948" s="13">
        <v>14</v>
      </c>
      <c r="I948" s="14">
        <v>14</v>
      </c>
      <c r="J948" s="15">
        <f>ROUNDUP(I948,0)</f>
        <v>14</v>
      </c>
      <c r="K948" s="14">
        <f>J948-I948</f>
        <v>0</v>
      </c>
      <c r="L948">
        <v>-5</v>
      </c>
      <c r="M948">
        <v>5</v>
      </c>
      <c r="N948">
        <v>-5</v>
      </c>
      <c r="O948" s="1" t="s">
        <v>2190</v>
      </c>
      <c r="P948" s="1" t="s">
        <v>2191</v>
      </c>
      <c r="Q948" s="1" t="s">
        <v>2191</v>
      </c>
      <c r="R948" s="1" t="s">
        <v>1337</v>
      </c>
    </row>
    <row r="949" spans="1:18" customFormat="1" x14ac:dyDescent="0.25">
      <c r="A949" s="1" t="s">
        <v>18</v>
      </c>
      <c r="B949" s="1" t="s">
        <v>1224</v>
      </c>
      <c r="C949">
        <v>1</v>
      </c>
      <c r="D949">
        <v>1</v>
      </c>
      <c r="E949">
        <v>0</v>
      </c>
      <c r="F949">
        <v>0</v>
      </c>
      <c r="G949" s="16">
        <v>20</v>
      </c>
      <c r="H949" s="13">
        <v>15</v>
      </c>
      <c r="I949" s="14">
        <v>15</v>
      </c>
      <c r="J949" s="15">
        <f>ROUNDUP(I949,0)</f>
        <v>15</v>
      </c>
      <c r="K949" s="14">
        <f>J949-I949</f>
        <v>0</v>
      </c>
      <c r="L949">
        <v>-5</v>
      </c>
      <c r="M949">
        <v>5</v>
      </c>
      <c r="N949">
        <v>-5</v>
      </c>
      <c r="O949" s="1" t="s">
        <v>1225</v>
      </c>
      <c r="P949" s="1" t="s">
        <v>1226</v>
      </c>
      <c r="Q949" s="1" t="s">
        <v>1226</v>
      </c>
      <c r="R949" s="1" t="s">
        <v>22</v>
      </c>
    </row>
    <row r="950" spans="1:18" customFormat="1" x14ac:dyDescent="0.25">
      <c r="A950" s="1" t="s">
        <v>87</v>
      </c>
      <c r="B950" s="1" t="s">
        <v>6995</v>
      </c>
      <c r="C950">
        <v>1</v>
      </c>
      <c r="D950">
        <v>1</v>
      </c>
      <c r="E950">
        <v>0</v>
      </c>
      <c r="F950">
        <v>0</v>
      </c>
      <c r="G950" s="16">
        <v>20</v>
      </c>
      <c r="H950" s="13">
        <v>15</v>
      </c>
      <c r="I950" s="14">
        <v>15</v>
      </c>
      <c r="J950" s="15">
        <f>ROUNDUP(I950,0)</f>
        <v>15</v>
      </c>
      <c r="K950" s="14">
        <f>J950-I950</f>
        <v>0</v>
      </c>
      <c r="L950">
        <v>-5</v>
      </c>
      <c r="M950">
        <v>5</v>
      </c>
      <c r="N950">
        <v>-5</v>
      </c>
      <c r="O950" s="1" t="s">
        <v>6996</v>
      </c>
      <c r="P950" s="1" t="s">
        <v>6997</v>
      </c>
      <c r="Q950" s="1" t="s">
        <v>6997</v>
      </c>
      <c r="R950" s="1" t="s">
        <v>91</v>
      </c>
    </row>
    <row r="951" spans="1:18" customFormat="1" x14ac:dyDescent="0.25">
      <c r="A951" s="1" t="s">
        <v>15</v>
      </c>
      <c r="B951" s="1" t="s">
        <v>1394</v>
      </c>
      <c r="C951">
        <v>1</v>
      </c>
      <c r="D951">
        <v>1</v>
      </c>
      <c r="E951">
        <v>20</v>
      </c>
      <c r="F951">
        <v>0</v>
      </c>
      <c r="G951" s="16">
        <v>23</v>
      </c>
      <c r="H951" s="13">
        <v>18</v>
      </c>
      <c r="I951" s="14">
        <v>18</v>
      </c>
      <c r="J951" s="15">
        <f>ROUNDUP(I951,0)</f>
        <v>18</v>
      </c>
      <c r="K951" s="14">
        <f>J951-I951</f>
        <v>0</v>
      </c>
      <c r="L951">
        <v>-5</v>
      </c>
      <c r="M951">
        <v>5</v>
      </c>
      <c r="N951">
        <v>-5</v>
      </c>
      <c r="O951" s="1" t="s">
        <v>3896</v>
      </c>
      <c r="P951" s="1" t="s">
        <v>3897</v>
      </c>
      <c r="Q951" s="1" t="s">
        <v>3897</v>
      </c>
      <c r="R951" s="1" t="s">
        <v>1337</v>
      </c>
    </row>
    <row r="952" spans="1:18" customFormat="1" x14ac:dyDescent="0.25">
      <c r="A952" s="1" t="s">
        <v>87</v>
      </c>
      <c r="B952" s="1" t="s">
        <v>6512</v>
      </c>
      <c r="C952">
        <v>1</v>
      </c>
      <c r="D952">
        <v>1</v>
      </c>
      <c r="E952">
        <v>1</v>
      </c>
      <c r="F952">
        <v>42</v>
      </c>
      <c r="G952" s="16">
        <v>24</v>
      </c>
      <c r="H952" s="13">
        <v>19</v>
      </c>
      <c r="I952" s="14">
        <v>19</v>
      </c>
      <c r="J952" s="15">
        <f>ROUNDUP(I952,0)</f>
        <v>19</v>
      </c>
      <c r="K952" s="14">
        <f>J952-I952</f>
        <v>0</v>
      </c>
      <c r="L952">
        <v>-5</v>
      </c>
      <c r="M952">
        <v>5</v>
      </c>
      <c r="N952">
        <v>-5</v>
      </c>
      <c r="O952" s="1" t="s">
        <v>6513</v>
      </c>
      <c r="P952" s="1" t="s">
        <v>6514</v>
      </c>
      <c r="Q952" s="1" t="s">
        <v>6514</v>
      </c>
      <c r="R952" s="1" t="s">
        <v>1193</v>
      </c>
    </row>
    <row r="953" spans="1:18" customFormat="1" x14ac:dyDescent="0.25">
      <c r="A953" s="1" t="s">
        <v>87</v>
      </c>
      <c r="B953" s="1" t="s">
        <v>2765</v>
      </c>
      <c r="C953">
        <v>1</v>
      </c>
      <c r="D953">
        <v>1</v>
      </c>
      <c r="E953">
        <v>35</v>
      </c>
      <c r="F953">
        <v>0</v>
      </c>
      <c r="G953" s="16">
        <v>25</v>
      </c>
      <c r="H953" s="13">
        <v>20</v>
      </c>
      <c r="I953" s="14">
        <v>20</v>
      </c>
      <c r="J953" s="15">
        <f>ROUNDUP(I953,0)</f>
        <v>20</v>
      </c>
      <c r="K953" s="14">
        <f>J953-I953</f>
        <v>0</v>
      </c>
      <c r="L953">
        <v>-5</v>
      </c>
      <c r="M953">
        <v>5</v>
      </c>
      <c r="N953">
        <v>-5</v>
      </c>
      <c r="O953" s="1" t="s">
        <v>2766</v>
      </c>
      <c r="P953" s="1" t="s">
        <v>2767</v>
      </c>
      <c r="Q953" s="1" t="s">
        <v>2767</v>
      </c>
      <c r="R953" s="1" t="s">
        <v>91</v>
      </c>
    </row>
    <row r="954" spans="1:18" customFormat="1" x14ac:dyDescent="0.25">
      <c r="A954" s="1" t="s">
        <v>15</v>
      </c>
      <c r="B954" s="1" t="s">
        <v>1251</v>
      </c>
      <c r="C954">
        <v>1</v>
      </c>
      <c r="D954">
        <v>1</v>
      </c>
      <c r="E954">
        <v>3</v>
      </c>
      <c r="F954">
        <v>0</v>
      </c>
      <c r="G954" s="16">
        <v>26</v>
      </c>
      <c r="H954" s="13">
        <v>21</v>
      </c>
      <c r="I954" s="14">
        <v>21</v>
      </c>
      <c r="J954" s="15">
        <f>ROUNDUP(I954,0)</f>
        <v>21</v>
      </c>
      <c r="K954" s="14">
        <f>J954-I954</f>
        <v>0</v>
      </c>
      <c r="L954">
        <v>-5</v>
      </c>
      <c r="M954">
        <v>5</v>
      </c>
      <c r="N954">
        <v>-5</v>
      </c>
      <c r="O954" s="1" t="s">
        <v>3161</v>
      </c>
      <c r="P954" s="1" t="s">
        <v>3162</v>
      </c>
      <c r="Q954" s="1" t="s">
        <v>3162</v>
      </c>
      <c r="R954" s="1" t="s">
        <v>1337</v>
      </c>
    </row>
    <row r="955" spans="1:18" customFormat="1" x14ac:dyDescent="0.25">
      <c r="A955" s="1" t="s">
        <v>87</v>
      </c>
      <c r="B955" s="1" t="s">
        <v>7250</v>
      </c>
      <c r="C955">
        <v>1</v>
      </c>
      <c r="D955">
        <v>1</v>
      </c>
      <c r="E955">
        <v>41</v>
      </c>
      <c r="F955">
        <v>0</v>
      </c>
      <c r="G955" s="16">
        <v>26</v>
      </c>
      <c r="H955" s="13">
        <v>21</v>
      </c>
      <c r="I955" s="14">
        <v>21</v>
      </c>
      <c r="J955" s="15">
        <f>ROUNDUP(I955,0)</f>
        <v>21</v>
      </c>
      <c r="K955" s="14">
        <f>J955-I955</f>
        <v>0</v>
      </c>
      <c r="L955">
        <v>-5</v>
      </c>
      <c r="M955">
        <v>5</v>
      </c>
      <c r="N955">
        <v>-5</v>
      </c>
      <c r="O955" s="1" t="s">
        <v>7251</v>
      </c>
      <c r="P955" s="1" t="s">
        <v>7252</v>
      </c>
      <c r="Q955" s="1" t="s">
        <v>7252</v>
      </c>
      <c r="R955" s="1" t="s">
        <v>91</v>
      </c>
    </row>
    <row r="956" spans="1:18" customFormat="1" x14ac:dyDescent="0.25">
      <c r="A956" s="1" t="s">
        <v>87</v>
      </c>
      <c r="B956" s="1" t="s">
        <v>3890</v>
      </c>
      <c r="C956">
        <v>1</v>
      </c>
      <c r="D956">
        <v>1</v>
      </c>
      <c r="E956">
        <v>7</v>
      </c>
      <c r="F956">
        <v>0</v>
      </c>
      <c r="G956" s="16">
        <v>28</v>
      </c>
      <c r="H956" s="13">
        <v>23</v>
      </c>
      <c r="I956" s="14">
        <v>23</v>
      </c>
      <c r="J956" s="15">
        <f>ROUNDUP(I956,0)</f>
        <v>23</v>
      </c>
      <c r="K956" s="14">
        <f>J956-I956</f>
        <v>0</v>
      </c>
      <c r="L956">
        <v>-5</v>
      </c>
      <c r="M956">
        <v>5</v>
      </c>
      <c r="N956">
        <v>-5</v>
      </c>
      <c r="O956" s="1" t="s">
        <v>5858</v>
      </c>
      <c r="P956" s="1" t="s">
        <v>5859</v>
      </c>
      <c r="Q956" s="1" t="s">
        <v>5859</v>
      </c>
      <c r="R956" s="1" t="s">
        <v>91</v>
      </c>
    </row>
    <row r="957" spans="1:18" customFormat="1" x14ac:dyDescent="0.25">
      <c r="A957" s="1" t="s">
        <v>87</v>
      </c>
      <c r="B957" s="1" t="s">
        <v>5868</v>
      </c>
      <c r="C957">
        <v>1</v>
      </c>
      <c r="D957">
        <v>1</v>
      </c>
      <c r="E957">
        <v>50</v>
      </c>
      <c r="F957">
        <v>0</v>
      </c>
      <c r="G957" s="16">
        <v>30</v>
      </c>
      <c r="H957" s="13">
        <v>25</v>
      </c>
      <c r="I957" s="14">
        <v>25</v>
      </c>
      <c r="J957" s="15">
        <f>ROUNDUP(I957,0)</f>
        <v>25</v>
      </c>
      <c r="K957" s="14">
        <f>J957-I957</f>
        <v>0</v>
      </c>
      <c r="L957">
        <v>-5</v>
      </c>
      <c r="M957">
        <v>5</v>
      </c>
      <c r="N957">
        <v>-5</v>
      </c>
      <c r="O957" s="1" t="s">
        <v>5869</v>
      </c>
      <c r="P957" s="1" t="s">
        <v>5870</v>
      </c>
      <c r="Q957" s="1" t="s">
        <v>5870</v>
      </c>
      <c r="R957" s="1" t="s">
        <v>91</v>
      </c>
    </row>
    <row r="958" spans="1:18" customFormat="1" x14ac:dyDescent="0.25">
      <c r="A958" s="1" t="s">
        <v>87</v>
      </c>
      <c r="B958" s="1" t="s">
        <v>7607</v>
      </c>
      <c r="C958">
        <v>1</v>
      </c>
      <c r="D958">
        <v>1</v>
      </c>
      <c r="E958">
        <v>0</v>
      </c>
      <c r="F958">
        <v>0</v>
      </c>
      <c r="G958" s="16">
        <v>30</v>
      </c>
      <c r="H958" s="13">
        <v>25</v>
      </c>
      <c r="I958" s="14">
        <v>25</v>
      </c>
      <c r="J958" s="15">
        <f>ROUNDUP(I958,0)</f>
        <v>25</v>
      </c>
      <c r="K958" s="14">
        <f>J958-I958</f>
        <v>0</v>
      </c>
      <c r="L958">
        <v>-5</v>
      </c>
      <c r="M958">
        <v>5</v>
      </c>
      <c r="N958">
        <v>-5</v>
      </c>
      <c r="O958" s="1" t="s">
        <v>7608</v>
      </c>
      <c r="P958" s="1" t="s">
        <v>7609</v>
      </c>
      <c r="Q958" s="1" t="s">
        <v>7609</v>
      </c>
      <c r="R958" s="1" t="s">
        <v>91</v>
      </c>
    </row>
    <row r="959" spans="1:18" customFormat="1" x14ac:dyDescent="0.25">
      <c r="A959" s="1" t="s">
        <v>87</v>
      </c>
      <c r="B959" s="1" t="s">
        <v>1591</v>
      </c>
      <c r="C959">
        <v>2</v>
      </c>
      <c r="D959">
        <v>2</v>
      </c>
      <c r="E959">
        <v>59</v>
      </c>
      <c r="F959">
        <v>0</v>
      </c>
      <c r="G959" s="16">
        <v>33</v>
      </c>
      <c r="H959" s="13">
        <v>28</v>
      </c>
      <c r="I959" s="14">
        <v>28</v>
      </c>
      <c r="J959" s="15">
        <f>ROUNDUP(I959,0)</f>
        <v>28</v>
      </c>
      <c r="K959" s="14">
        <f>J959-I959</f>
        <v>0</v>
      </c>
      <c r="L959">
        <v>-5</v>
      </c>
      <c r="M959">
        <v>5</v>
      </c>
      <c r="N959">
        <v>-5</v>
      </c>
      <c r="O959" s="1" t="s">
        <v>5742</v>
      </c>
      <c r="P959" s="1" t="s">
        <v>5743</v>
      </c>
      <c r="Q959" s="1" t="s">
        <v>5743</v>
      </c>
      <c r="R959" s="1" t="s">
        <v>91</v>
      </c>
    </row>
    <row r="960" spans="1:18" customFormat="1" x14ac:dyDescent="0.25">
      <c r="A960" s="1" t="s">
        <v>2271</v>
      </c>
      <c r="B960" s="1" t="s">
        <v>2543</v>
      </c>
      <c r="C960">
        <v>1</v>
      </c>
      <c r="D960">
        <v>1</v>
      </c>
      <c r="E960">
        <v>9</v>
      </c>
      <c r="F960">
        <v>0</v>
      </c>
      <c r="G960" s="16">
        <v>35</v>
      </c>
      <c r="H960" s="13">
        <v>30</v>
      </c>
      <c r="I960" s="14">
        <v>30</v>
      </c>
      <c r="J960" s="15">
        <f>ROUNDUP(I960,0)</f>
        <v>30</v>
      </c>
      <c r="K960" s="14">
        <f>J960-I960</f>
        <v>0</v>
      </c>
      <c r="L960">
        <v>-5</v>
      </c>
      <c r="M960">
        <v>5</v>
      </c>
      <c r="N960">
        <v>-5</v>
      </c>
      <c r="O960" s="1" t="s">
        <v>2544</v>
      </c>
      <c r="P960" s="1" t="s">
        <v>2545</v>
      </c>
      <c r="Q960" s="1" t="s">
        <v>2545</v>
      </c>
      <c r="R960" s="1" t="s">
        <v>2275</v>
      </c>
    </row>
    <row r="961" spans="1:18" customFormat="1" x14ac:dyDescent="0.25">
      <c r="A961" s="1" t="s">
        <v>87</v>
      </c>
      <c r="B961" s="1" t="s">
        <v>308</v>
      </c>
      <c r="C961">
        <v>1</v>
      </c>
      <c r="D961">
        <v>1</v>
      </c>
      <c r="E961">
        <v>48</v>
      </c>
      <c r="F961">
        <v>0</v>
      </c>
      <c r="G961" s="16">
        <v>36</v>
      </c>
      <c r="H961" s="13">
        <v>31</v>
      </c>
      <c r="I961" s="14">
        <v>31</v>
      </c>
      <c r="J961" s="15">
        <f>ROUNDUP(I961,0)</f>
        <v>31</v>
      </c>
      <c r="K961" s="14">
        <f>J961-I961</f>
        <v>0</v>
      </c>
      <c r="L961">
        <v>-5</v>
      </c>
      <c r="M961">
        <v>5</v>
      </c>
      <c r="N961">
        <v>-5</v>
      </c>
      <c r="O961" s="1" t="s">
        <v>7148</v>
      </c>
      <c r="P961" s="1" t="s">
        <v>7149</v>
      </c>
      <c r="Q961" s="1" t="s">
        <v>7149</v>
      </c>
      <c r="R961" s="1" t="s">
        <v>91</v>
      </c>
    </row>
    <row r="962" spans="1:18" customFormat="1" x14ac:dyDescent="0.25">
      <c r="A962" s="1" t="s">
        <v>2271</v>
      </c>
      <c r="B962" s="1" t="s">
        <v>2351</v>
      </c>
      <c r="C962">
        <v>1</v>
      </c>
      <c r="D962">
        <v>1</v>
      </c>
      <c r="E962">
        <v>0</v>
      </c>
      <c r="F962">
        <v>0</v>
      </c>
      <c r="G962" s="16">
        <v>37</v>
      </c>
      <c r="H962" s="13">
        <v>32</v>
      </c>
      <c r="I962" s="14">
        <v>32</v>
      </c>
      <c r="J962" s="15">
        <f>ROUNDUP(I962,0)</f>
        <v>32</v>
      </c>
      <c r="K962" s="14">
        <f>J962-I962</f>
        <v>0</v>
      </c>
      <c r="L962">
        <v>-5</v>
      </c>
      <c r="M962">
        <v>5</v>
      </c>
      <c r="N962">
        <v>-5</v>
      </c>
      <c r="O962" s="1" t="s">
        <v>2352</v>
      </c>
      <c r="P962" s="1" t="s">
        <v>2353</v>
      </c>
      <c r="Q962" s="1" t="s">
        <v>2353</v>
      </c>
      <c r="R962" s="1" t="s">
        <v>2275</v>
      </c>
    </row>
    <row r="963" spans="1:18" customFormat="1" x14ac:dyDescent="0.25">
      <c r="A963" s="1" t="s">
        <v>15</v>
      </c>
      <c r="B963" s="1" t="s">
        <v>528</v>
      </c>
      <c r="C963">
        <v>1</v>
      </c>
      <c r="D963">
        <v>1</v>
      </c>
      <c r="E963">
        <v>87</v>
      </c>
      <c r="F963">
        <v>0</v>
      </c>
      <c r="G963" s="16">
        <v>41</v>
      </c>
      <c r="H963" s="13">
        <v>36</v>
      </c>
      <c r="I963" s="14">
        <v>36</v>
      </c>
      <c r="J963" s="15">
        <f>ROUNDUP(I963,0)</f>
        <v>36</v>
      </c>
      <c r="K963" s="14">
        <f>J963-I963</f>
        <v>0</v>
      </c>
      <c r="L963">
        <v>-5</v>
      </c>
      <c r="M963">
        <v>5</v>
      </c>
      <c r="N963">
        <v>-5</v>
      </c>
      <c r="O963" s="1" t="s">
        <v>2206</v>
      </c>
      <c r="P963" s="1" t="s">
        <v>2207</v>
      </c>
      <c r="Q963" s="1" t="s">
        <v>2207</v>
      </c>
      <c r="R963" s="1" t="s">
        <v>1337</v>
      </c>
    </row>
    <row r="964" spans="1:18" customFormat="1" x14ac:dyDescent="0.25">
      <c r="A964" s="1" t="s">
        <v>2271</v>
      </c>
      <c r="B964" s="1" t="s">
        <v>5205</v>
      </c>
      <c r="C964">
        <v>1</v>
      </c>
      <c r="D964">
        <v>1</v>
      </c>
      <c r="E964">
        <v>26</v>
      </c>
      <c r="F964">
        <v>0</v>
      </c>
      <c r="G964" s="16">
        <v>48</v>
      </c>
      <c r="H964" s="13">
        <v>43</v>
      </c>
      <c r="I964" s="14">
        <v>43</v>
      </c>
      <c r="J964" s="15">
        <f>ROUNDUP(I964,0)</f>
        <v>43</v>
      </c>
      <c r="K964" s="14">
        <f>J964-I964</f>
        <v>0</v>
      </c>
      <c r="L964">
        <v>-5</v>
      </c>
      <c r="M964">
        <v>5</v>
      </c>
      <c r="N964">
        <v>-5</v>
      </c>
      <c r="O964" s="1" t="s">
        <v>5206</v>
      </c>
      <c r="P964" s="1" t="s">
        <v>5207</v>
      </c>
      <c r="Q964" s="1" t="s">
        <v>5207</v>
      </c>
      <c r="R964" s="1" t="s">
        <v>2275</v>
      </c>
    </row>
    <row r="965" spans="1:18" customFormat="1" x14ac:dyDescent="0.25">
      <c r="A965" s="1" t="s">
        <v>2271</v>
      </c>
      <c r="B965" s="1" t="s">
        <v>1517</v>
      </c>
      <c r="C965">
        <v>1</v>
      </c>
      <c r="D965">
        <v>1</v>
      </c>
      <c r="E965">
        <v>33</v>
      </c>
      <c r="F965">
        <v>0</v>
      </c>
      <c r="G965" s="16">
        <v>50</v>
      </c>
      <c r="H965" s="13">
        <v>45</v>
      </c>
      <c r="I965" s="14">
        <v>45</v>
      </c>
      <c r="J965" s="15">
        <f>ROUNDUP(I965,0)</f>
        <v>45</v>
      </c>
      <c r="K965" s="14">
        <f>J965-I965</f>
        <v>0</v>
      </c>
      <c r="L965">
        <v>-5</v>
      </c>
      <c r="M965">
        <v>5</v>
      </c>
      <c r="N965">
        <v>-5</v>
      </c>
      <c r="O965" s="1" t="s">
        <v>6868</v>
      </c>
      <c r="P965" s="1" t="s">
        <v>6869</v>
      </c>
      <c r="Q965" s="1" t="s">
        <v>6869</v>
      </c>
      <c r="R965" s="1" t="s">
        <v>2275</v>
      </c>
    </row>
    <row r="966" spans="1:18" customFormat="1" x14ac:dyDescent="0.25">
      <c r="A966" s="1" t="s">
        <v>87</v>
      </c>
      <c r="B966" s="1" t="s">
        <v>2490</v>
      </c>
      <c r="C966">
        <v>1</v>
      </c>
      <c r="D966">
        <v>1</v>
      </c>
      <c r="E966">
        <v>0</v>
      </c>
      <c r="F966">
        <v>0</v>
      </c>
      <c r="G966" s="16">
        <v>56</v>
      </c>
      <c r="H966" s="13">
        <v>51</v>
      </c>
      <c r="I966" s="14">
        <v>51</v>
      </c>
      <c r="J966" s="15">
        <f>ROUNDUP(I966,0)</f>
        <v>51</v>
      </c>
      <c r="K966" s="14">
        <f>J966-I966</f>
        <v>0</v>
      </c>
      <c r="L966">
        <v>-5</v>
      </c>
      <c r="M966">
        <v>5</v>
      </c>
      <c r="N966">
        <v>-5</v>
      </c>
      <c r="O966" s="1" t="s">
        <v>2491</v>
      </c>
      <c r="P966" s="1" t="s">
        <v>2492</v>
      </c>
      <c r="Q966" s="1" t="s">
        <v>2493</v>
      </c>
      <c r="R966" s="1" t="s">
        <v>91</v>
      </c>
    </row>
    <row r="967" spans="1:18" customFormat="1" x14ac:dyDescent="0.25">
      <c r="A967" s="1" t="s">
        <v>15</v>
      </c>
      <c r="B967" s="1" t="s">
        <v>3415</v>
      </c>
      <c r="C967">
        <v>1</v>
      </c>
      <c r="D967">
        <v>1</v>
      </c>
      <c r="E967">
        <v>0</v>
      </c>
      <c r="F967">
        <v>0</v>
      </c>
      <c r="G967" s="16">
        <v>60</v>
      </c>
      <c r="H967" s="13">
        <v>55</v>
      </c>
      <c r="I967" s="14">
        <v>55</v>
      </c>
      <c r="J967" s="15">
        <f>ROUNDUP(I967,0)</f>
        <v>55</v>
      </c>
      <c r="K967" s="14">
        <f>J967-I967</f>
        <v>0</v>
      </c>
      <c r="L967">
        <v>-5</v>
      </c>
      <c r="M967">
        <v>5</v>
      </c>
      <c r="N967">
        <v>-5</v>
      </c>
      <c r="O967" s="1" t="s">
        <v>3416</v>
      </c>
      <c r="P967" s="1" t="s">
        <v>3417</v>
      </c>
      <c r="Q967" s="1" t="s">
        <v>3417</v>
      </c>
      <c r="R967" s="1" t="s">
        <v>1337</v>
      </c>
    </row>
    <row r="968" spans="1:18" customFormat="1" x14ac:dyDescent="0.25">
      <c r="A968" s="1" t="s">
        <v>2271</v>
      </c>
      <c r="B968" s="1" t="s">
        <v>892</v>
      </c>
      <c r="C968">
        <v>1</v>
      </c>
      <c r="D968">
        <v>1</v>
      </c>
      <c r="E968">
        <v>153</v>
      </c>
      <c r="F968">
        <v>0</v>
      </c>
      <c r="G968" s="16">
        <v>62</v>
      </c>
      <c r="H968" s="13">
        <v>57</v>
      </c>
      <c r="I968" s="14">
        <v>57</v>
      </c>
      <c r="J968" s="15">
        <f>ROUNDUP(I968,0)</f>
        <v>57</v>
      </c>
      <c r="K968" s="14">
        <f>J968-I968</f>
        <v>0</v>
      </c>
      <c r="L968">
        <v>-5</v>
      </c>
      <c r="M968">
        <v>5</v>
      </c>
      <c r="N968">
        <v>-5</v>
      </c>
      <c r="O968" s="1" t="s">
        <v>6742</v>
      </c>
      <c r="P968" s="1" t="s">
        <v>6743</v>
      </c>
      <c r="Q968" s="1" t="s">
        <v>6743</v>
      </c>
      <c r="R968" s="1" t="s">
        <v>2275</v>
      </c>
    </row>
    <row r="969" spans="1:18" customFormat="1" x14ac:dyDescent="0.25">
      <c r="A969" s="1" t="s">
        <v>2271</v>
      </c>
      <c r="B969" s="1" t="s">
        <v>253</v>
      </c>
      <c r="C969">
        <v>1</v>
      </c>
      <c r="D969">
        <v>1</v>
      </c>
      <c r="E969">
        <v>132</v>
      </c>
      <c r="F969">
        <v>0</v>
      </c>
      <c r="G969" s="16">
        <v>74</v>
      </c>
      <c r="H969" s="13">
        <v>69</v>
      </c>
      <c r="I969" s="14">
        <v>69</v>
      </c>
      <c r="J969" s="15">
        <f>ROUNDUP(I969,0)</f>
        <v>69</v>
      </c>
      <c r="K969" s="14">
        <f>J969-I969</f>
        <v>0</v>
      </c>
      <c r="L969">
        <v>-5</v>
      </c>
      <c r="M969">
        <v>5</v>
      </c>
      <c r="N969">
        <v>-5</v>
      </c>
      <c r="O969" s="1" t="s">
        <v>2398</v>
      </c>
      <c r="P969" s="1" t="s">
        <v>2399</v>
      </c>
      <c r="Q969" s="1" t="s">
        <v>2399</v>
      </c>
      <c r="R969" s="1" t="s">
        <v>2275</v>
      </c>
    </row>
    <row r="970" spans="1:18" customFormat="1" x14ac:dyDescent="0.25">
      <c r="A970" s="1" t="s">
        <v>2271</v>
      </c>
      <c r="B970" s="1" t="s">
        <v>247</v>
      </c>
      <c r="C970">
        <v>1</v>
      </c>
      <c r="D970">
        <v>1</v>
      </c>
      <c r="E970">
        <v>31</v>
      </c>
      <c r="F970">
        <v>0</v>
      </c>
      <c r="G970" s="16">
        <v>81</v>
      </c>
      <c r="H970" s="13">
        <v>76</v>
      </c>
      <c r="I970" s="14">
        <v>76</v>
      </c>
      <c r="J970" s="15">
        <f>ROUNDUP(I970,0)</f>
        <v>76</v>
      </c>
      <c r="K970" s="14">
        <f>J970-I970</f>
        <v>0</v>
      </c>
      <c r="L970">
        <v>-5</v>
      </c>
      <c r="M970">
        <v>5</v>
      </c>
      <c r="N970">
        <v>-5</v>
      </c>
      <c r="O970" s="1" t="s">
        <v>7936</v>
      </c>
      <c r="P970" s="1" t="s">
        <v>7937</v>
      </c>
      <c r="Q970" s="1" t="s">
        <v>7937</v>
      </c>
      <c r="R970" s="1" t="s">
        <v>2275</v>
      </c>
    </row>
    <row r="971" spans="1:18" customFormat="1" x14ac:dyDescent="0.25">
      <c r="A971" s="1" t="s">
        <v>2271</v>
      </c>
      <c r="B971" s="1" t="s">
        <v>19</v>
      </c>
      <c r="C971">
        <v>1</v>
      </c>
      <c r="D971">
        <v>1</v>
      </c>
      <c r="E971">
        <v>179</v>
      </c>
      <c r="F971">
        <v>0</v>
      </c>
      <c r="G971" s="16">
        <v>95</v>
      </c>
      <c r="H971" s="13">
        <v>90</v>
      </c>
      <c r="I971" s="14">
        <v>90</v>
      </c>
      <c r="J971" s="15">
        <f>ROUNDUP(I971,0)</f>
        <v>90</v>
      </c>
      <c r="K971" s="14">
        <f>J971-I971</f>
        <v>0</v>
      </c>
      <c r="L971">
        <v>-5</v>
      </c>
      <c r="M971">
        <v>5</v>
      </c>
      <c r="N971">
        <v>-5</v>
      </c>
      <c r="O971" s="1" t="s">
        <v>7248</v>
      </c>
      <c r="P971" s="1" t="s">
        <v>7249</v>
      </c>
      <c r="Q971" s="1" t="s">
        <v>7249</v>
      </c>
      <c r="R971" s="1" t="s">
        <v>2275</v>
      </c>
    </row>
    <row r="972" spans="1:18" customFormat="1" x14ac:dyDescent="0.25">
      <c r="A972" s="1" t="s">
        <v>2271</v>
      </c>
      <c r="B972" s="1" t="s">
        <v>5796</v>
      </c>
      <c r="C972">
        <v>1</v>
      </c>
      <c r="D972">
        <v>1</v>
      </c>
      <c r="E972">
        <v>325</v>
      </c>
      <c r="F972">
        <v>0</v>
      </c>
      <c r="G972" s="16">
        <v>118</v>
      </c>
      <c r="H972" s="13">
        <v>113</v>
      </c>
      <c r="I972" s="14">
        <v>113</v>
      </c>
      <c r="J972" s="15">
        <f>ROUNDUP(I972,0)</f>
        <v>113</v>
      </c>
      <c r="K972" s="14">
        <f>J972-I972</f>
        <v>0</v>
      </c>
      <c r="L972">
        <v>-5</v>
      </c>
      <c r="M972">
        <v>5</v>
      </c>
      <c r="N972">
        <v>-5</v>
      </c>
      <c r="O972" s="1" t="s">
        <v>5797</v>
      </c>
      <c r="P972" s="1" t="s">
        <v>5798</v>
      </c>
      <c r="Q972" s="1" t="s">
        <v>5798</v>
      </c>
      <c r="R972" s="1" t="s">
        <v>2275</v>
      </c>
    </row>
    <row r="973" spans="1:18" customFormat="1" x14ac:dyDescent="0.25">
      <c r="A973" s="1" t="s">
        <v>2271</v>
      </c>
      <c r="B973" s="1" t="s">
        <v>1504</v>
      </c>
      <c r="C973">
        <v>1</v>
      </c>
      <c r="D973">
        <v>1</v>
      </c>
      <c r="E973">
        <v>1123</v>
      </c>
      <c r="F973">
        <v>0</v>
      </c>
      <c r="G973" s="16">
        <v>134</v>
      </c>
      <c r="H973" s="13">
        <v>129</v>
      </c>
      <c r="I973" s="14">
        <v>129</v>
      </c>
      <c r="J973" s="15">
        <f>ROUNDUP(I973,0)</f>
        <v>129</v>
      </c>
      <c r="K973" s="14">
        <f>J973-I973</f>
        <v>0</v>
      </c>
      <c r="L973">
        <v>-5</v>
      </c>
      <c r="M973">
        <v>5</v>
      </c>
      <c r="N973">
        <v>-5</v>
      </c>
      <c r="O973" s="1" t="s">
        <v>6749</v>
      </c>
      <c r="P973" s="1" t="s">
        <v>6750</v>
      </c>
      <c r="Q973" s="1" t="s">
        <v>6750</v>
      </c>
      <c r="R973" s="1" t="s">
        <v>2275</v>
      </c>
    </row>
    <row r="974" spans="1:18" customFormat="1" x14ac:dyDescent="0.25">
      <c r="A974" s="1" t="s">
        <v>87</v>
      </c>
      <c r="B974" s="1" t="s">
        <v>7734</v>
      </c>
      <c r="C974">
        <v>1</v>
      </c>
      <c r="D974">
        <v>1</v>
      </c>
      <c r="E974">
        <v>100</v>
      </c>
      <c r="F974">
        <v>0</v>
      </c>
      <c r="G974" s="16">
        <v>158</v>
      </c>
      <c r="H974" s="13">
        <v>153</v>
      </c>
      <c r="I974" s="14">
        <v>153</v>
      </c>
      <c r="J974" s="15">
        <f>ROUNDUP(I974,0)</f>
        <v>153</v>
      </c>
      <c r="K974" s="14">
        <f>J974-I974</f>
        <v>0</v>
      </c>
      <c r="L974">
        <v>-5</v>
      </c>
      <c r="M974">
        <v>5</v>
      </c>
      <c r="N974">
        <v>-5</v>
      </c>
      <c r="O974" s="1" t="s">
        <v>7735</v>
      </c>
      <c r="P974" s="1" t="s">
        <v>7736</v>
      </c>
      <c r="Q974" s="1" t="s">
        <v>7736</v>
      </c>
      <c r="R974" s="1" t="s">
        <v>91</v>
      </c>
    </row>
    <row r="975" spans="1:18" customFormat="1" x14ac:dyDescent="0.25">
      <c r="A975" s="1" t="s">
        <v>2271</v>
      </c>
      <c r="B975" s="1" t="s">
        <v>2684</v>
      </c>
      <c r="C975">
        <v>1</v>
      </c>
      <c r="D975">
        <v>1</v>
      </c>
      <c r="E975">
        <v>274</v>
      </c>
      <c r="F975">
        <v>0</v>
      </c>
      <c r="G975" s="16">
        <v>188</v>
      </c>
      <c r="H975" s="13">
        <v>183</v>
      </c>
      <c r="I975" s="14">
        <v>183</v>
      </c>
      <c r="J975" s="15">
        <f>ROUNDUP(I975,0)</f>
        <v>183</v>
      </c>
      <c r="K975" s="14">
        <f>J975-I975</f>
        <v>0</v>
      </c>
      <c r="L975">
        <v>-5</v>
      </c>
      <c r="M975">
        <v>5</v>
      </c>
      <c r="N975">
        <v>-5</v>
      </c>
      <c r="O975" s="1" t="s">
        <v>2685</v>
      </c>
      <c r="P975" s="1" t="s">
        <v>2686</v>
      </c>
      <c r="Q975" s="1" t="s">
        <v>2686</v>
      </c>
      <c r="R975" s="1" t="s">
        <v>2275</v>
      </c>
    </row>
    <row r="976" spans="1:18" customFormat="1" x14ac:dyDescent="0.25">
      <c r="A976" s="1" t="s">
        <v>2271</v>
      </c>
      <c r="B976" s="1" t="s">
        <v>3685</v>
      </c>
      <c r="C976">
        <v>1</v>
      </c>
      <c r="D976">
        <v>1</v>
      </c>
      <c r="E976">
        <v>167</v>
      </c>
      <c r="F976">
        <v>0</v>
      </c>
      <c r="G976" s="16">
        <v>236</v>
      </c>
      <c r="H976" s="13">
        <v>231</v>
      </c>
      <c r="I976" s="14">
        <v>231</v>
      </c>
      <c r="J976" s="15">
        <f>ROUNDUP(I976,0)</f>
        <v>231</v>
      </c>
      <c r="K976" s="14">
        <f>J976-I976</f>
        <v>0</v>
      </c>
      <c r="L976">
        <v>-5</v>
      </c>
      <c r="M976">
        <v>5</v>
      </c>
      <c r="N976">
        <v>-5</v>
      </c>
      <c r="O976" s="1" t="s">
        <v>5983</v>
      </c>
      <c r="P976" s="1" t="s">
        <v>5984</v>
      </c>
      <c r="Q976" s="1" t="s">
        <v>5984</v>
      </c>
      <c r="R976" s="1" t="s">
        <v>2275</v>
      </c>
    </row>
    <row r="977" spans="1:18" customFormat="1" x14ac:dyDescent="0.25">
      <c r="A977" s="1" t="s">
        <v>2271</v>
      </c>
      <c r="B977" s="1" t="s">
        <v>2510</v>
      </c>
      <c r="C977">
        <v>1</v>
      </c>
      <c r="D977">
        <v>1</v>
      </c>
      <c r="E977">
        <v>392</v>
      </c>
      <c r="F977">
        <v>0</v>
      </c>
      <c r="G977" s="16">
        <v>239</v>
      </c>
      <c r="H977" s="13">
        <v>234</v>
      </c>
      <c r="I977" s="14">
        <v>234</v>
      </c>
      <c r="J977" s="15">
        <f>ROUNDUP(I977,0)</f>
        <v>234</v>
      </c>
      <c r="K977" s="14">
        <f>J977-I977</f>
        <v>0</v>
      </c>
      <c r="L977">
        <v>-5</v>
      </c>
      <c r="M977">
        <v>5</v>
      </c>
      <c r="N977">
        <v>-5</v>
      </c>
      <c r="O977" s="1" t="s">
        <v>2511</v>
      </c>
      <c r="P977" s="1" t="s">
        <v>2512</v>
      </c>
      <c r="Q977" s="1" t="s">
        <v>2512</v>
      </c>
      <c r="R977" s="1" t="s">
        <v>2275</v>
      </c>
    </row>
    <row r="978" spans="1:18" customFormat="1" x14ac:dyDescent="0.25">
      <c r="A978" s="1" t="s">
        <v>87</v>
      </c>
      <c r="B978" s="1" t="s">
        <v>5828</v>
      </c>
      <c r="C978">
        <v>1</v>
      </c>
      <c r="D978">
        <v>1</v>
      </c>
      <c r="E978">
        <v>1</v>
      </c>
      <c r="F978">
        <v>0</v>
      </c>
      <c r="G978" s="16">
        <v>9</v>
      </c>
      <c r="H978" s="13">
        <v>4.8</v>
      </c>
      <c r="I978" s="14">
        <v>4.8</v>
      </c>
      <c r="J978" s="15">
        <f>ROUNDUP(I978,0)</f>
        <v>5</v>
      </c>
      <c r="K978" s="14">
        <f>J978-I978</f>
        <v>0.20000000000000018</v>
      </c>
      <c r="L978">
        <v>-4.2</v>
      </c>
      <c r="M978">
        <v>4.2</v>
      </c>
      <c r="N978">
        <v>-4.2</v>
      </c>
      <c r="O978" s="1" t="s">
        <v>5829</v>
      </c>
      <c r="P978" s="1" t="s">
        <v>5830</v>
      </c>
      <c r="Q978" s="1" t="s">
        <v>5830</v>
      </c>
      <c r="R978" s="1" t="s">
        <v>91</v>
      </c>
    </row>
    <row r="979" spans="1:18" customFormat="1" x14ac:dyDescent="0.25">
      <c r="A979" s="1" t="s">
        <v>87</v>
      </c>
      <c r="B979" s="1" t="s">
        <v>7863</v>
      </c>
      <c r="C979">
        <v>1</v>
      </c>
      <c r="D979">
        <v>1</v>
      </c>
      <c r="E979">
        <v>472</v>
      </c>
      <c r="F979">
        <v>0</v>
      </c>
      <c r="G979" s="16">
        <v>947</v>
      </c>
      <c r="H979" s="13">
        <v>942.8</v>
      </c>
      <c r="I979" s="14">
        <v>942.8</v>
      </c>
      <c r="J979" s="15">
        <f>ROUNDUP(I979,0)</f>
        <v>943</v>
      </c>
      <c r="K979" s="14">
        <f>J979-I979</f>
        <v>0.20000000000004547</v>
      </c>
      <c r="L979">
        <v>-4.2</v>
      </c>
      <c r="M979">
        <v>4.2</v>
      </c>
      <c r="N979">
        <v>-4.2</v>
      </c>
      <c r="O979" s="1" t="s">
        <v>7864</v>
      </c>
      <c r="P979" s="1" t="s">
        <v>7865</v>
      </c>
      <c r="Q979" s="1" t="s">
        <v>7865</v>
      </c>
      <c r="R979" s="1" t="s">
        <v>91</v>
      </c>
    </row>
    <row r="980" spans="1:18" customFormat="1" x14ac:dyDescent="0.25">
      <c r="A980" s="1" t="s">
        <v>87</v>
      </c>
      <c r="B980" s="1" t="s">
        <v>2938</v>
      </c>
      <c r="C980">
        <v>1</v>
      </c>
      <c r="D980">
        <v>1</v>
      </c>
      <c r="E980">
        <v>78</v>
      </c>
      <c r="F980">
        <v>0</v>
      </c>
      <c r="G980" s="16">
        <v>0</v>
      </c>
      <c r="H980" s="13">
        <v>-4</v>
      </c>
      <c r="I980" s="14">
        <v>0</v>
      </c>
      <c r="J980" s="15">
        <f>ROUNDUP(I980,0)</f>
        <v>0</v>
      </c>
      <c r="K980" s="14">
        <f>J980-I980</f>
        <v>0</v>
      </c>
      <c r="L980">
        <v>-5</v>
      </c>
      <c r="M980">
        <v>4</v>
      </c>
      <c r="N980">
        <v>-4</v>
      </c>
      <c r="O980" s="1" t="s">
        <v>2939</v>
      </c>
      <c r="P980" s="1" t="s">
        <v>2940</v>
      </c>
      <c r="Q980" s="1" t="s">
        <v>2940</v>
      </c>
      <c r="R980" s="1" t="s">
        <v>91</v>
      </c>
    </row>
    <row r="981" spans="1:18" customFormat="1" x14ac:dyDescent="0.25">
      <c r="A981" s="1" t="s">
        <v>15</v>
      </c>
      <c r="B981" s="1" t="s">
        <v>2236</v>
      </c>
      <c r="C981">
        <v>1</v>
      </c>
      <c r="D981">
        <v>1</v>
      </c>
      <c r="E981">
        <v>0</v>
      </c>
      <c r="F981">
        <v>0</v>
      </c>
      <c r="G981" s="16">
        <v>0</v>
      </c>
      <c r="H981" s="13">
        <v>-4</v>
      </c>
      <c r="I981" s="14">
        <v>0</v>
      </c>
      <c r="J981" s="15">
        <f>ROUNDUP(I981,0)</f>
        <v>0</v>
      </c>
      <c r="K981" s="14">
        <f>J981-I981</f>
        <v>0</v>
      </c>
      <c r="L981">
        <v>-4</v>
      </c>
      <c r="M981">
        <v>4</v>
      </c>
      <c r="N981">
        <v>-4</v>
      </c>
      <c r="O981" s="1" t="s">
        <v>2237</v>
      </c>
      <c r="P981" s="1" t="s">
        <v>2238</v>
      </c>
      <c r="Q981" s="1" t="s">
        <v>2238</v>
      </c>
      <c r="R981" s="1" t="s">
        <v>1337</v>
      </c>
    </row>
    <row r="982" spans="1:18" customFormat="1" x14ac:dyDescent="0.25">
      <c r="A982" s="1" t="s">
        <v>2094</v>
      </c>
      <c r="B982" s="1" t="s">
        <v>1320</v>
      </c>
      <c r="C982">
        <v>1</v>
      </c>
      <c r="D982">
        <v>1</v>
      </c>
      <c r="E982">
        <v>334</v>
      </c>
      <c r="F982">
        <v>0</v>
      </c>
      <c r="G982" s="16">
        <v>0</v>
      </c>
      <c r="H982" s="13">
        <v>-4</v>
      </c>
      <c r="I982" s="14">
        <v>0</v>
      </c>
      <c r="J982" s="15">
        <f>ROUNDUP(I982,0)</f>
        <v>0</v>
      </c>
      <c r="K982" s="14">
        <f>J982-I982</f>
        <v>0</v>
      </c>
      <c r="L982">
        <v>-4</v>
      </c>
      <c r="M982">
        <v>4</v>
      </c>
      <c r="N982">
        <v>-4</v>
      </c>
      <c r="O982" s="1" t="s">
        <v>2895</v>
      </c>
      <c r="P982" s="1" t="s">
        <v>2896</v>
      </c>
      <c r="Q982" s="1" t="s">
        <v>2896</v>
      </c>
      <c r="R982" s="1" t="s">
        <v>2099</v>
      </c>
    </row>
    <row r="983" spans="1:18" customFormat="1" x14ac:dyDescent="0.25">
      <c r="A983" s="1" t="s">
        <v>15</v>
      </c>
      <c r="B983" s="1" t="s">
        <v>3163</v>
      </c>
      <c r="C983">
        <v>1</v>
      </c>
      <c r="D983">
        <v>1</v>
      </c>
      <c r="E983">
        <v>90</v>
      </c>
      <c r="F983">
        <v>0</v>
      </c>
      <c r="G983" s="16">
        <v>0</v>
      </c>
      <c r="H983" s="13">
        <v>-4</v>
      </c>
      <c r="I983" s="14">
        <v>0</v>
      </c>
      <c r="J983" s="15">
        <f>ROUNDUP(I983,0)</f>
        <v>0</v>
      </c>
      <c r="K983" s="14">
        <f>J983-I983</f>
        <v>0</v>
      </c>
      <c r="L983">
        <v>-4</v>
      </c>
      <c r="M983">
        <v>4</v>
      </c>
      <c r="N983">
        <v>-4</v>
      </c>
      <c r="O983" s="1" t="s">
        <v>3164</v>
      </c>
      <c r="P983" s="1" t="s">
        <v>3165</v>
      </c>
      <c r="Q983" s="1" t="s">
        <v>3165</v>
      </c>
      <c r="R983" s="1" t="s">
        <v>1337</v>
      </c>
    </row>
    <row r="984" spans="1:18" customFormat="1" x14ac:dyDescent="0.25">
      <c r="A984" s="1" t="s">
        <v>15</v>
      </c>
      <c r="B984" s="1" t="s">
        <v>3123</v>
      </c>
      <c r="C984">
        <v>1</v>
      </c>
      <c r="D984">
        <v>1</v>
      </c>
      <c r="E984">
        <v>246</v>
      </c>
      <c r="F984">
        <v>0</v>
      </c>
      <c r="G984" s="16">
        <v>0</v>
      </c>
      <c r="H984" s="13">
        <v>-4</v>
      </c>
      <c r="I984" s="14">
        <v>0</v>
      </c>
      <c r="J984" s="15">
        <f>ROUNDUP(I984,0)</f>
        <v>0</v>
      </c>
      <c r="K984" s="14">
        <f>J984-I984</f>
        <v>0</v>
      </c>
      <c r="L984">
        <v>-4</v>
      </c>
      <c r="M984">
        <v>4</v>
      </c>
      <c r="N984">
        <v>-4</v>
      </c>
      <c r="O984" s="1" t="s">
        <v>3605</v>
      </c>
      <c r="P984" s="1" t="s">
        <v>3606</v>
      </c>
      <c r="Q984" s="1" t="s">
        <v>3606</v>
      </c>
      <c r="R984" s="1" t="s">
        <v>1337</v>
      </c>
    </row>
    <row r="985" spans="1:18" customFormat="1" x14ac:dyDescent="0.25">
      <c r="A985" s="1" t="s">
        <v>87</v>
      </c>
      <c r="B985" s="1" t="s">
        <v>3984</v>
      </c>
      <c r="C985">
        <v>1</v>
      </c>
      <c r="D985">
        <v>1</v>
      </c>
      <c r="E985">
        <v>0</v>
      </c>
      <c r="F985">
        <v>0</v>
      </c>
      <c r="G985" s="16">
        <v>0</v>
      </c>
      <c r="H985" s="13">
        <v>-4</v>
      </c>
      <c r="I985" s="14">
        <v>0</v>
      </c>
      <c r="J985" s="15">
        <f>ROUNDUP(I985,0)</f>
        <v>0</v>
      </c>
      <c r="K985" s="14">
        <f>J985-I985</f>
        <v>0</v>
      </c>
      <c r="L985">
        <v>-4</v>
      </c>
      <c r="M985">
        <v>4</v>
      </c>
      <c r="N985">
        <v>-4</v>
      </c>
      <c r="O985" s="1" t="s">
        <v>3985</v>
      </c>
      <c r="P985" s="1" t="s">
        <v>3986</v>
      </c>
      <c r="Q985" s="1" t="s">
        <v>3986</v>
      </c>
      <c r="R985" s="1" t="s">
        <v>91</v>
      </c>
    </row>
    <row r="986" spans="1:18" customFormat="1" x14ac:dyDescent="0.25">
      <c r="A986" s="1" t="s">
        <v>87</v>
      </c>
      <c r="B986" s="1" t="s">
        <v>3987</v>
      </c>
      <c r="C986">
        <v>1</v>
      </c>
      <c r="D986">
        <v>1</v>
      </c>
      <c r="E986">
        <v>0</v>
      </c>
      <c r="F986">
        <v>0</v>
      </c>
      <c r="G986" s="16">
        <v>0</v>
      </c>
      <c r="H986" s="13">
        <v>-4</v>
      </c>
      <c r="I986" s="14">
        <v>0</v>
      </c>
      <c r="J986" s="15">
        <f>ROUNDUP(I986,0)</f>
        <v>0</v>
      </c>
      <c r="K986" s="14">
        <f>J986-I986</f>
        <v>0</v>
      </c>
      <c r="L986">
        <v>-4</v>
      </c>
      <c r="M986">
        <v>4</v>
      </c>
      <c r="N986">
        <v>-4</v>
      </c>
      <c r="O986" s="1" t="s">
        <v>3988</v>
      </c>
      <c r="P986" s="1" t="s">
        <v>3989</v>
      </c>
      <c r="Q986" s="1" t="s">
        <v>3990</v>
      </c>
      <c r="R986" s="1" t="s">
        <v>91</v>
      </c>
    </row>
    <row r="987" spans="1:18" customFormat="1" x14ac:dyDescent="0.25">
      <c r="A987" s="1" t="s">
        <v>87</v>
      </c>
      <c r="B987" s="1" t="s">
        <v>4611</v>
      </c>
      <c r="C987">
        <v>1</v>
      </c>
      <c r="D987">
        <v>1</v>
      </c>
      <c r="E987">
        <v>0</v>
      </c>
      <c r="F987">
        <v>0</v>
      </c>
      <c r="G987" s="16">
        <v>0</v>
      </c>
      <c r="H987" s="13">
        <v>-4</v>
      </c>
      <c r="I987" s="14">
        <v>0</v>
      </c>
      <c r="J987" s="15">
        <f>ROUNDUP(I987,0)</f>
        <v>0</v>
      </c>
      <c r="K987" s="14">
        <f>J987-I987</f>
        <v>0</v>
      </c>
      <c r="L987">
        <v>-4</v>
      </c>
      <c r="M987">
        <v>4</v>
      </c>
      <c r="N987">
        <v>-4</v>
      </c>
      <c r="O987" s="1" t="s">
        <v>4612</v>
      </c>
      <c r="P987" s="1" t="s">
        <v>4613</v>
      </c>
      <c r="Q987" s="1" t="s">
        <v>4613</v>
      </c>
      <c r="R987" s="1" t="s">
        <v>91</v>
      </c>
    </row>
    <row r="988" spans="1:18" customFormat="1" x14ac:dyDescent="0.25">
      <c r="A988" s="1" t="s">
        <v>87</v>
      </c>
      <c r="B988" s="1" t="s">
        <v>4751</v>
      </c>
      <c r="C988">
        <v>1</v>
      </c>
      <c r="D988">
        <v>1</v>
      </c>
      <c r="E988">
        <v>0</v>
      </c>
      <c r="F988">
        <v>0</v>
      </c>
      <c r="G988" s="16">
        <v>0</v>
      </c>
      <c r="H988" s="13">
        <v>-4</v>
      </c>
      <c r="I988" s="14">
        <v>0</v>
      </c>
      <c r="J988" s="15">
        <f>ROUNDUP(I988,0)</f>
        <v>0</v>
      </c>
      <c r="K988" s="14">
        <f>J988-I988</f>
        <v>0</v>
      </c>
      <c r="L988">
        <v>-4</v>
      </c>
      <c r="M988">
        <v>4</v>
      </c>
      <c r="N988">
        <v>-4</v>
      </c>
      <c r="O988" s="1" t="s">
        <v>4752</v>
      </c>
      <c r="P988" s="1" t="s">
        <v>4753</v>
      </c>
      <c r="Q988" s="1" t="s">
        <v>4753</v>
      </c>
      <c r="R988" s="1" t="s">
        <v>91</v>
      </c>
    </row>
    <row r="989" spans="1:18" customFormat="1" x14ac:dyDescent="0.25">
      <c r="A989" s="1" t="s">
        <v>87</v>
      </c>
      <c r="B989" s="1" t="s">
        <v>4918</v>
      </c>
      <c r="C989">
        <v>1</v>
      </c>
      <c r="D989">
        <v>1</v>
      </c>
      <c r="E989">
        <v>16</v>
      </c>
      <c r="F989">
        <v>0</v>
      </c>
      <c r="G989" s="16">
        <v>0</v>
      </c>
      <c r="H989" s="13">
        <v>-4</v>
      </c>
      <c r="I989" s="14">
        <v>0</v>
      </c>
      <c r="J989" s="15">
        <f>ROUNDUP(I989,0)</f>
        <v>0</v>
      </c>
      <c r="K989" s="14">
        <f>J989-I989</f>
        <v>0</v>
      </c>
      <c r="L989">
        <v>-4</v>
      </c>
      <c r="M989">
        <v>4</v>
      </c>
      <c r="N989">
        <v>-4</v>
      </c>
      <c r="O989" s="1" t="s">
        <v>4919</v>
      </c>
      <c r="P989" s="1" t="s">
        <v>4920</v>
      </c>
      <c r="Q989" s="1" t="s">
        <v>4920</v>
      </c>
      <c r="R989" s="1" t="s">
        <v>91</v>
      </c>
    </row>
    <row r="990" spans="1:18" customFormat="1" x14ac:dyDescent="0.25">
      <c r="A990" s="1" t="s">
        <v>87</v>
      </c>
      <c r="B990" s="1" t="s">
        <v>5410</v>
      </c>
      <c r="C990">
        <v>1</v>
      </c>
      <c r="D990">
        <v>1</v>
      </c>
      <c r="E990">
        <v>0</v>
      </c>
      <c r="F990">
        <v>0</v>
      </c>
      <c r="G990" s="16">
        <v>0</v>
      </c>
      <c r="H990" s="13">
        <v>-4</v>
      </c>
      <c r="I990" s="14">
        <v>0</v>
      </c>
      <c r="J990" s="15">
        <f>ROUNDUP(I990,0)</f>
        <v>0</v>
      </c>
      <c r="K990" s="14">
        <f>J990-I990</f>
        <v>0</v>
      </c>
      <c r="L990">
        <v>-4</v>
      </c>
      <c r="M990">
        <v>4</v>
      </c>
      <c r="N990">
        <v>-4</v>
      </c>
      <c r="O990" s="1" t="s">
        <v>5411</v>
      </c>
      <c r="P990" s="1" t="s">
        <v>5412</v>
      </c>
      <c r="Q990" s="1" t="s">
        <v>5412</v>
      </c>
      <c r="R990" s="1" t="s">
        <v>91</v>
      </c>
    </row>
    <row r="991" spans="1:18" customFormat="1" x14ac:dyDescent="0.25">
      <c r="A991" s="1" t="s">
        <v>87</v>
      </c>
      <c r="B991" s="1" t="s">
        <v>5567</v>
      </c>
      <c r="C991">
        <v>1</v>
      </c>
      <c r="D991">
        <v>1</v>
      </c>
      <c r="E991">
        <v>0</v>
      </c>
      <c r="F991">
        <v>0</v>
      </c>
      <c r="G991" s="16">
        <v>0</v>
      </c>
      <c r="H991" s="13">
        <v>-4</v>
      </c>
      <c r="I991" s="14">
        <v>0</v>
      </c>
      <c r="J991" s="15">
        <f>ROUNDUP(I991,0)</f>
        <v>0</v>
      </c>
      <c r="K991" s="14">
        <f>J991-I991</f>
        <v>0</v>
      </c>
      <c r="L991">
        <v>-4</v>
      </c>
      <c r="M991">
        <v>4</v>
      </c>
      <c r="N991">
        <v>-4</v>
      </c>
      <c r="O991" s="1" t="s">
        <v>5568</v>
      </c>
      <c r="P991" s="1" t="s">
        <v>5569</v>
      </c>
      <c r="Q991" s="1" t="s">
        <v>5569</v>
      </c>
      <c r="R991" s="1" t="s">
        <v>91</v>
      </c>
    </row>
    <row r="992" spans="1:18" customFormat="1" x14ac:dyDescent="0.25">
      <c r="A992" s="1" t="s">
        <v>2271</v>
      </c>
      <c r="B992" s="1" t="s">
        <v>3615</v>
      </c>
      <c r="C992">
        <v>1</v>
      </c>
      <c r="D992">
        <v>1</v>
      </c>
      <c r="E992">
        <v>0</v>
      </c>
      <c r="F992">
        <v>0</v>
      </c>
      <c r="G992" s="16">
        <v>2</v>
      </c>
      <c r="H992" s="13">
        <v>-2</v>
      </c>
      <c r="I992" s="14">
        <v>0</v>
      </c>
      <c r="J992" s="15">
        <f>ROUNDUP(I992,0)</f>
        <v>0</v>
      </c>
      <c r="K992" s="14">
        <f>J992-I992</f>
        <v>0</v>
      </c>
      <c r="L992">
        <v>-4</v>
      </c>
      <c r="M992">
        <v>4</v>
      </c>
      <c r="N992">
        <v>-4</v>
      </c>
      <c r="O992" s="1" t="s">
        <v>4597</v>
      </c>
      <c r="P992" s="1" t="s">
        <v>4598</v>
      </c>
      <c r="Q992" s="1" t="s">
        <v>4598</v>
      </c>
      <c r="R992" s="1" t="s">
        <v>2275</v>
      </c>
    </row>
    <row r="993" spans="1:18" customFormat="1" x14ac:dyDescent="0.25">
      <c r="A993" s="1" t="s">
        <v>87</v>
      </c>
      <c r="B993" s="1" t="s">
        <v>7539</v>
      </c>
      <c r="C993">
        <v>1</v>
      </c>
      <c r="D993">
        <v>1</v>
      </c>
      <c r="E993">
        <v>0</v>
      </c>
      <c r="F993">
        <v>0</v>
      </c>
      <c r="G993" s="16">
        <v>2</v>
      </c>
      <c r="H993" s="13">
        <v>-2</v>
      </c>
      <c r="I993" s="14">
        <v>0</v>
      </c>
      <c r="J993" s="15">
        <f>ROUNDUP(I993,0)</f>
        <v>0</v>
      </c>
      <c r="K993" s="14">
        <f>J993-I993</f>
        <v>0</v>
      </c>
      <c r="L993">
        <v>-4</v>
      </c>
      <c r="M993">
        <v>4</v>
      </c>
      <c r="N993">
        <v>-4</v>
      </c>
      <c r="O993" s="1" t="s">
        <v>7540</v>
      </c>
      <c r="P993" s="1" t="s">
        <v>7541</v>
      </c>
      <c r="Q993" s="1" t="s">
        <v>7541</v>
      </c>
      <c r="R993" s="1" t="s">
        <v>91</v>
      </c>
    </row>
    <row r="994" spans="1:18" customFormat="1" x14ac:dyDescent="0.25">
      <c r="A994" s="1" t="s">
        <v>87</v>
      </c>
      <c r="B994" s="1" t="s">
        <v>5377</v>
      </c>
      <c r="C994">
        <v>1</v>
      </c>
      <c r="D994">
        <v>1</v>
      </c>
      <c r="E994">
        <v>571</v>
      </c>
      <c r="F994">
        <v>0</v>
      </c>
      <c r="G994" s="16">
        <v>3</v>
      </c>
      <c r="H994" s="13">
        <v>-1</v>
      </c>
      <c r="I994" s="14">
        <v>0</v>
      </c>
      <c r="J994" s="15">
        <f>ROUNDUP(I994,0)</f>
        <v>0</v>
      </c>
      <c r="K994" s="14">
        <f>J994-I994</f>
        <v>0</v>
      </c>
      <c r="L994">
        <v>-4</v>
      </c>
      <c r="M994">
        <v>4</v>
      </c>
      <c r="N994">
        <v>-4</v>
      </c>
      <c r="O994" s="1" t="s">
        <v>5378</v>
      </c>
      <c r="P994" s="1" t="s">
        <v>5379</v>
      </c>
      <c r="Q994" s="1" t="s">
        <v>5379</v>
      </c>
      <c r="R994" s="1" t="s">
        <v>91</v>
      </c>
    </row>
    <row r="995" spans="1:18" customFormat="1" x14ac:dyDescent="0.25">
      <c r="A995" s="1" t="s">
        <v>18</v>
      </c>
      <c r="B995" s="1" t="s">
        <v>590</v>
      </c>
      <c r="C995">
        <v>1</v>
      </c>
      <c r="D995">
        <v>1</v>
      </c>
      <c r="E995">
        <v>518</v>
      </c>
      <c r="F995">
        <v>0</v>
      </c>
      <c r="G995" s="16">
        <v>4</v>
      </c>
      <c r="H995" s="13">
        <v>0</v>
      </c>
      <c r="I995" s="14">
        <v>0</v>
      </c>
      <c r="J995" s="15">
        <f>ROUNDUP(I995,0)</f>
        <v>0</v>
      </c>
      <c r="K995" s="14">
        <f>J995-I995</f>
        <v>0</v>
      </c>
      <c r="L995">
        <v>-4</v>
      </c>
      <c r="M995">
        <v>4</v>
      </c>
      <c r="N995">
        <v>-4</v>
      </c>
      <c r="O995" s="1" t="s">
        <v>591</v>
      </c>
      <c r="P995" s="1" t="s">
        <v>592</v>
      </c>
      <c r="Q995" s="1" t="s">
        <v>592</v>
      </c>
      <c r="R995" s="1" t="s">
        <v>22</v>
      </c>
    </row>
    <row r="996" spans="1:18" customFormat="1" x14ac:dyDescent="0.25">
      <c r="A996" s="1" t="s">
        <v>87</v>
      </c>
      <c r="B996" s="1" t="s">
        <v>7423</v>
      </c>
      <c r="C996">
        <v>1</v>
      </c>
      <c r="D996">
        <v>1</v>
      </c>
      <c r="E996">
        <v>0</v>
      </c>
      <c r="F996">
        <v>0</v>
      </c>
      <c r="G996" s="16">
        <v>4</v>
      </c>
      <c r="H996" s="13">
        <v>0</v>
      </c>
      <c r="I996" s="14">
        <v>0</v>
      </c>
      <c r="J996" s="15">
        <f>ROUNDUP(I996,0)</f>
        <v>0</v>
      </c>
      <c r="K996" s="14">
        <f>J996-I996</f>
        <v>0</v>
      </c>
      <c r="L996">
        <v>-4</v>
      </c>
      <c r="M996">
        <v>4</v>
      </c>
      <c r="N996">
        <v>-4</v>
      </c>
      <c r="O996" s="1" t="s">
        <v>7424</v>
      </c>
      <c r="P996" s="1" t="s">
        <v>7425</v>
      </c>
      <c r="Q996" s="1" t="s">
        <v>7425</v>
      </c>
      <c r="R996" s="1" t="s">
        <v>91</v>
      </c>
    </row>
    <row r="997" spans="1:18" customFormat="1" x14ac:dyDescent="0.25">
      <c r="A997" s="1" t="s">
        <v>87</v>
      </c>
      <c r="B997" s="1" t="s">
        <v>3064</v>
      </c>
      <c r="C997">
        <v>1</v>
      </c>
      <c r="D997">
        <v>1</v>
      </c>
      <c r="E997">
        <v>7</v>
      </c>
      <c r="F997">
        <v>0</v>
      </c>
      <c r="G997" s="16">
        <v>5</v>
      </c>
      <c r="H997" s="13">
        <v>1</v>
      </c>
      <c r="I997" s="14">
        <v>1</v>
      </c>
      <c r="J997" s="15">
        <f>ROUNDUP(I997,0)</f>
        <v>1</v>
      </c>
      <c r="K997" s="14">
        <f>J997-I997</f>
        <v>0</v>
      </c>
      <c r="L997">
        <v>-4</v>
      </c>
      <c r="M997">
        <v>4</v>
      </c>
      <c r="N997">
        <v>-4</v>
      </c>
      <c r="O997" s="1" t="s">
        <v>3065</v>
      </c>
      <c r="P997" s="1" t="s">
        <v>3066</v>
      </c>
      <c r="Q997" s="1" t="s">
        <v>3066</v>
      </c>
      <c r="R997" s="1" t="s">
        <v>91</v>
      </c>
    </row>
    <row r="998" spans="1:18" customFormat="1" x14ac:dyDescent="0.25">
      <c r="A998" s="1" t="s">
        <v>2271</v>
      </c>
      <c r="B998" s="1" t="s">
        <v>1428</v>
      </c>
      <c r="C998">
        <v>1</v>
      </c>
      <c r="D998">
        <v>1</v>
      </c>
      <c r="E998">
        <v>20</v>
      </c>
      <c r="F998">
        <v>0</v>
      </c>
      <c r="G998" s="16">
        <v>5</v>
      </c>
      <c r="H998" s="13">
        <v>1</v>
      </c>
      <c r="I998" s="14">
        <v>1</v>
      </c>
      <c r="J998" s="15">
        <f>ROUNDUP(I998,0)</f>
        <v>1</v>
      </c>
      <c r="K998" s="14">
        <f>J998-I998</f>
        <v>0</v>
      </c>
      <c r="L998">
        <v>-4</v>
      </c>
      <c r="M998">
        <v>4</v>
      </c>
      <c r="N998">
        <v>-4</v>
      </c>
      <c r="O998" s="1" t="s">
        <v>4677</v>
      </c>
      <c r="P998" s="1" t="s">
        <v>4678</v>
      </c>
      <c r="Q998" s="1" t="s">
        <v>4678</v>
      </c>
      <c r="R998" s="1" t="s">
        <v>2275</v>
      </c>
    </row>
    <row r="999" spans="1:18" customFormat="1" x14ac:dyDescent="0.25">
      <c r="A999" s="1" t="s">
        <v>87</v>
      </c>
      <c r="B999" s="1" t="s">
        <v>7548</v>
      </c>
      <c r="C999">
        <v>1</v>
      </c>
      <c r="D999">
        <v>1</v>
      </c>
      <c r="E999">
        <v>0</v>
      </c>
      <c r="F999">
        <v>0</v>
      </c>
      <c r="G999" s="16">
        <v>5</v>
      </c>
      <c r="H999" s="13">
        <v>1</v>
      </c>
      <c r="I999" s="14">
        <v>1</v>
      </c>
      <c r="J999" s="15">
        <f>ROUNDUP(I999,0)</f>
        <v>1</v>
      </c>
      <c r="K999" s="14">
        <f>J999-I999</f>
        <v>0</v>
      </c>
      <c r="L999">
        <v>-4</v>
      </c>
      <c r="M999">
        <v>4</v>
      </c>
      <c r="N999">
        <v>-4</v>
      </c>
      <c r="O999" s="1" t="s">
        <v>7549</v>
      </c>
      <c r="P999" s="1" t="s">
        <v>7550</v>
      </c>
      <c r="Q999" s="1" t="s">
        <v>7550</v>
      </c>
      <c r="R999" s="1" t="s">
        <v>91</v>
      </c>
    </row>
    <row r="1000" spans="1:18" customFormat="1" x14ac:dyDescent="0.25">
      <c r="A1000" s="1" t="s">
        <v>2271</v>
      </c>
      <c r="B1000" s="1" t="s">
        <v>3051</v>
      </c>
      <c r="C1000">
        <v>1</v>
      </c>
      <c r="D1000">
        <v>1</v>
      </c>
      <c r="E1000">
        <v>37</v>
      </c>
      <c r="F1000">
        <v>0</v>
      </c>
      <c r="G1000" s="16">
        <v>5</v>
      </c>
      <c r="H1000" s="13">
        <v>1</v>
      </c>
      <c r="I1000" s="14">
        <v>1</v>
      </c>
      <c r="J1000" s="15">
        <f>ROUNDUP(I1000,0)</f>
        <v>1</v>
      </c>
      <c r="K1000" s="14">
        <f>J1000-I1000</f>
        <v>0</v>
      </c>
      <c r="L1000">
        <v>0</v>
      </c>
      <c r="M1000">
        <v>4</v>
      </c>
      <c r="N1000">
        <v>-4</v>
      </c>
      <c r="O1000" s="1" t="s">
        <v>6405</v>
      </c>
      <c r="P1000" s="1" t="s">
        <v>6406</v>
      </c>
      <c r="Q1000" s="1" t="s">
        <v>6406</v>
      </c>
      <c r="R1000" s="1" t="s">
        <v>2275</v>
      </c>
    </row>
    <row r="1001" spans="1:18" customFormat="1" x14ac:dyDescent="0.25">
      <c r="A1001" s="1" t="s">
        <v>2271</v>
      </c>
      <c r="B1001" s="1" t="s">
        <v>494</v>
      </c>
      <c r="C1001">
        <v>1</v>
      </c>
      <c r="D1001">
        <v>1</v>
      </c>
      <c r="E1001">
        <v>801</v>
      </c>
      <c r="F1001">
        <v>0</v>
      </c>
      <c r="G1001" s="16">
        <v>6</v>
      </c>
      <c r="H1001" s="13">
        <v>2</v>
      </c>
      <c r="I1001" s="14">
        <v>2</v>
      </c>
      <c r="J1001" s="15">
        <f>ROUNDUP(I1001,0)</f>
        <v>2</v>
      </c>
      <c r="K1001" s="14">
        <f>J1001-I1001</f>
        <v>0</v>
      </c>
      <c r="L1001">
        <v>-4</v>
      </c>
      <c r="M1001">
        <v>4</v>
      </c>
      <c r="N1001">
        <v>-4</v>
      </c>
      <c r="O1001" s="1" t="s">
        <v>7030</v>
      </c>
      <c r="P1001" s="1" t="s">
        <v>7031</v>
      </c>
      <c r="Q1001" s="1" t="s">
        <v>7031</v>
      </c>
      <c r="R1001" s="1" t="s">
        <v>2275</v>
      </c>
    </row>
    <row r="1002" spans="1:18" customFormat="1" x14ac:dyDescent="0.25">
      <c r="A1002" s="1" t="s">
        <v>87</v>
      </c>
      <c r="B1002" s="1" t="s">
        <v>7646</v>
      </c>
      <c r="C1002">
        <v>1</v>
      </c>
      <c r="D1002">
        <v>1</v>
      </c>
      <c r="E1002">
        <v>0</v>
      </c>
      <c r="F1002">
        <v>0</v>
      </c>
      <c r="G1002" s="16">
        <v>6</v>
      </c>
      <c r="H1002" s="13">
        <v>2</v>
      </c>
      <c r="I1002" s="14">
        <v>2</v>
      </c>
      <c r="J1002" s="15">
        <f>ROUNDUP(I1002,0)</f>
        <v>2</v>
      </c>
      <c r="K1002" s="14">
        <f>J1002-I1002</f>
        <v>0</v>
      </c>
      <c r="L1002">
        <v>-4</v>
      </c>
      <c r="M1002">
        <v>4</v>
      </c>
      <c r="N1002">
        <v>-4</v>
      </c>
      <c r="O1002" s="1" t="s">
        <v>7647</v>
      </c>
      <c r="P1002" s="1" t="s">
        <v>7648</v>
      </c>
      <c r="Q1002" s="1" t="s">
        <v>7648</v>
      </c>
      <c r="R1002" s="1" t="s">
        <v>91</v>
      </c>
    </row>
    <row r="1003" spans="1:18" customFormat="1" x14ac:dyDescent="0.25">
      <c r="A1003" s="1" t="s">
        <v>87</v>
      </c>
      <c r="B1003" s="1" t="s">
        <v>2648</v>
      </c>
      <c r="C1003">
        <v>1</v>
      </c>
      <c r="D1003">
        <v>1</v>
      </c>
      <c r="E1003">
        <v>54</v>
      </c>
      <c r="F1003">
        <v>0</v>
      </c>
      <c r="G1003" s="16">
        <v>9</v>
      </c>
      <c r="H1003" s="13">
        <v>5</v>
      </c>
      <c r="I1003" s="14">
        <v>5</v>
      </c>
      <c r="J1003" s="15">
        <f>ROUNDUP(I1003,0)</f>
        <v>5</v>
      </c>
      <c r="K1003" s="14">
        <f>J1003-I1003</f>
        <v>0</v>
      </c>
      <c r="L1003">
        <v>-4</v>
      </c>
      <c r="M1003">
        <v>4</v>
      </c>
      <c r="N1003">
        <v>-4</v>
      </c>
      <c r="O1003" s="1" t="s">
        <v>2649</v>
      </c>
      <c r="P1003" s="1" t="s">
        <v>2650</v>
      </c>
      <c r="Q1003" s="1" t="s">
        <v>2650</v>
      </c>
      <c r="R1003" s="1" t="s">
        <v>91</v>
      </c>
    </row>
    <row r="1004" spans="1:18" customFormat="1" x14ac:dyDescent="0.25">
      <c r="A1004" s="1" t="s">
        <v>2271</v>
      </c>
      <c r="B1004" s="1" t="s">
        <v>5237</v>
      </c>
      <c r="C1004">
        <v>1</v>
      </c>
      <c r="D1004">
        <v>1</v>
      </c>
      <c r="E1004">
        <v>57</v>
      </c>
      <c r="F1004">
        <v>0</v>
      </c>
      <c r="G1004" s="16">
        <v>9</v>
      </c>
      <c r="H1004" s="13">
        <v>5</v>
      </c>
      <c r="I1004" s="14">
        <v>5</v>
      </c>
      <c r="J1004" s="15">
        <f>ROUNDUP(I1004,0)</f>
        <v>5</v>
      </c>
      <c r="K1004" s="14">
        <f>J1004-I1004</f>
        <v>0</v>
      </c>
      <c r="L1004">
        <v>-4</v>
      </c>
      <c r="M1004">
        <v>4</v>
      </c>
      <c r="N1004">
        <v>-4</v>
      </c>
      <c r="O1004" s="1" t="s">
        <v>5238</v>
      </c>
      <c r="P1004" s="1" t="s">
        <v>5239</v>
      </c>
      <c r="Q1004" s="1" t="s">
        <v>5239</v>
      </c>
      <c r="R1004" s="1" t="s">
        <v>2275</v>
      </c>
    </row>
    <row r="1005" spans="1:18" customFormat="1" x14ac:dyDescent="0.25">
      <c r="A1005" s="1" t="s">
        <v>2094</v>
      </c>
      <c r="B1005" s="1" t="s">
        <v>2979</v>
      </c>
      <c r="C1005">
        <v>1</v>
      </c>
      <c r="D1005">
        <v>1</v>
      </c>
      <c r="E1005">
        <v>0</v>
      </c>
      <c r="F1005">
        <v>0</v>
      </c>
      <c r="G1005" s="16">
        <v>10</v>
      </c>
      <c r="H1005" s="13">
        <v>6</v>
      </c>
      <c r="I1005" s="14">
        <v>6</v>
      </c>
      <c r="J1005" s="15">
        <f>ROUNDUP(I1005,0)</f>
        <v>6</v>
      </c>
      <c r="K1005" s="14">
        <f>J1005-I1005</f>
        <v>0</v>
      </c>
      <c r="L1005">
        <v>-4</v>
      </c>
      <c r="M1005">
        <v>4</v>
      </c>
      <c r="N1005">
        <v>-4</v>
      </c>
      <c r="O1005" s="1" t="s">
        <v>2980</v>
      </c>
      <c r="P1005" s="1" t="s">
        <v>2981</v>
      </c>
      <c r="Q1005" s="1" t="s">
        <v>2981</v>
      </c>
      <c r="R1005" s="1" t="s">
        <v>2099</v>
      </c>
    </row>
    <row r="1006" spans="1:18" customFormat="1" x14ac:dyDescent="0.25">
      <c r="A1006" s="1" t="s">
        <v>2271</v>
      </c>
      <c r="B1006" s="1" t="s">
        <v>1507</v>
      </c>
      <c r="C1006">
        <v>1</v>
      </c>
      <c r="D1006">
        <v>1</v>
      </c>
      <c r="E1006">
        <v>234</v>
      </c>
      <c r="F1006">
        <v>0</v>
      </c>
      <c r="G1006" s="16">
        <v>11</v>
      </c>
      <c r="H1006" s="13">
        <v>7</v>
      </c>
      <c r="I1006" s="14">
        <v>7</v>
      </c>
      <c r="J1006" s="15">
        <f>ROUNDUP(I1006,0)</f>
        <v>7</v>
      </c>
      <c r="K1006" s="14">
        <f>J1006-I1006</f>
        <v>0</v>
      </c>
      <c r="L1006">
        <v>-2</v>
      </c>
      <c r="M1006">
        <v>4</v>
      </c>
      <c r="N1006">
        <v>-4</v>
      </c>
      <c r="O1006" s="1" t="s">
        <v>6751</v>
      </c>
      <c r="P1006" s="1" t="s">
        <v>6752</v>
      </c>
      <c r="Q1006" s="1" t="s">
        <v>6752</v>
      </c>
      <c r="R1006" s="1" t="s">
        <v>2275</v>
      </c>
    </row>
    <row r="1007" spans="1:18" customFormat="1" x14ac:dyDescent="0.25">
      <c r="A1007" s="1" t="s">
        <v>87</v>
      </c>
      <c r="B1007" s="1" t="s">
        <v>2634</v>
      </c>
      <c r="C1007">
        <v>1</v>
      </c>
      <c r="D1007">
        <v>1</v>
      </c>
      <c r="E1007">
        <v>12</v>
      </c>
      <c r="F1007">
        <v>0</v>
      </c>
      <c r="G1007" s="16">
        <v>12</v>
      </c>
      <c r="H1007" s="13">
        <v>8</v>
      </c>
      <c r="I1007" s="14">
        <v>8</v>
      </c>
      <c r="J1007" s="15">
        <f>ROUNDUP(I1007,0)</f>
        <v>8</v>
      </c>
      <c r="K1007" s="14">
        <f>J1007-I1007</f>
        <v>0</v>
      </c>
      <c r="L1007">
        <v>-4</v>
      </c>
      <c r="M1007">
        <v>4</v>
      </c>
      <c r="N1007">
        <v>-4</v>
      </c>
      <c r="O1007" s="1" t="s">
        <v>2635</v>
      </c>
      <c r="P1007" s="1" t="s">
        <v>2636</v>
      </c>
      <c r="Q1007" s="1" t="s">
        <v>2636</v>
      </c>
      <c r="R1007" s="1" t="s">
        <v>91</v>
      </c>
    </row>
    <row r="1008" spans="1:18" customFormat="1" x14ac:dyDescent="0.25">
      <c r="A1008" s="1" t="s">
        <v>87</v>
      </c>
      <c r="B1008" s="1" t="s">
        <v>7492</v>
      </c>
      <c r="C1008">
        <v>1</v>
      </c>
      <c r="D1008">
        <v>2</v>
      </c>
      <c r="E1008">
        <v>0</v>
      </c>
      <c r="F1008">
        <v>0</v>
      </c>
      <c r="G1008" s="16">
        <v>13</v>
      </c>
      <c r="H1008" s="13">
        <v>9</v>
      </c>
      <c r="I1008" s="14">
        <v>9</v>
      </c>
      <c r="J1008" s="15">
        <f>ROUNDUP(I1008,0)</f>
        <v>9</v>
      </c>
      <c r="K1008" s="14">
        <f>J1008-I1008</f>
        <v>0</v>
      </c>
      <c r="L1008">
        <v>0</v>
      </c>
      <c r="M1008">
        <v>4</v>
      </c>
      <c r="N1008">
        <v>-4</v>
      </c>
      <c r="O1008" s="1" t="s">
        <v>7493</v>
      </c>
      <c r="P1008" s="1" t="s">
        <v>7494</v>
      </c>
      <c r="Q1008" s="1" t="s">
        <v>7495</v>
      </c>
      <c r="R1008" s="1" t="s">
        <v>91</v>
      </c>
    </row>
    <row r="1009" spans="1:18" customFormat="1" x14ac:dyDescent="0.25">
      <c r="A1009" s="1" t="s">
        <v>87</v>
      </c>
      <c r="B1009" s="1" t="s">
        <v>7530</v>
      </c>
      <c r="C1009">
        <v>1</v>
      </c>
      <c r="D1009">
        <v>1</v>
      </c>
      <c r="E1009">
        <v>34</v>
      </c>
      <c r="F1009">
        <v>0</v>
      </c>
      <c r="G1009" s="16">
        <v>18</v>
      </c>
      <c r="H1009" s="13">
        <v>14</v>
      </c>
      <c r="I1009" s="14">
        <v>14</v>
      </c>
      <c r="J1009" s="15">
        <f>ROUNDUP(I1009,0)</f>
        <v>14</v>
      </c>
      <c r="K1009" s="14">
        <f>J1009-I1009</f>
        <v>0</v>
      </c>
      <c r="L1009">
        <v>-4</v>
      </c>
      <c r="M1009">
        <v>4</v>
      </c>
      <c r="N1009">
        <v>-4</v>
      </c>
      <c r="O1009" s="1" t="s">
        <v>7531</v>
      </c>
      <c r="P1009" s="1" t="s">
        <v>7532</v>
      </c>
      <c r="Q1009" s="1" t="s">
        <v>7532</v>
      </c>
      <c r="R1009" s="1" t="s">
        <v>91</v>
      </c>
    </row>
    <row r="1010" spans="1:18" customFormat="1" x14ac:dyDescent="0.25">
      <c r="A1010" s="1" t="s">
        <v>87</v>
      </c>
      <c r="B1010" s="1" t="s">
        <v>5029</v>
      </c>
      <c r="C1010">
        <v>1</v>
      </c>
      <c r="D1010">
        <v>1</v>
      </c>
      <c r="E1010">
        <v>8</v>
      </c>
      <c r="F1010">
        <v>0</v>
      </c>
      <c r="G1010" s="16">
        <v>19</v>
      </c>
      <c r="H1010" s="13">
        <v>15</v>
      </c>
      <c r="I1010" s="14">
        <v>15</v>
      </c>
      <c r="J1010" s="15">
        <f>ROUNDUP(I1010,0)</f>
        <v>15</v>
      </c>
      <c r="K1010" s="14">
        <f>J1010-I1010</f>
        <v>0</v>
      </c>
      <c r="L1010">
        <v>-4</v>
      </c>
      <c r="M1010">
        <v>4</v>
      </c>
      <c r="N1010">
        <v>-4</v>
      </c>
      <c r="O1010" s="1" t="s">
        <v>7399</v>
      </c>
      <c r="P1010" s="1" t="s">
        <v>7400</v>
      </c>
      <c r="Q1010" s="1" t="s">
        <v>7400</v>
      </c>
      <c r="R1010" s="1" t="s">
        <v>91</v>
      </c>
    </row>
    <row r="1011" spans="1:18" customFormat="1" x14ac:dyDescent="0.25">
      <c r="A1011" s="1" t="s">
        <v>87</v>
      </c>
      <c r="B1011" s="1" t="s">
        <v>7236</v>
      </c>
      <c r="C1011">
        <v>1</v>
      </c>
      <c r="D1011">
        <v>1</v>
      </c>
      <c r="E1011">
        <v>27</v>
      </c>
      <c r="F1011">
        <v>0</v>
      </c>
      <c r="G1011" s="16">
        <v>22</v>
      </c>
      <c r="H1011" s="13">
        <v>18</v>
      </c>
      <c r="I1011" s="14">
        <v>18</v>
      </c>
      <c r="J1011" s="15">
        <f>ROUNDUP(I1011,0)</f>
        <v>18</v>
      </c>
      <c r="K1011" s="14">
        <f>J1011-I1011</f>
        <v>0</v>
      </c>
      <c r="L1011">
        <v>-4</v>
      </c>
      <c r="M1011">
        <v>4</v>
      </c>
      <c r="N1011">
        <v>-4</v>
      </c>
      <c r="O1011" s="1" t="s">
        <v>7237</v>
      </c>
      <c r="P1011" s="1" t="s">
        <v>7238</v>
      </c>
      <c r="Q1011" s="1" t="s">
        <v>7238</v>
      </c>
      <c r="R1011" s="1" t="s">
        <v>91</v>
      </c>
    </row>
    <row r="1012" spans="1:18" customFormat="1" x14ac:dyDescent="0.25">
      <c r="A1012" s="1" t="s">
        <v>87</v>
      </c>
      <c r="B1012" s="1" t="s">
        <v>6892</v>
      </c>
      <c r="C1012">
        <v>1</v>
      </c>
      <c r="D1012">
        <v>1</v>
      </c>
      <c r="E1012">
        <v>0</v>
      </c>
      <c r="F1012">
        <v>0</v>
      </c>
      <c r="G1012" s="16">
        <v>23</v>
      </c>
      <c r="H1012" s="13">
        <v>19</v>
      </c>
      <c r="I1012" s="14">
        <v>19</v>
      </c>
      <c r="J1012" s="15">
        <f>ROUNDUP(I1012,0)</f>
        <v>19</v>
      </c>
      <c r="K1012" s="14">
        <f>J1012-I1012</f>
        <v>0</v>
      </c>
      <c r="L1012">
        <v>-4</v>
      </c>
      <c r="M1012">
        <v>4</v>
      </c>
      <c r="N1012">
        <v>-4</v>
      </c>
      <c r="O1012" s="1" t="s">
        <v>6893</v>
      </c>
      <c r="P1012" s="1" t="s">
        <v>6894</v>
      </c>
      <c r="Q1012" s="1" t="s">
        <v>6894</v>
      </c>
      <c r="R1012" s="1" t="s">
        <v>91</v>
      </c>
    </row>
    <row r="1013" spans="1:18" customFormat="1" x14ac:dyDescent="0.25">
      <c r="A1013" s="1" t="s">
        <v>2271</v>
      </c>
      <c r="B1013" s="1" t="s">
        <v>3138</v>
      </c>
      <c r="C1013">
        <v>1</v>
      </c>
      <c r="D1013">
        <v>1</v>
      </c>
      <c r="E1013">
        <v>30</v>
      </c>
      <c r="F1013">
        <v>0</v>
      </c>
      <c r="G1013" s="16">
        <v>25</v>
      </c>
      <c r="H1013" s="13">
        <v>21</v>
      </c>
      <c r="I1013" s="14">
        <v>21</v>
      </c>
      <c r="J1013" s="15">
        <f>ROUNDUP(I1013,0)</f>
        <v>21</v>
      </c>
      <c r="K1013" s="14">
        <f>J1013-I1013</f>
        <v>0</v>
      </c>
      <c r="L1013">
        <v>-4</v>
      </c>
      <c r="M1013">
        <v>4</v>
      </c>
      <c r="N1013">
        <v>-4</v>
      </c>
      <c r="O1013" s="1" t="s">
        <v>7041</v>
      </c>
      <c r="P1013" s="1" t="s">
        <v>7042</v>
      </c>
      <c r="Q1013" s="1" t="s">
        <v>7042</v>
      </c>
      <c r="R1013" s="1" t="s">
        <v>2275</v>
      </c>
    </row>
    <row r="1014" spans="1:18" customFormat="1" x14ac:dyDescent="0.25">
      <c r="A1014" s="1" t="s">
        <v>87</v>
      </c>
      <c r="B1014" s="1" t="s">
        <v>5173</v>
      </c>
      <c r="C1014">
        <v>1</v>
      </c>
      <c r="D1014">
        <v>1</v>
      </c>
      <c r="E1014">
        <v>12</v>
      </c>
      <c r="F1014">
        <v>0</v>
      </c>
      <c r="G1014" s="16">
        <v>27</v>
      </c>
      <c r="H1014" s="13">
        <v>23</v>
      </c>
      <c r="I1014" s="14">
        <v>23</v>
      </c>
      <c r="J1014" s="15">
        <f>ROUNDUP(I1014,0)</f>
        <v>23</v>
      </c>
      <c r="K1014" s="14">
        <f>J1014-I1014</f>
        <v>0</v>
      </c>
      <c r="L1014">
        <v>-4</v>
      </c>
      <c r="M1014">
        <v>4</v>
      </c>
      <c r="N1014">
        <v>-4</v>
      </c>
      <c r="O1014" s="1" t="s">
        <v>5174</v>
      </c>
      <c r="P1014" s="1" t="s">
        <v>5175</v>
      </c>
      <c r="Q1014" s="1" t="s">
        <v>5175</v>
      </c>
      <c r="R1014" s="1" t="s">
        <v>91</v>
      </c>
    </row>
    <row r="1015" spans="1:18" customFormat="1" x14ac:dyDescent="0.25">
      <c r="A1015" s="1" t="s">
        <v>87</v>
      </c>
      <c r="B1015" s="1" t="s">
        <v>6962</v>
      </c>
      <c r="C1015">
        <v>1</v>
      </c>
      <c r="D1015">
        <v>1</v>
      </c>
      <c r="E1015">
        <v>3</v>
      </c>
      <c r="F1015">
        <v>0</v>
      </c>
      <c r="G1015" s="16">
        <v>27</v>
      </c>
      <c r="H1015" s="13">
        <v>23</v>
      </c>
      <c r="I1015" s="14">
        <v>23</v>
      </c>
      <c r="J1015" s="15">
        <f>ROUNDUP(I1015,0)</f>
        <v>23</v>
      </c>
      <c r="K1015" s="14">
        <f>J1015-I1015</f>
        <v>0</v>
      </c>
      <c r="L1015">
        <v>-4</v>
      </c>
      <c r="M1015">
        <v>4</v>
      </c>
      <c r="N1015">
        <v>-4</v>
      </c>
      <c r="O1015" s="1" t="s">
        <v>6963</v>
      </c>
      <c r="P1015" s="1" t="s">
        <v>6964</v>
      </c>
      <c r="Q1015" s="1" t="s">
        <v>6964</v>
      </c>
      <c r="R1015" s="1" t="s">
        <v>91</v>
      </c>
    </row>
    <row r="1016" spans="1:18" customFormat="1" x14ac:dyDescent="0.25">
      <c r="A1016" s="1" t="s">
        <v>87</v>
      </c>
      <c r="B1016" s="1" t="s">
        <v>5246</v>
      </c>
      <c r="C1016">
        <v>1</v>
      </c>
      <c r="D1016">
        <v>1</v>
      </c>
      <c r="E1016">
        <v>38</v>
      </c>
      <c r="F1016">
        <v>0</v>
      </c>
      <c r="G1016" s="16">
        <v>32</v>
      </c>
      <c r="H1016" s="13">
        <v>28</v>
      </c>
      <c r="I1016" s="14">
        <v>28</v>
      </c>
      <c r="J1016" s="15">
        <f>ROUNDUP(I1016,0)</f>
        <v>28</v>
      </c>
      <c r="K1016" s="14">
        <f>J1016-I1016</f>
        <v>0</v>
      </c>
      <c r="L1016">
        <v>-4</v>
      </c>
      <c r="M1016">
        <v>4</v>
      </c>
      <c r="N1016">
        <v>-4</v>
      </c>
      <c r="O1016" s="1" t="s">
        <v>5247</v>
      </c>
      <c r="P1016" s="1" t="s">
        <v>5248</v>
      </c>
      <c r="Q1016" s="1" t="s">
        <v>5248</v>
      </c>
      <c r="R1016" s="1" t="s">
        <v>91</v>
      </c>
    </row>
    <row r="1017" spans="1:18" customFormat="1" x14ac:dyDescent="0.25">
      <c r="A1017" s="1" t="s">
        <v>2271</v>
      </c>
      <c r="B1017" s="1" t="s">
        <v>1838</v>
      </c>
      <c r="C1017">
        <v>1</v>
      </c>
      <c r="D1017">
        <v>1</v>
      </c>
      <c r="E1017">
        <v>30</v>
      </c>
      <c r="F1017">
        <v>0</v>
      </c>
      <c r="G1017" s="16">
        <v>32</v>
      </c>
      <c r="H1017" s="13">
        <v>28</v>
      </c>
      <c r="I1017" s="14">
        <v>28</v>
      </c>
      <c r="J1017" s="15">
        <f>ROUNDUP(I1017,0)</f>
        <v>28</v>
      </c>
      <c r="K1017" s="14">
        <f>J1017-I1017</f>
        <v>0</v>
      </c>
      <c r="L1017">
        <v>-4</v>
      </c>
      <c r="M1017">
        <v>4</v>
      </c>
      <c r="N1017">
        <v>-4</v>
      </c>
      <c r="O1017" s="1" t="s">
        <v>5970</v>
      </c>
      <c r="P1017" s="1" t="s">
        <v>5971</v>
      </c>
      <c r="Q1017" s="1" t="s">
        <v>5971</v>
      </c>
      <c r="R1017" s="1" t="s">
        <v>2275</v>
      </c>
    </row>
    <row r="1018" spans="1:18" customFormat="1" x14ac:dyDescent="0.25">
      <c r="A1018" s="1" t="s">
        <v>2271</v>
      </c>
      <c r="B1018" s="1" t="s">
        <v>1064</v>
      </c>
      <c r="C1018">
        <v>1</v>
      </c>
      <c r="D1018">
        <v>1</v>
      </c>
      <c r="E1018">
        <v>46</v>
      </c>
      <c r="F1018">
        <v>0</v>
      </c>
      <c r="G1018" s="16">
        <v>35</v>
      </c>
      <c r="H1018" s="13">
        <v>31</v>
      </c>
      <c r="I1018" s="14">
        <v>31</v>
      </c>
      <c r="J1018" s="15">
        <f>ROUNDUP(I1018,0)</f>
        <v>31</v>
      </c>
      <c r="K1018" s="14">
        <f>J1018-I1018</f>
        <v>0</v>
      </c>
      <c r="L1018">
        <v>-4</v>
      </c>
      <c r="M1018">
        <v>4</v>
      </c>
      <c r="N1018">
        <v>-4</v>
      </c>
      <c r="O1018" s="1" t="s">
        <v>6567</v>
      </c>
      <c r="P1018" s="1" t="s">
        <v>6568</v>
      </c>
      <c r="Q1018" s="1" t="s">
        <v>6568</v>
      </c>
      <c r="R1018" s="1" t="s">
        <v>2275</v>
      </c>
    </row>
    <row r="1019" spans="1:18" customFormat="1" x14ac:dyDescent="0.25">
      <c r="A1019" s="1" t="s">
        <v>87</v>
      </c>
      <c r="B1019" s="1" t="s">
        <v>6664</v>
      </c>
      <c r="C1019">
        <v>1</v>
      </c>
      <c r="D1019">
        <v>1</v>
      </c>
      <c r="E1019">
        <v>0</v>
      </c>
      <c r="F1019">
        <v>0</v>
      </c>
      <c r="G1019" s="16">
        <v>38</v>
      </c>
      <c r="H1019" s="13">
        <v>34</v>
      </c>
      <c r="I1019" s="14">
        <v>34</v>
      </c>
      <c r="J1019" s="15">
        <f>ROUNDUP(I1019,0)</f>
        <v>34</v>
      </c>
      <c r="K1019" s="14">
        <f>J1019-I1019</f>
        <v>0</v>
      </c>
      <c r="L1019">
        <v>-6</v>
      </c>
      <c r="M1019">
        <v>4</v>
      </c>
      <c r="N1019">
        <v>-4</v>
      </c>
      <c r="O1019" s="1" t="s">
        <v>6665</v>
      </c>
      <c r="P1019" s="1" t="s">
        <v>6666</v>
      </c>
      <c r="Q1019" s="1" t="s">
        <v>6666</v>
      </c>
      <c r="R1019" s="1" t="s">
        <v>91</v>
      </c>
    </row>
    <row r="1020" spans="1:18" customFormat="1" x14ac:dyDescent="0.25">
      <c r="A1020" s="1" t="s">
        <v>2271</v>
      </c>
      <c r="B1020" s="1" t="s">
        <v>5608</v>
      </c>
      <c r="C1020">
        <v>1</v>
      </c>
      <c r="D1020">
        <v>1</v>
      </c>
      <c r="E1020">
        <v>7</v>
      </c>
      <c r="F1020">
        <v>0</v>
      </c>
      <c r="G1020" s="16">
        <v>41</v>
      </c>
      <c r="H1020" s="13">
        <v>37</v>
      </c>
      <c r="I1020" s="14">
        <v>37</v>
      </c>
      <c r="J1020" s="15">
        <f>ROUNDUP(I1020,0)</f>
        <v>37</v>
      </c>
      <c r="K1020" s="14">
        <f>J1020-I1020</f>
        <v>0</v>
      </c>
      <c r="L1020">
        <v>-4</v>
      </c>
      <c r="M1020">
        <v>4</v>
      </c>
      <c r="N1020">
        <v>-4</v>
      </c>
      <c r="O1020" s="1" t="s">
        <v>5609</v>
      </c>
      <c r="P1020" s="1" t="s">
        <v>5610</v>
      </c>
      <c r="Q1020" s="1" t="s">
        <v>5610</v>
      </c>
      <c r="R1020" s="1" t="s">
        <v>2275</v>
      </c>
    </row>
    <row r="1021" spans="1:18" customFormat="1" x14ac:dyDescent="0.25">
      <c r="A1021" s="1" t="s">
        <v>87</v>
      </c>
      <c r="B1021" s="1" t="s">
        <v>7457</v>
      </c>
      <c r="C1021">
        <v>1</v>
      </c>
      <c r="D1021">
        <v>1</v>
      </c>
      <c r="E1021">
        <v>0</v>
      </c>
      <c r="F1021">
        <v>0</v>
      </c>
      <c r="G1021" s="16">
        <v>52</v>
      </c>
      <c r="H1021" s="13">
        <v>48</v>
      </c>
      <c r="I1021" s="14">
        <v>48</v>
      </c>
      <c r="J1021" s="15">
        <f>ROUNDUP(I1021,0)</f>
        <v>48</v>
      </c>
      <c r="K1021" s="14">
        <f>J1021-I1021</f>
        <v>0</v>
      </c>
      <c r="L1021">
        <v>-4</v>
      </c>
      <c r="M1021">
        <v>4</v>
      </c>
      <c r="N1021">
        <v>-4</v>
      </c>
      <c r="O1021" s="1" t="s">
        <v>7458</v>
      </c>
      <c r="P1021" s="1" t="s">
        <v>7459</v>
      </c>
      <c r="Q1021" s="1" t="s">
        <v>7459</v>
      </c>
      <c r="R1021" s="1" t="s">
        <v>91</v>
      </c>
    </row>
    <row r="1022" spans="1:18" customFormat="1" x14ac:dyDescent="0.25">
      <c r="A1022" s="1" t="s">
        <v>87</v>
      </c>
      <c r="B1022" s="1" t="s">
        <v>7451</v>
      </c>
      <c r="C1022">
        <v>1</v>
      </c>
      <c r="D1022">
        <v>1</v>
      </c>
      <c r="E1022">
        <v>46</v>
      </c>
      <c r="F1022">
        <v>0</v>
      </c>
      <c r="G1022" s="16">
        <v>58</v>
      </c>
      <c r="H1022" s="13">
        <v>54</v>
      </c>
      <c r="I1022" s="14">
        <v>54</v>
      </c>
      <c r="J1022" s="15">
        <f>ROUNDUP(I1022,0)</f>
        <v>54</v>
      </c>
      <c r="K1022" s="14">
        <f>J1022-I1022</f>
        <v>0</v>
      </c>
      <c r="L1022">
        <v>-4</v>
      </c>
      <c r="M1022">
        <v>4</v>
      </c>
      <c r="N1022">
        <v>-4</v>
      </c>
      <c r="O1022" s="1" t="s">
        <v>7452</v>
      </c>
      <c r="P1022" s="1" t="s">
        <v>7453</v>
      </c>
      <c r="Q1022" s="1" t="s">
        <v>7453</v>
      </c>
      <c r="R1022" s="1" t="s">
        <v>91</v>
      </c>
    </row>
    <row r="1023" spans="1:18" customFormat="1" x14ac:dyDescent="0.25">
      <c r="A1023" s="1" t="s">
        <v>87</v>
      </c>
      <c r="B1023" s="1" t="s">
        <v>2460</v>
      </c>
      <c r="C1023">
        <v>1</v>
      </c>
      <c r="D1023">
        <v>1</v>
      </c>
      <c r="E1023">
        <v>120</v>
      </c>
      <c r="F1023">
        <v>0</v>
      </c>
      <c r="G1023" s="16">
        <v>61</v>
      </c>
      <c r="H1023" s="13">
        <v>57</v>
      </c>
      <c r="I1023" s="14">
        <v>57</v>
      </c>
      <c r="J1023" s="15">
        <f>ROUNDUP(I1023,0)</f>
        <v>57</v>
      </c>
      <c r="K1023" s="14">
        <f>J1023-I1023</f>
        <v>0</v>
      </c>
      <c r="L1023">
        <v>-4</v>
      </c>
      <c r="M1023">
        <v>4</v>
      </c>
      <c r="N1023">
        <v>-4</v>
      </c>
      <c r="O1023" s="1" t="s">
        <v>2461</v>
      </c>
      <c r="P1023" s="1" t="s">
        <v>2462</v>
      </c>
      <c r="Q1023" s="1" t="s">
        <v>2462</v>
      </c>
      <c r="R1023" s="1" t="s">
        <v>91</v>
      </c>
    </row>
    <row r="1024" spans="1:18" customFormat="1" x14ac:dyDescent="0.25">
      <c r="A1024" s="1" t="s">
        <v>87</v>
      </c>
      <c r="B1024" s="1" t="s">
        <v>2497</v>
      </c>
      <c r="C1024">
        <v>1</v>
      </c>
      <c r="D1024">
        <v>1</v>
      </c>
      <c r="E1024">
        <v>0</v>
      </c>
      <c r="F1024">
        <v>0</v>
      </c>
      <c r="G1024" s="16">
        <v>68</v>
      </c>
      <c r="H1024" s="13">
        <v>64</v>
      </c>
      <c r="I1024" s="14">
        <v>64</v>
      </c>
      <c r="J1024" s="15">
        <f>ROUNDUP(I1024,0)</f>
        <v>64</v>
      </c>
      <c r="K1024" s="14">
        <f>J1024-I1024</f>
        <v>0</v>
      </c>
      <c r="L1024">
        <v>-4</v>
      </c>
      <c r="M1024">
        <v>4</v>
      </c>
      <c r="N1024">
        <v>-4</v>
      </c>
      <c r="O1024" s="1" t="s">
        <v>2498</v>
      </c>
      <c r="P1024" s="1" t="s">
        <v>2499</v>
      </c>
      <c r="Q1024" s="1" t="s">
        <v>2499</v>
      </c>
      <c r="R1024" s="1" t="s">
        <v>91</v>
      </c>
    </row>
    <row r="1025" spans="1:18" customFormat="1" x14ac:dyDescent="0.25">
      <c r="A1025" s="1" t="s">
        <v>2271</v>
      </c>
      <c r="B1025" s="1" t="s">
        <v>5917</v>
      </c>
      <c r="C1025">
        <v>1</v>
      </c>
      <c r="D1025">
        <v>1</v>
      </c>
      <c r="E1025">
        <v>64</v>
      </c>
      <c r="F1025">
        <v>0</v>
      </c>
      <c r="G1025" s="16">
        <v>75</v>
      </c>
      <c r="H1025" s="13">
        <v>71</v>
      </c>
      <c r="I1025" s="14">
        <v>71</v>
      </c>
      <c r="J1025" s="15">
        <f>ROUNDUP(I1025,0)</f>
        <v>71</v>
      </c>
      <c r="K1025" s="14">
        <f>J1025-I1025</f>
        <v>0</v>
      </c>
      <c r="L1025">
        <v>-4</v>
      </c>
      <c r="M1025">
        <v>4</v>
      </c>
      <c r="N1025">
        <v>-4</v>
      </c>
      <c r="O1025" s="1" t="s">
        <v>5918</v>
      </c>
      <c r="P1025" s="1" t="s">
        <v>5919</v>
      </c>
      <c r="Q1025" s="1" t="s">
        <v>5919</v>
      </c>
      <c r="R1025" s="1" t="s">
        <v>2275</v>
      </c>
    </row>
    <row r="1026" spans="1:18" customFormat="1" x14ac:dyDescent="0.25">
      <c r="A1026" s="1" t="s">
        <v>87</v>
      </c>
      <c r="B1026" s="1" t="s">
        <v>5886</v>
      </c>
      <c r="C1026">
        <v>1</v>
      </c>
      <c r="D1026">
        <v>1</v>
      </c>
      <c r="E1026">
        <v>0</v>
      </c>
      <c r="F1026">
        <v>0</v>
      </c>
      <c r="G1026" s="16">
        <v>81</v>
      </c>
      <c r="H1026" s="13">
        <v>77</v>
      </c>
      <c r="I1026" s="14">
        <v>77</v>
      </c>
      <c r="J1026" s="15">
        <f>ROUNDUP(I1026,0)</f>
        <v>77</v>
      </c>
      <c r="K1026" s="14">
        <f>J1026-I1026</f>
        <v>0</v>
      </c>
      <c r="L1026">
        <v>-4</v>
      </c>
      <c r="M1026">
        <v>4</v>
      </c>
      <c r="N1026">
        <v>-4</v>
      </c>
      <c r="O1026" s="1" t="s">
        <v>5887</v>
      </c>
      <c r="P1026" s="1" t="s">
        <v>5888</v>
      </c>
      <c r="Q1026" s="1" t="s">
        <v>5888</v>
      </c>
      <c r="R1026" s="1" t="s">
        <v>91</v>
      </c>
    </row>
    <row r="1027" spans="1:18" customFormat="1" x14ac:dyDescent="0.25">
      <c r="A1027" s="1" t="s">
        <v>87</v>
      </c>
      <c r="B1027" s="1" t="s">
        <v>2803</v>
      </c>
      <c r="C1027">
        <v>1</v>
      </c>
      <c r="D1027">
        <v>1</v>
      </c>
      <c r="E1027">
        <v>55</v>
      </c>
      <c r="F1027">
        <v>0</v>
      </c>
      <c r="G1027" s="16">
        <v>84</v>
      </c>
      <c r="H1027" s="13">
        <v>80</v>
      </c>
      <c r="I1027" s="14">
        <v>80</v>
      </c>
      <c r="J1027" s="15">
        <f>ROUNDUP(I1027,0)</f>
        <v>80</v>
      </c>
      <c r="K1027" s="14">
        <f>J1027-I1027</f>
        <v>0</v>
      </c>
      <c r="L1027">
        <v>-4</v>
      </c>
      <c r="M1027">
        <v>4</v>
      </c>
      <c r="N1027">
        <v>-4</v>
      </c>
      <c r="O1027" s="1" t="s">
        <v>2804</v>
      </c>
      <c r="P1027" s="1" t="s">
        <v>2805</v>
      </c>
      <c r="Q1027" s="1" t="s">
        <v>2805</v>
      </c>
      <c r="R1027" s="1" t="s">
        <v>91</v>
      </c>
    </row>
    <row r="1028" spans="1:18" customFormat="1" x14ac:dyDescent="0.25">
      <c r="A1028" s="1" t="s">
        <v>15</v>
      </c>
      <c r="B1028" s="1" t="s">
        <v>3138</v>
      </c>
      <c r="C1028">
        <v>1</v>
      </c>
      <c r="D1028">
        <v>1</v>
      </c>
      <c r="E1028">
        <v>191</v>
      </c>
      <c r="F1028">
        <v>0</v>
      </c>
      <c r="G1028" s="16">
        <v>90</v>
      </c>
      <c r="H1028" s="13">
        <v>86</v>
      </c>
      <c r="I1028" s="14">
        <v>86</v>
      </c>
      <c r="J1028" s="15">
        <f>ROUNDUP(I1028,0)</f>
        <v>86</v>
      </c>
      <c r="K1028" s="14">
        <f>J1028-I1028</f>
        <v>0</v>
      </c>
      <c r="L1028">
        <v>-4</v>
      </c>
      <c r="M1028">
        <v>4</v>
      </c>
      <c r="N1028">
        <v>-4</v>
      </c>
      <c r="O1028" s="1" t="s">
        <v>3139</v>
      </c>
      <c r="P1028" s="1" t="s">
        <v>3140</v>
      </c>
      <c r="Q1028" s="1" t="s">
        <v>3140</v>
      </c>
      <c r="R1028" s="1" t="s">
        <v>1337</v>
      </c>
    </row>
    <row r="1029" spans="1:18" customFormat="1" x14ac:dyDescent="0.25">
      <c r="A1029" s="1" t="s">
        <v>87</v>
      </c>
      <c r="B1029" s="1" t="s">
        <v>5441</v>
      </c>
      <c r="C1029">
        <v>1</v>
      </c>
      <c r="D1029">
        <v>1</v>
      </c>
      <c r="E1029">
        <v>0</v>
      </c>
      <c r="F1029">
        <v>0</v>
      </c>
      <c r="G1029" s="16">
        <v>97</v>
      </c>
      <c r="H1029" s="13">
        <v>93</v>
      </c>
      <c r="I1029" s="14">
        <v>93</v>
      </c>
      <c r="J1029" s="15">
        <f>ROUNDUP(I1029,0)</f>
        <v>93</v>
      </c>
      <c r="K1029" s="14">
        <f>J1029-I1029</f>
        <v>0</v>
      </c>
      <c r="L1029">
        <v>-4</v>
      </c>
      <c r="M1029">
        <v>4</v>
      </c>
      <c r="N1029">
        <v>-4</v>
      </c>
      <c r="O1029" s="1" t="s">
        <v>5442</v>
      </c>
      <c r="P1029" s="1" t="s">
        <v>5443</v>
      </c>
      <c r="Q1029" s="1" t="s">
        <v>5443</v>
      </c>
      <c r="R1029" s="1" t="s">
        <v>91</v>
      </c>
    </row>
    <row r="1030" spans="1:18" customFormat="1" x14ac:dyDescent="0.25">
      <c r="A1030" s="1" t="s">
        <v>2271</v>
      </c>
      <c r="B1030" s="1" t="s">
        <v>2797</v>
      </c>
      <c r="C1030">
        <v>1</v>
      </c>
      <c r="D1030">
        <v>1</v>
      </c>
      <c r="E1030">
        <v>23</v>
      </c>
      <c r="F1030">
        <v>0</v>
      </c>
      <c r="G1030" s="16">
        <v>118</v>
      </c>
      <c r="H1030" s="13">
        <v>114</v>
      </c>
      <c r="I1030" s="14">
        <v>114</v>
      </c>
      <c r="J1030" s="15">
        <f>ROUNDUP(I1030,0)</f>
        <v>114</v>
      </c>
      <c r="K1030" s="14">
        <f>J1030-I1030</f>
        <v>0</v>
      </c>
      <c r="L1030">
        <v>-4</v>
      </c>
      <c r="M1030">
        <v>4</v>
      </c>
      <c r="N1030">
        <v>-4</v>
      </c>
      <c r="O1030" s="1" t="s">
        <v>2798</v>
      </c>
      <c r="P1030" s="1" t="s">
        <v>2799</v>
      </c>
      <c r="Q1030" s="1" t="s">
        <v>2799</v>
      </c>
      <c r="R1030" s="1" t="s">
        <v>2275</v>
      </c>
    </row>
    <row r="1031" spans="1:18" customFormat="1" x14ac:dyDescent="0.25">
      <c r="A1031" s="1" t="s">
        <v>87</v>
      </c>
      <c r="B1031" s="1" t="s">
        <v>5182</v>
      </c>
      <c r="C1031">
        <v>1</v>
      </c>
      <c r="D1031">
        <v>1</v>
      </c>
      <c r="E1031">
        <v>92</v>
      </c>
      <c r="F1031">
        <v>0</v>
      </c>
      <c r="G1031" s="16">
        <v>124</v>
      </c>
      <c r="H1031" s="13">
        <v>120</v>
      </c>
      <c r="I1031" s="14">
        <v>120</v>
      </c>
      <c r="J1031" s="15">
        <f>ROUNDUP(I1031,0)</f>
        <v>120</v>
      </c>
      <c r="K1031" s="14">
        <f>J1031-I1031</f>
        <v>0</v>
      </c>
      <c r="L1031">
        <v>-4</v>
      </c>
      <c r="M1031">
        <v>4</v>
      </c>
      <c r="N1031">
        <v>-4</v>
      </c>
      <c r="O1031" s="1" t="s">
        <v>5183</v>
      </c>
      <c r="P1031" s="1" t="s">
        <v>5184</v>
      </c>
      <c r="Q1031" s="1" t="s">
        <v>5184</v>
      </c>
      <c r="R1031" s="1" t="s">
        <v>91</v>
      </c>
    </row>
    <row r="1032" spans="1:18" customFormat="1" x14ac:dyDescent="0.25">
      <c r="A1032" s="1" t="s">
        <v>87</v>
      </c>
      <c r="B1032" s="1" t="s">
        <v>7731</v>
      </c>
      <c r="C1032">
        <v>1</v>
      </c>
      <c r="D1032">
        <v>1</v>
      </c>
      <c r="E1032">
        <v>0</v>
      </c>
      <c r="F1032">
        <v>0</v>
      </c>
      <c r="G1032" s="16">
        <v>125</v>
      </c>
      <c r="H1032" s="13">
        <v>121</v>
      </c>
      <c r="I1032" s="14">
        <v>121</v>
      </c>
      <c r="J1032" s="15">
        <f>ROUNDUP(I1032,0)</f>
        <v>121</v>
      </c>
      <c r="K1032" s="14">
        <f>J1032-I1032</f>
        <v>0</v>
      </c>
      <c r="L1032">
        <v>-4</v>
      </c>
      <c r="M1032">
        <v>4</v>
      </c>
      <c r="N1032">
        <v>-4</v>
      </c>
      <c r="O1032" s="1" t="s">
        <v>7732</v>
      </c>
      <c r="P1032" s="1" t="s">
        <v>7733</v>
      </c>
      <c r="Q1032" s="1" t="s">
        <v>7733</v>
      </c>
      <c r="R1032" s="1" t="s">
        <v>91</v>
      </c>
    </row>
    <row r="1033" spans="1:18" customFormat="1" x14ac:dyDescent="0.25">
      <c r="A1033" s="1" t="s">
        <v>2271</v>
      </c>
      <c r="B1033" s="1" t="s">
        <v>413</v>
      </c>
      <c r="C1033">
        <v>1</v>
      </c>
      <c r="D1033">
        <v>1</v>
      </c>
      <c r="E1033">
        <v>255</v>
      </c>
      <c r="F1033">
        <v>0</v>
      </c>
      <c r="G1033" s="16">
        <v>218</v>
      </c>
      <c r="H1033" s="13">
        <v>214</v>
      </c>
      <c r="I1033" s="14">
        <v>214</v>
      </c>
      <c r="J1033" s="15">
        <f>ROUNDUP(I1033,0)</f>
        <v>214</v>
      </c>
      <c r="K1033" s="14">
        <f>J1033-I1033</f>
        <v>0</v>
      </c>
      <c r="L1033">
        <v>-4</v>
      </c>
      <c r="M1033">
        <v>4</v>
      </c>
      <c r="N1033">
        <v>-4</v>
      </c>
      <c r="O1033" s="1" t="s">
        <v>6818</v>
      </c>
      <c r="P1033" s="1" t="s">
        <v>6819</v>
      </c>
      <c r="Q1033" s="1" t="s">
        <v>6819</v>
      </c>
      <c r="R1033" s="1" t="s">
        <v>2275</v>
      </c>
    </row>
    <row r="1034" spans="1:18" customFormat="1" x14ac:dyDescent="0.25">
      <c r="A1034" s="1" t="s">
        <v>2271</v>
      </c>
      <c r="B1034" s="1" t="s">
        <v>2932</v>
      </c>
      <c r="C1034">
        <v>1</v>
      </c>
      <c r="D1034">
        <v>1</v>
      </c>
      <c r="E1034">
        <v>5244</v>
      </c>
      <c r="F1034">
        <v>0</v>
      </c>
      <c r="G1034" s="16">
        <v>239</v>
      </c>
      <c r="H1034" s="13">
        <v>235</v>
      </c>
      <c r="I1034" s="14">
        <v>235</v>
      </c>
      <c r="J1034" s="15">
        <f>ROUNDUP(I1034,0)</f>
        <v>235</v>
      </c>
      <c r="K1034" s="14">
        <f>J1034-I1034</f>
        <v>0</v>
      </c>
      <c r="L1034">
        <v>-4</v>
      </c>
      <c r="M1034">
        <v>4</v>
      </c>
      <c r="N1034">
        <v>-4</v>
      </c>
      <c r="O1034" s="1" t="s">
        <v>6168</v>
      </c>
      <c r="P1034" s="1" t="s">
        <v>6169</v>
      </c>
      <c r="Q1034" s="1" t="s">
        <v>6169</v>
      </c>
      <c r="R1034" s="1" t="s">
        <v>2275</v>
      </c>
    </row>
    <row r="1035" spans="1:18" customFormat="1" x14ac:dyDescent="0.25">
      <c r="A1035" s="1" t="s">
        <v>2271</v>
      </c>
      <c r="B1035" s="1" t="s">
        <v>1474</v>
      </c>
      <c r="C1035">
        <v>1</v>
      </c>
      <c r="D1035">
        <v>1</v>
      </c>
      <c r="E1035">
        <v>169</v>
      </c>
      <c r="F1035">
        <v>0</v>
      </c>
      <c r="G1035" s="16">
        <v>239</v>
      </c>
      <c r="H1035" s="13">
        <v>235</v>
      </c>
      <c r="I1035" s="14">
        <v>235</v>
      </c>
      <c r="J1035" s="15">
        <f>ROUNDUP(I1035,0)</f>
        <v>235</v>
      </c>
      <c r="K1035" s="14">
        <f>J1035-I1035</f>
        <v>0</v>
      </c>
      <c r="L1035">
        <v>-4</v>
      </c>
      <c r="M1035">
        <v>4</v>
      </c>
      <c r="N1035">
        <v>-4</v>
      </c>
      <c r="O1035" s="1" t="s">
        <v>6265</v>
      </c>
      <c r="P1035" s="1" t="s">
        <v>6266</v>
      </c>
      <c r="Q1035" s="1" t="s">
        <v>6266</v>
      </c>
      <c r="R1035" s="1" t="s">
        <v>2275</v>
      </c>
    </row>
    <row r="1036" spans="1:18" customFormat="1" x14ac:dyDescent="0.25">
      <c r="A1036" s="1" t="s">
        <v>87</v>
      </c>
      <c r="B1036" s="1" t="s">
        <v>184</v>
      </c>
      <c r="C1036">
        <v>1</v>
      </c>
      <c r="D1036">
        <v>1</v>
      </c>
      <c r="E1036">
        <v>218</v>
      </c>
      <c r="F1036">
        <v>0</v>
      </c>
      <c r="G1036" s="16">
        <v>1811</v>
      </c>
      <c r="H1036" s="13">
        <v>1807</v>
      </c>
      <c r="I1036" s="14">
        <v>1807</v>
      </c>
      <c r="J1036" s="15">
        <f>ROUNDUP(I1036,0)</f>
        <v>1807</v>
      </c>
      <c r="K1036" s="14">
        <f>J1036-I1036</f>
        <v>0</v>
      </c>
      <c r="L1036">
        <v>-4</v>
      </c>
      <c r="M1036">
        <v>4</v>
      </c>
      <c r="N1036">
        <v>-4</v>
      </c>
      <c r="O1036" s="1" t="s">
        <v>185</v>
      </c>
      <c r="P1036" s="1" t="s">
        <v>186</v>
      </c>
      <c r="Q1036" s="1" t="s">
        <v>186</v>
      </c>
      <c r="R1036" s="1" t="s">
        <v>91</v>
      </c>
    </row>
    <row r="1037" spans="1:18" customFormat="1" x14ac:dyDescent="0.25">
      <c r="A1037" s="1" t="s">
        <v>2271</v>
      </c>
      <c r="B1037" s="1" t="s">
        <v>674</v>
      </c>
      <c r="C1037">
        <v>1</v>
      </c>
      <c r="D1037">
        <v>1</v>
      </c>
      <c r="E1037">
        <v>27</v>
      </c>
      <c r="F1037">
        <v>0</v>
      </c>
      <c r="G1037" s="16">
        <v>12</v>
      </c>
      <c r="H1037" s="13">
        <v>8.6</v>
      </c>
      <c r="I1037" s="14">
        <v>8.6</v>
      </c>
      <c r="J1037" s="15">
        <f>ROUNDUP(I1037,0)</f>
        <v>9</v>
      </c>
      <c r="K1037" s="14">
        <f>J1037-I1037</f>
        <v>0.40000000000000036</v>
      </c>
      <c r="L1037">
        <v>-3.7</v>
      </c>
      <c r="M1037">
        <v>3.4</v>
      </c>
      <c r="N1037">
        <v>-3.4</v>
      </c>
      <c r="O1037" s="1" t="s">
        <v>7228</v>
      </c>
      <c r="P1037" s="1" t="s">
        <v>7229</v>
      </c>
      <c r="Q1037" s="1" t="s">
        <v>7229</v>
      </c>
      <c r="R1037" s="1" t="s">
        <v>2275</v>
      </c>
    </row>
    <row r="1038" spans="1:18" customFormat="1" x14ac:dyDescent="0.25">
      <c r="A1038" s="1" t="s">
        <v>15</v>
      </c>
      <c r="B1038" s="1" t="s">
        <v>293</v>
      </c>
      <c r="C1038">
        <v>1</v>
      </c>
      <c r="D1038">
        <v>1</v>
      </c>
      <c r="E1038">
        <v>0</v>
      </c>
      <c r="F1038">
        <v>0</v>
      </c>
      <c r="G1038" s="16">
        <v>0</v>
      </c>
      <c r="H1038" s="13">
        <v>-3</v>
      </c>
      <c r="I1038" s="14">
        <v>0</v>
      </c>
      <c r="J1038" s="15">
        <f>ROUNDUP(I1038,0)</f>
        <v>0</v>
      </c>
      <c r="K1038" s="14">
        <f>J1038-I1038</f>
        <v>0</v>
      </c>
      <c r="L1038">
        <v>-3</v>
      </c>
      <c r="M1038">
        <v>3</v>
      </c>
      <c r="N1038">
        <v>-3</v>
      </c>
      <c r="O1038" s="1" t="s">
        <v>1520</v>
      </c>
      <c r="P1038" s="1" t="s">
        <v>1521</v>
      </c>
      <c r="Q1038" s="1" t="s">
        <v>1521</v>
      </c>
      <c r="R1038" s="1" t="s">
        <v>1337</v>
      </c>
    </row>
    <row r="1039" spans="1:18" customFormat="1" x14ac:dyDescent="0.25">
      <c r="A1039" s="1" t="s">
        <v>87</v>
      </c>
      <c r="B1039" s="1" t="s">
        <v>4490</v>
      </c>
      <c r="C1039">
        <v>1</v>
      </c>
      <c r="D1039">
        <v>1</v>
      </c>
      <c r="E1039">
        <v>0</v>
      </c>
      <c r="F1039">
        <v>0</v>
      </c>
      <c r="G1039" s="16">
        <v>0</v>
      </c>
      <c r="H1039" s="13">
        <v>-3</v>
      </c>
      <c r="I1039" s="14">
        <v>0</v>
      </c>
      <c r="J1039" s="15">
        <f>ROUNDUP(I1039,0)</f>
        <v>0</v>
      </c>
      <c r="K1039" s="14">
        <f>J1039-I1039</f>
        <v>0</v>
      </c>
      <c r="L1039">
        <v>-3</v>
      </c>
      <c r="M1039">
        <v>3</v>
      </c>
      <c r="N1039">
        <v>-3</v>
      </c>
      <c r="O1039" s="1" t="s">
        <v>4491</v>
      </c>
      <c r="P1039" s="1" t="s">
        <v>4492</v>
      </c>
      <c r="Q1039" s="1" t="s">
        <v>4492</v>
      </c>
      <c r="R1039" s="1" t="s">
        <v>91</v>
      </c>
    </row>
    <row r="1040" spans="1:18" customFormat="1" x14ac:dyDescent="0.25">
      <c r="A1040" s="1" t="s">
        <v>87</v>
      </c>
      <c r="B1040" s="1" t="s">
        <v>911</v>
      </c>
      <c r="C1040">
        <v>1</v>
      </c>
      <c r="D1040">
        <v>1</v>
      </c>
      <c r="E1040">
        <v>0</v>
      </c>
      <c r="F1040">
        <v>0</v>
      </c>
      <c r="G1040" s="16">
        <v>0</v>
      </c>
      <c r="H1040" s="13">
        <v>-3</v>
      </c>
      <c r="I1040" s="14">
        <v>0</v>
      </c>
      <c r="J1040" s="15">
        <f>ROUNDUP(I1040,0)</f>
        <v>0</v>
      </c>
      <c r="K1040" s="14">
        <f>J1040-I1040</f>
        <v>0</v>
      </c>
      <c r="L1040">
        <v>-3</v>
      </c>
      <c r="M1040">
        <v>3</v>
      </c>
      <c r="N1040">
        <v>-3</v>
      </c>
      <c r="O1040" s="1" t="s">
        <v>4595</v>
      </c>
      <c r="P1040" s="1" t="s">
        <v>4596</v>
      </c>
      <c r="Q1040" s="1" t="s">
        <v>4596</v>
      </c>
      <c r="R1040" s="1" t="s">
        <v>91</v>
      </c>
    </row>
    <row r="1041" spans="1:18" customFormat="1" x14ac:dyDescent="0.25">
      <c r="A1041" s="1" t="s">
        <v>2271</v>
      </c>
      <c r="B1041" s="1" t="s">
        <v>107</v>
      </c>
      <c r="C1041">
        <v>1</v>
      </c>
      <c r="D1041">
        <v>1</v>
      </c>
      <c r="E1041">
        <v>66</v>
      </c>
      <c r="F1041">
        <v>0</v>
      </c>
      <c r="G1041" s="16">
        <v>0</v>
      </c>
      <c r="H1041" s="13">
        <v>-3</v>
      </c>
      <c r="I1041" s="14">
        <v>0</v>
      </c>
      <c r="J1041" s="15">
        <f>ROUNDUP(I1041,0)</f>
        <v>0</v>
      </c>
      <c r="K1041" s="14">
        <f>J1041-I1041</f>
        <v>0</v>
      </c>
      <c r="L1041">
        <v>-3</v>
      </c>
      <c r="M1041">
        <v>3</v>
      </c>
      <c r="N1041">
        <v>-3</v>
      </c>
      <c r="O1041" s="1" t="s">
        <v>7724</v>
      </c>
      <c r="P1041" s="1" t="s">
        <v>7725</v>
      </c>
      <c r="Q1041" s="1" t="s">
        <v>7725</v>
      </c>
      <c r="R1041" s="1" t="s">
        <v>2275</v>
      </c>
    </row>
    <row r="1042" spans="1:18" customFormat="1" x14ac:dyDescent="0.25">
      <c r="A1042" s="1" t="s">
        <v>87</v>
      </c>
      <c r="B1042" s="1" t="s">
        <v>5466</v>
      </c>
      <c r="C1042">
        <v>1</v>
      </c>
      <c r="D1042">
        <v>1</v>
      </c>
      <c r="E1042">
        <v>0</v>
      </c>
      <c r="F1042">
        <v>0</v>
      </c>
      <c r="G1042" s="16">
        <v>1</v>
      </c>
      <c r="H1042" s="13">
        <v>-2</v>
      </c>
      <c r="I1042" s="14">
        <v>0</v>
      </c>
      <c r="J1042" s="15">
        <f>ROUNDUP(I1042,0)</f>
        <v>0</v>
      </c>
      <c r="K1042" s="14">
        <f>J1042-I1042</f>
        <v>0</v>
      </c>
      <c r="L1042">
        <v>-10</v>
      </c>
      <c r="M1042">
        <v>3</v>
      </c>
      <c r="N1042">
        <v>-3</v>
      </c>
      <c r="O1042" s="1" t="s">
        <v>5467</v>
      </c>
      <c r="P1042" s="1" t="s">
        <v>5465</v>
      </c>
      <c r="Q1042" s="1" t="s">
        <v>5464</v>
      </c>
      <c r="R1042" s="1" t="s">
        <v>91</v>
      </c>
    </row>
    <row r="1043" spans="1:18" customFormat="1" x14ac:dyDescent="0.25">
      <c r="A1043" s="1" t="s">
        <v>87</v>
      </c>
      <c r="B1043" s="1" t="s">
        <v>7488</v>
      </c>
      <c r="C1043">
        <v>1</v>
      </c>
      <c r="D1043">
        <v>1</v>
      </c>
      <c r="E1043">
        <v>0</v>
      </c>
      <c r="F1043">
        <v>0</v>
      </c>
      <c r="G1043" s="16">
        <v>1</v>
      </c>
      <c r="H1043" s="13">
        <v>-2</v>
      </c>
      <c r="I1043" s="14">
        <v>0</v>
      </c>
      <c r="J1043" s="15">
        <f>ROUNDUP(I1043,0)</f>
        <v>0</v>
      </c>
      <c r="K1043" s="14">
        <f>J1043-I1043</f>
        <v>0</v>
      </c>
      <c r="L1043">
        <v>-3</v>
      </c>
      <c r="M1043">
        <v>3</v>
      </c>
      <c r="N1043">
        <v>-3</v>
      </c>
      <c r="O1043" s="1" t="s">
        <v>7489</v>
      </c>
      <c r="P1043" s="1" t="s">
        <v>7490</v>
      </c>
      <c r="Q1043" s="1" t="s">
        <v>7491</v>
      </c>
      <c r="R1043" s="1" t="s">
        <v>91</v>
      </c>
    </row>
    <row r="1044" spans="1:18" customFormat="1" x14ac:dyDescent="0.25">
      <c r="A1044" s="1" t="s">
        <v>87</v>
      </c>
      <c r="B1044" s="1" t="s">
        <v>1394</v>
      </c>
      <c r="C1044">
        <v>1</v>
      </c>
      <c r="D1044">
        <v>1</v>
      </c>
      <c r="E1044">
        <v>8</v>
      </c>
      <c r="F1044">
        <v>0</v>
      </c>
      <c r="G1044" s="16">
        <v>2</v>
      </c>
      <c r="H1044" s="13">
        <v>-1</v>
      </c>
      <c r="I1044" s="14">
        <v>0</v>
      </c>
      <c r="J1044" s="15">
        <f>ROUNDUP(I1044,0)</f>
        <v>0</v>
      </c>
      <c r="K1044" s="14">
        <f>J1044-I1044</f>
        <v>0</v>
      </c>
      <c r="L1044">
        <v>-3</v>
      </c>
      <c r="M1044">
        <v>3</v>
      </c>
      <c r="N1044">
        <v>-3</v>
      </c>
      <c r="O1044" s="1" t="s">
        <v>1395</v>
      </c>
      <c r="P1044" s="1" t="s">
        <v>1396</v>
      </c>
      <c r="Q1044" s="1" t="s">
        <v>1396</v>
      </c>
      <c r="R1044" s="1" t="s">
        <v>91</v>
      </c>
    </row>
    <row r="1045" spans="1:18" customFormat="1" x14ac:dyDescent="0.25">
      <c r="A1045" s="1" t="s">
        <v>18</v>
      </c>
      <c r="B1045" s="1" t="s">
        <v>923</v>
      </c>
      <c r="C1045">
        <v>1</v>
      </c>
      <c r="D1045">
        <v>1</v>
      </c>
      <c r="E1045">
        <v>0</v>
      </c>
      <c r="F1045">
        <v>0</v>
      </c>
      <c r="G1045" s="16">
        <v>3</v>
      </c>
      <c r="H1045" s="13">
        <v>0</v>
      </c>
      <c r="I1045" s="14">
        <v>0</v>
      </c>
      <c r="J1045" s="15">
        <f>ROUNDUP(I1045,0)</f>
        <v>0</v>
      </c>
      <c r="K1045" s="14">
        <f>J1045-I1045</f>
        <v>0</v>
      </c>
      <c r="L1045">
        <v>-3</v>
      </c>
      <c r="M1045">
        <v>3</v>
      </c>
      <c r="N1045">
        <v>-3</v>
      </c>
      <c r="O1045" s="1" t="s">
        <v>924</v>
      </c>
      <c r="P1045" s="1" t="s">
        <v>925</v>
      </c>
      <c r="Q1045" s="1" t="s">
        <v>925</v>
      </c>
      <c r="R1045" s="1" t="s">
        <v>22</v>
      </c>
    </row>
    <row r="1046" spans="1:18" customFormat="1" x14ac:dyDescent="0.25">
      <c r="A1046" s="1" t="s">
        <v>87</v>
      </c>
      <c r="B1046" s="1" t="s">
        <v>1242</v>
      </c>
      <c r="C1046">
        <v>1</v>
      </c>
      <c r="D1046">
        <v>1</v>
      </c>
      <c r="E1046">
        <v>56</v>
      </c>
      <c r="F1046">
        <v>0</v>
      </c>
      <c r="G1046" s="16">
        <v>3</v>
      </c>
      <c r="H1046" s="13">
        <v>0</v>
      </c>
      <c r="I1046" s="14">
        <v>0</v>
      </c>
      <c r="J1046" s="15">
        <f>ROUNDUP(I1046,0)</f>
        <v>0</v>
      </c>
      <c r="K1046" s="14">
        <f>J1046-I1046</f>
        <v>0</v>
      </c>
      <c r="L1046">
        <v>-3</v>
      </c>
      <c r="M1046">
        <v>3</v>
      </c>
      <c r="N1046">
        <v>-3</v>
      </c>
      <c r="O1046" s="1" t="s">
        <v>1243</v>
      </c>
      <c r="P1046" s="1" t="s">
        <v>1244</v>
      </c>
      <c r="Q1046" s="1" t="s">
        <v>1244</v>
      </c>
      <c r="R1046" s="1" t="s">
        <v>91</v>
      </c>
    </row>
    <row r="1047" spans="1:18" customFormat="1" x14ac:dyDescent="0.25">
      <c r="A1047" s="1" t="s">
        <v>18</v>
      </c>
      <c r="B1047" s="1" t="s">
        <v>1263</v>
      </c>
      <c r="C1047">
        <v>1</v>
      </c>
      <c r="D1047">
        <v>1</v>
      </c>
      <c r="E1047">
        <v>0</v>
      </c>
      <c r="F1047">
        <v>0</v>
      </c>
      <c r="G1047" s="16">
        <v>3</v>
      </c>
      <c r="H1047" s="13">
        <v>0</v>
      </c>
      <c r="I1047" s="14">
        <v>0</v>
      </c>
      <c r="J1047" s="15">
        <f>ROUNDUP(I1047,0)</f>
        <v>0</v>
      </c>
      <c r="K1047" s="14">
        <f>J1047-I1047</f>
        <v>0</v>
      </c>
      <c r="L1047">
        <v>-3</v>
      </c>
      <c r="M1047">
        <v>3</v>
      </c>
      <c r="N1047">
        <v>-3</v>
      </c>
      <c r="O1047" s="1" t="s">
        <v>1264</v>
      </c>
      <c r="P1047" s="1" t="s">
        <v>1265</v>
      </c>
      <c r="Q1047" s="1" t="s">
        <v>1265</v>
      </c>
      <c r="R1047" s="1" t="s">
        <v>22</v>
      </c>
    </row>
    <row r="1048" spans="1:18" customFormat="1" x14ac:dyDescent="0.25">
      <c r="A1048" s="1" t="s">
        <v>87</v>
      </c>
      <c r="B1048" s="1" t="s">
        <v>2731</v>
      </c>
      <c r="C1048">
        <v>1</v>
      </c>
      <c r="D1048">
        <v>1</v>
      </c>
      <c r="E1048">
        <v>60</v>
      </c>
      <c r="F1048">
        <v>0</v>
      </c>
      <c r="G1048" s="16">
        <v>3</v>
      </c>
      <c r="H1048" s="13">
        <v>0</v>
      </c>
      <c r="I1048" s="14">
        <v>0</v>
      </c>
      <c r="J1048" s="15">
        <f>ROUNDUP(I1048,0)</f>
        <v>0</v>
      </c>
      <c r="K1048" s="14">
        <f>J1048-I1048</f>
        <v>0</v>
      </c>
      <c r="L1048">
        <v>-3</v>
      </c>
      <c r="M1048">
        <v>3</v>
      </c>
      <c r="N1048">
        <v>-3</v>
      </c>
      <c r="O1048" s="1" t="s">
        <v>2732</v>
      </c>
      <c r="P1048" s="1" t="s">
        <v>2733</v>
      </c>
      <c r="Q1048" s="1" t="s">
        <v>2733</v>
      </c>
      <c r="R1048" s="1" t="s">
        <v>91</v>
      </c>
    </row>
    <row r="1049" spans="1:18" customFormat="1" x14ac:dyDescent="0.25">
      <c r="A1049" s="1" t="s">
        <v>2094</v>
      </c>
      <c r="B1049" s="1" t="s">
        <v>232</v>
      </c>
      <c r="C1049">
        <v>1</v>
      </c>
      <c r="D1049">
        <v>1</v>
      </c>
      <c r="E1049">
        <v>16</v>
      </c>
      <c r="F1049">
        <v>0</v>
      </c>
      <c r="G1049" s="16">
        <v>3</v>
      </c>
      <c r="H1049" s="13">
        <v>0</v>
      </c>
      <c r="I1049" s="14">
        <v>0</v>
      </c>
      <c r="J1049" s="15">
        <f>ROUNDUP(I1049,0)</f>
        <v>0</v>
      </c>
      <c r="K1049" s="14">
        <f>J1049-I1049</f>
        <v>0</v>
      </c>
      <c r="L1049">
        <v>-3</v>
      </c>
      <c r="M1049">
        <v>3</v>
      </c>
      <c r="N1049">
        <v>-3</v>
      </c>
      <c r="O1049" s="1" t="s">
        <v>2886</v>
      </c>
      <c r="P1049" s="1" t="s">
        <v>2887</v>
      </c>
      <c r="Q1049" s="1" t="s">
        <v>2887</v>
      </c>
      <c r="R1049" s="1" t="s">
        <v>2099</v>
      </c>
    </row>
    <row r="1050" spans="1:18" customFormat="1" x14ac:dyDescent="0.25">
      <c r="A1050" s="1" t="s">
        <v>87</v>
      </c>
      <c r="B1050" s="1" t="s">
        <v>386</v>
      </c>
      <c r="C1050">
        <v>1</v>
      </c>
      <c r="D1050">
        <v>1</v>
      </c>
      <c r="E1050">
        <v>3</v>
      </c>
      <c r="F1050">
        <v>0</v>
      </c>
      <c r="G1050" s="16">
        <v>3</v>
      </c>
      <c r="H1050" s="13">
        <v>0</v>
      </c>
      <c r="I1050" s="14">
        <v>0</v>
      </c>
      <c r="J1050" s="15">
        <f>ROUNDUP(I1050,0)</f>
        <v>0</v>
      </c>
      <c r="K1050" s="14">
        <f>J1050-I1050</f>
        <v>0</v>
      </c>
      <c r="L1050">
        <v>-3</v>
      </c>
      <c r="M1050">
        <v>3</v>
      </c>
      <c r="N1050">
        <v>-3</v>
      </c>
      <c r="O1050" s="1" t="s">
        <v>4643</v>
      </c>
      <c r="P1050" s="1" t="s">
        <v>4644</v>
      </c>
      <c r="Q1050" s="1" t="s">
        <v>4644</v>
      </c>
      <c r="R1050" s="1" t="s">
        <v>91</v>
      </c>
    </row>
    <row r="1051" spans="1:18" customFormat="1" x14ac:dyDescent="0.25">
      <c r="A1051" s="1" t="s">
        <v>15</v>
      </c>
      <c r="B1051" s="1" t="s">
        <v>2918</v>
      </c>
      <c r="C1051">
        <v>1</v>
      </c>
      <c r="D1051">
        <v>1</v>
      </c>
      <c r="E1051">
        <v>7</v>
      </c>
      <c r="F1051">
        <v>0</v>
      </c>
      <c r="G1051" s="16">
        <v>3</v>
      </c>
      <c r="H1051" s="13">
        <v>0</v>
      </c>
      <c r="I1051" s="14">
        <v>0</v>
      </c>
      <c r="J1051" s="15">
        <f>ROUNDUP(I1051,0)</f>
        <v>0</v>
      </c>
      <c r="K1051" s="14">
        <f>J1051-I1051</f>
        <v>0</v>
      </c>
      <c r="L1051">
        <v>-3</v>
      </c>
      <c r="M1051">
        <v>3</v>
      </c>
      <c r="N1051">
        <v>-3</v>
      </c>
      <c r="O1051" s="1" t="s">
        <v>4925</v>
      </c>
      <c r="P1051" s="1" t="s">
        <v>4926</v>
      </c>
      <c r="Q1051" s="1" t="s">
        <v>4926</v>
      </c>
      <c r="R1051" s="1" t="s">
        <v>1337</v>
      </c>
    </row>
    <row r="1052" spans="1:18" customFormat="1" x14ac:dyDescent="0.25">
      <c r="A1052" s="1" t="s">
        <v>87</v>
      </c>
      <c r="B1052" s="1" t="s">
        <v>5429</v>
      </c>
      <c r="C1052">
        <v>1</v>
      </c>
      <c r="D1052">
        <v>1</v>
      </c>
      <c r="E1052">
        <v>15</v>
      </c>
      <c r="F1052">
        <v>0</v>
      </c>
      <c r="G1052" s="16">
        <v>3</v>
      </c>
      <c r="H1052" s="13">
        <v>0</v>
      </c>
      <c r="I1052" s="14">
        <v>0</v>
      </c>
      <c r="J1052" s="15">
        <f>ROUNDUP(I1052,0)</f>
        <v>0</v>
      </c>
      <c r="K1052" s="14">
        <f>J1052-I1052</f>
        <v>0</v>
      </c>
      <c r="L1052">
        <v>-3</v>
      </c>
      <c r="M1052">
        <v>3</v>
      </c>
      <c r="N1052">
        <v>-3</v>
      </c>
      <c r="O1052" s="1" t="s">
        <v>5430</v>
      </c>
      <c r="P1052" s="1" t="s">
        <v>5431</v>
      </c>
      <c r="Q1052" s="1" t="s">
        <v>5431</v>
      </c>
      <c r="R1052" s="1" t="s">
        <v>91</v>
      </c>
    </row>
    <row r="1053" spans="1:18" customFormat="1" x14ac:dyDescent="0.25">
      <c r="A1053" s="1" t="s">
        <v>87</v>
      </c>
      <c r="B1053" s="1" t="s">
        <v>7426</v>
      </c>
      <c r="C1053">
        <v>1</v>
      </c>
      <c r="D1053">
        <v>1</v>
      </c>
      <c r="E1053">
        <v>0</v>
      </c>
      <c r="F1053">
        <v>0</v>
      </c>
      <c r="G1053" s="16">
        <v>3</v>
      </c>
      <c r="H1053" s="13">
        <v>0</v>
      </c>
      <c r="I1053" s="14">
        <v>0</v>
      </c>
      <c r="J1053" s="15">
        <f>ROUNDUP(I1053,0)</f>
        <v>0</v>
      </c>
      <c r="K1053" s="14">
        <f>J1053-I1053</f>
        <v>0</v>
      </c>
      <c r="L1053">
        <v>-3</v>
      </c>
      <c r="M1053">
        <v>3</v>
      </c>
      <c r="N1053">
        <v>-3</v>
      </c>
      <c r="O1053" s="1" t="s">
        <v>7427</v>
      </c>
      <c r="P1053" s="1" t="s">
        <v>7428</v>
      </c>
      <c r="Q1053" s="1" t="s">
        <v>7428</v>
      </c>
      <c r="R1053" s="1" t="s">
        <v>91</v>
      </c>
    </row>
    <row r="1054" spans="1:18" customFormat="1" x14ac:dyDescent="0.25">
      <c r="A1054" s="1" t="s">
        <v>2271</v>
      </c>
      <c r="B1054" s="1" t="s">
        <v>59</v>
      </c>
      <c r="C1054">
        <v>1</v>
      </c>
      <c r="D1054">
        <v>1</v>
      </c>
      <c r="E1054">
        <v>29</v>
      </c>
      <c r="F1054">
        <v>0</v>
      </c>
      <c r="G1054" s="16">
        <v>3</v>
      </c>
      <c r="H1054" s="13">
        <v>0</v>
      </c>
      <c r="I1054" s="14">
        <v>0</v>
      </c>
      <c r="J1054" s="15">
        <f>ROUNDUP(I1054,0)</f>
        <v>0</v>
      </c>
      <c r="K1054" s="14">
        <f>J1054-I1054</f>
        <v>0</v>
      </c>
      <c r="L1054">
        <v>-3</v>
      </c>
      <c r="M1054">
        <v>3</v>
      </c>
      <c r="N1054">
        <v>-3</v>
      </c>
      <c r="O1054" s="1" t="s">
        <v>7684</v>
      </c>
      <c r="P1054" s="1" t="s">
        <v>7685</v>
      </c>
      <c r="Q1054" s="1" t="s">
        <v>7685</v>
      </c>
      <c r="R1054" s="1" t="s">
        <v>2275</v>
      </c>
    </row>
    <row r="1055" spans="1:18" customFormat="1" x14ac:dyDescent="0.25">
      <c r="A1055" s="1" t="s">
        <v>87</v>
      </c>
      <c r="B1055" s="1" t="s">
        <v>3107</v>
      </c>
      <c r="C1055">
        <v>1</v>
      </c>
      <c r="D1055">
        <v>1</v>
      </c>
      <c r="E1055">
        <v>5</v>
      </c>
      <c r="F1055">
        <v>0</v>
      </c>
      <c r="G1055" s="16">
        <v>4</v>
      </c>
      <c r="H1055" s="13">
        <v>1</v>
      </c>
      <c r="I1055" s="14">
        <v>1</v>
      </c>
      <c r="J1055" s="15">
        <f>ROUNDUP(I1055,0)</f>
        <v>1</v>
      </c>
      <c r="K1055" s="14">
        <f>J1055-I1055</f>
        <v>0</v>
      </c>
      <c r="L1055">
        <v>-3</v>
      </c>
      <c r="M1055">
        <v>3</v>
      </c>
      <c r="N1055">
        <v>-3</v>
      </c>
      <c r="O1055" s="1" t="s">
        <v>3108</v>
      </c>
      <c r="P1055" s="1" t="s">
        <v>3109</v>
      </c>
      <c r="Q1055" s="1" t="s">
        <v>3109</v>
      </c>
      <c r="R1055" s="1" t="s">
        <v>91</v>
      </c>
    </row>
    <row r="1056" spans="1:18" customFormat="1" x14ac:dyDescent="0.25">
      <c r="A1056" s="1" t="s">
        <v>87</v>
      </c>
      <c r="B1056" s="1" t="s">
        <v>4738</v>
      </c>
      <c r="C1056">
        <v>1</v>
      </c>
      <c r="D1056">
        <v>1</v>
      </c>
      <c r="E1056">
        <v>9</v>
      </c>
      <c r="F1056">
        <v>0</v>
      </c>
      <c r="G1056" s="16">
        <v>4</v>
      </c>
      <c r="H1056" s="13">
        <v>1</v>
      </c>
      <c r="I1056" s="14">
        <v>1</v>
      </c>
      <c r="J1056" s="15">
        <f>ROUNDUP(I1056,0)</f>
        <v>1</v>
      </c>
      <c r="K1056" s="14">
        <f>J1056-I1056</f>
        <v>0</v>
      </c>
      <c r="L1056">
        <v>-3</v>
      </c>
      <c r="M1056">
        <v>3</v>
      </c>
      <c r="N1056">
        <v>-3</v>
      </c>
      <c r="O1056" s="1" t="s">
        <v>5399</v>
      </c>
      <c r="P1056" s="1" t="s">
        <v>5400</v>
      </c>
      <c r="Q1056" s="1" t="s">
        <v>5400</v>
      </c>
      <c r="R1056" s="1" t="s">
        <v>91</v>
      </c>
    </row>
    <row r="1057" spans="1:18" customFormat="1" x14ac:dyDescent="0.25">
      <c r="A1057" s="1" t="s">
        <v>2271</v>
      </c>
      <c r="B1057" s="1" t="s">
        <v>1329</v>
      </c>
      <c r="C1057">
        <v>1</v>
      </c>
      <c r="D1057">
        <v>1</v>
      </c>
      <c r="E1057">
        <v>48</v>
      </c>
      <c r="F1057">
        <v>0</v>
      </c>
      <c r="G1057" s="16">
        <v>5</v>
      </c>
      <c r="H1057" s="13">
        <v>2</v>
      </c>
      <c r="I1057" s="14">
        <v>2</v>
      </c>
      <c r="J1057" s="15">
        <f>ROUNDUP(I1057,0)</f>
        <v>2</v>
      </c>
      <c r="K1057" s="14">
        <f>J1057-I1057</f>
        <v>0</v>
      </c>
      <c r="L1057">
        <v>-3</v>
      </c>
      <c r="M1057">
        <v>3</v>
      </c>
      <c r="N1057">
        <v>-3</v>
      </c>
      <c r="O1057" s="1" t="s">
        <v>7074</v>
      </c>
      <c r="P1057" s="1" t="s">
        <v>7075</v>
      </c>
      <c r="Q1057" s="1" t="s">
        <v>7075</v>
      </c>
      <c r="R1057" s="1" t="s">
        <v>2275</v>
      </c>
    </row>
    <row r="1058" spans="1:18" customFormat="1" x14ac:dyDescent="0.25">
      <c r="A1058" s="1" t="s">
        <v>87</v>
      </c>
      <c r="B1058" s="1" t="s">
        <v>7448</v>
      </c>
      <c r="C1058">
        <v>1</v>
      </c>
      <c r="D1058">
        <v>1</v>
      </c>
      <c r="E1058">
        <v>58</v>
      </c>
      <c r="F1058">
        <v>0</v>
      </c>
      <c r="G1058" s="16">
        <v>5</v>
      </c>
      <c r="H1058" s="13">
        <v>2</v>
      </c>
      <c r="I1058" s="14">
        <v>2</v>
      </c>
      <c r="J1058" s="15">
        <f>ROUNDUP(I1058,0)</f>
        <v>2</v>
      </c>
      <c r="K1058" s="14">
        <f>J1058-I1058</f>
        <v>0</v>
      </c>
      <c r="L1058">
        <v>-3</v>
      </c>
      <c r="M1058">
        <v>3</v>
      </c>
      <c r="N1058">
        <v>-3</v>
      </c>
      <c r="O1058" s="1" t="s">
        <v>7449</v>
      </c>
      <c r="P1058" s="1" t="s">
        <v>7450</v>
      </c>
      <c r="Q1058" s="1" t="s">
        <v>7450</v>
      </c>
      <c r="R1058" s="1" t="s">
        <v>91</v>
      </c>
    </row>
    <row r="1059" spans="1:18" customFormat="1" x14ac:dyDescent="0.25">
      <c r="A1059" s="1" t="s">
        <v>15</v>
      </c>
      <c r="B1059" s="1" t="s">
        <v>3454</v>
      </c>
      <c r="C1059">
        <v>1</v>
      </c>
      <c r="D1059">
        <v>1</v>
      </c>
      <c r="E1059">
        <v>25</v>
      </c>
      <c r="F1059">
        <v>0</v>
      </c>
      <c r="G1059" s="16">
        <v>6</v>
      </c>
      <c r="H1059" s="13">
        <v>3</v>
      </c>
      <c r="I1059" s="14">
        <v>3</v>
      </c>
      <c r="J1059" s="15">
        <f>ROUNDUP(I1059,0)</f>
        <v>3</v>
      </c>
      <c r="K1059" s="14">
        <f>J1059-I1059</f>
        <v>0</v>
      </c>
      <c r="L1059">
        <v>-3</v>
      </c>
      <c r="M1059">
        <v>3</v>
      </c>
      <c r="N1059">
        <v>-3</v>
      </c>
      <c r="O1059" s="1" t="s">
        <v>3455</v>
      </c>
      <c r="P1059" s="1" t="s">
        <v>3456</v>
      </c>
      <c r="Q1059" s="1" t="s">
        <v>3456</v>
      </c>
      <c r="R1059" s="1" t="s">
        <v>1337</v>
      </c>
    </row>
    <row r="1060" spans="1:18" customFormat="1" x14ac:dyDescent="0.25">
      <c r="A1060" s="1" t="s">
        <v>87</v>
      </c>
      <c r="B1060" s="1" t="s">
        <v>4937</v>
      </c>
      <c r="C1060">
        <v>1</v>
      </c>
      <c r="D1060">
        <v>1</v>
      </c>
      <c r="E1060">
        <v>9</v>
      </c>
      <c r="F1060">
        <v>0</v>
      </c>
      <c r="G1060" s="16">
        <v>6</v>
      </c>
      <c r="H1060" s="13">
        <v>3</v>
      </c>
      <c r="I1060" s="14">
        <v>3</v>
      </c>
      <c r="J1060" s="15">
        <f>ROUNDUP(I1060,0)</f>
        <v>3</v>
      </c>
      <c r="K1060" s="14">
        <f>J1060-I1060</f>
        <v>0</v>
      </c>
      <c r="L1060">
        <v>-3</v>
      </c>
      <c r="M1060">
        <v>3</v>
      </c>
      <c r="N1060">
        <v>-3</v>
      </c>
      <c r="O1060" s="1" t="s">
        <v>4938</v>
      </c>
      <c r="P1060" s="1" t="s">
        <v>4939</v>
      </c>
      <c r="Q1060" s="1" t="s">
        <v>4939</v>
      </c>
      <c r="R1060" s="1" t="s">
        <v>91</v>
      </c>
    </row>
    <row r="1061" spans="1:18" customFormat="1" x14ac:dyDescent="0.25">
      <c r="A1061" s="1" t="s">
        <v>87</v>
      </c>
      <c r="B1061" s="1" t="s">
        <v>6715</v>
      </c>
      <c r="C1061">
        <v>1</v>
      </c>
      <c r="D1061">
        <v>1</v>
      </c>
      <c r="E1061">
        <v>0</v>
      </c>
      <c r="F1061">
        <v>0</v>
      </c>
      <c r="G1061" s="16">
        <v>6</v>
      </c>
      <c r="H1061" s="13">
        <v>3</v>
      </c>
      <c r="I1061" s="14">
        <v>3</v>
      </c>
      <c r="J1061" s="15">
        <f>ROUNDUP(I1061,0)</f>
        <v>3</v>
      </c>
      <c r="K1061" s="14">
        <f>J1061-I1061</f>
        <v>0</v>
      </c>
      <c r="L1061">
        <v>-3</v>
      </c>
      <c r="M1061">
        <v>3</v>
      </c>
      <c r="N1061">
        <v>-3</v>
      </c>
      <c r="O1061" s="1" t="s">
        <v>6716</v>
      </c>
      <c r="P1061" s="1" t="s">
        <v>6717</v>
      </c>
      <c r="Q1061" s="1" t="s">
        <v>6717</v>
      </c>
      <c r="R1061" s="1" t="s">
        <v>91</v>
      </c>
    </row>
    <row r="1062" spans="1:18" customFormat="1" x14ac:dyDescent="0.25">
      <c r="A1062" s="1" t="s">
        <v>87</v>
      </c>
      <c r="B1062" s="1" t="s">
        <v>6718</v>
      </c>
      <c r="C1062">
        <v>1</v>
      </c>
      <c r="D1062">
        <v>1</v>
      </c>
      <c r="E1062">
        <v>0</v>
      </c>
      <c r="F1062">
        <v>0</v>
      </c>
      <c r="G1062" s="16">
        <v>6</v>
      </c>
      <c r="H1062" s="13">
        <v>3</v>
      </c>
      <c r="I1062" s="14">
        <v>3</v>
      </c>
      <c r="J1062" s="15">
        <f>ROUNDUP(I1062,0)</f>
        <v>3</v>
      </c>
      <c r="K1062" s="14">
        <f>J1062-I1062</f>
        <v>0</v>
      </c>
      <c r="L1062">
        <v>-3</v>
      </c>
      <c r="M1062">
        <v>3</v>
      </c>
      <c r="N1062">
        <v>-3</v>
      </c>
      <c r="O1062" s="1" t="s">
        <v>6719</v>
      </c>
      <c r="P1062" s="1" t="s">
        <v>6720</v>
      </c>
      <c r="Q1062" s="1" t="s">
        <v>6720</v>
      </c>
      <c r="R1062" s="1" t="s">
        <v>91</v>
      </c>
    </row>
    <row r="1063" spans="1:18" customFormat="1" x14ac:dyDescent="0.25">
      <c r="A1063" s="1" t="s">
        <v>2271</v>
      </c>
      <c r="B1063" s="1" t="s">
        <v>1514</v>
      </c>
      <c r="C1063">
        <v>1</v>
      </c>
      <c r="D1063">
        <v>1</v>
      </c>
      <c r="E1063">
        <v>33</v>
      </c>
      <c r="F1063">
        <v>0</v>
      </c>
      <c r="G1063" s="16">
        <v>7</v>
      </c>
      <c r="H1063" s="13">
        <v>4</v>
      </c>
      <c r="I1063" s="14">
        <v>4</v>
      </c>
      <c r="J1063" s="15">
        <f>ROUNDUP(I1063,0)</f>
        <v>4</v>
      </c>
      <c r="K1063" s="14">
        <f>J1063-I1063</f>
        <v>0</v>
      </c>
      <c r="L1063">
        <v>-3</v>
      </c>
      <c r="M1063">
        <v>3</v>
      </c>
      <c r="N1063">
        <v>-3</v>
      </c>
      <c r="O1063" s="1" t="s">
        <v>5968</v>
      </c>
      <c r="P1063" s="1" t="s">
        <v>5969</v>
      </c>
      <c r="Q1063" s="1" t="s">
        <v>5969</v>
      </c>
      <c r="R1063" s="1" t="s">
        <v>2275</v>
      </c>
    </row>
    <row r="1064" spans="1:18" customFormat="1" x14ac:dyDescent="0.25">
      <c r="A1064" s="1" t="s">
        <v>87</v>
      </c>
      <c r="B1064" s="1" t="s">
        <v>7081</v>
      </c>
      <c r="C1064">
        <v>1</v>
      </c>
      <c r="D1064">
        <v>1</v>
      </c>
      <c r="E1064">
        <v>0</v>
      </c>
      <c r="F1064">
        <v>0</v>
      </c>
      <c r="G1064" s="16">
        <v>7</v>
      </c>
      <c r="H1064" s="13">
        <v>4</v>
      </c>
      <c r="I1064" s="14">
        <v>4</v>
      </c>
      <c r="J1064" s="15">
        <f>ROUNDUP(I1064,0)</f>
        <v>4</v>
      </c>
      <c r="K1064" s="14">
        <f>J1064-I1064</f>
        <v>0</v>
      </c>
      <c r="L1064">
        <v>-3</v>
      </c>
      <c r="M1064">
        <v>3</v>
      </c>
      <c r="N1064">
        <v>-3</v>
      </c>
      <c r="O1064" s="1" t="s">
        <v>7082</v>
      </c>
      <c r="P1064" s="1" t="s">
        <v>7083</v>
      </c>
      <c r="Q1064" s="1" t="s">
        <v>7083</v>
      </c>
      <c r="R1064" s="1" t="s">
        <v>91</v>
      </c>
    </row>
    <row r="1065" spans="1:18" customFormat="1" x14ac:dyDescent="0.25">
      <c r="A1065" s="1" t="s">
        <v>87</v>
      </c>
      <c r="B1065" s="1" t="s">
        <v>3098</v>
      </c>
      <c r="C1065">
        <v>1</v>
      </c>
      <c r="D1065">
        <v>2</v>
      </c>
      <c r="E1065">
        <v>14</v>
      </c>
      <c r="F1065">
        <v>0</v>
      </c>
      <c r="G1065" s="16">
        <v>7</v>
      </c>
      <c r="H1065" s="13">
        <v>4</v>
      </c>
      <c r="I1065" s="14">
        <v>4</v>
      </c>
      <c r="J1065" s="15">
        <f>ROUNDUP(I1065,0)</f>
        <v>4</v>
      </c>
      <c r="K1065" s="14">
        <f>J1065-I1065</f>
        <v>0</v>
      </c>
      <c r="L1065">
        <v>-1</v>
      </c>
      <c r="M1065">
        <v>3</v>
      </c>
      <c r="N1065">
        <v>-3</v>
      </c>
      <c r="O1065" s="1" t="s">
        <v>3099</v>
      </c>
      <c r="P1065" s="1" t="s">
        <v>3100</v>
      </c>
      <c r="Q1065" s="1" t="s">
        <v>3100</v>
      </c>
      <c r="R1065" s="1" t="s">
        <v>91</v>
      </c>
    </row>
    <row r="1066" spans="1:18" customFormat="1" x14ac:dyDescent="0.25">
      <c r="A1066" s="1" t="s">
        <v>15</v>
      </c>
      <c r="B1066" s="1" t="s">
        <v>1212</v>
      </c>
      <c r="C1066">
        <v>1</v>
      </c>
      <c r="D1066">
        <v>1</v>
      </c>
      <c r="E1066">
        <v>0</v>
      </c>
      <c r="F1066">
        <v>0</v>
      </c>
      <c r="G1066" s="16">
        <v>8</v>
      </c>
      <c r="H1066" s="13">
        <v>5</v>
      </c>
      <c r="I1066" s="14">
        <v>5</v>
      </c>
      <c r="J1066" s="15">
        <f>ROUNDUP(I1066,0)</f>
        <v>5</v>
      </c>
      <c r="K1066" s="14">
        <f>J1066-I1066</f>
        <v>0</v>
      </c>
      <c r="L1066">
        <v>-3</v>
      </c>
      <c r="M1066">
        <v>3</v>
      </c>
      <c r="N1066">
        <v>-3</v>
      </c>
      <c r="O1066" s="1" t="s">
        <v>3482</v>
      </c>
      <c r="P1066" s="1" t="s">
        <v>3483</v>
      </c>
      <c r="Q1066" s="1" t="s">
        <v>3484</v>
      </c>
      <c r="R1066" s="1" t="s">
        <v>1337</v>
      </c>
    </row>
    <row r="1067" spans="1:18" customFormat="1" x14ac:dyDescent="0.25">
      <c r="A1067" s="1" t="s">
        <v>18</v>
      </c>
      <c r="B1067" s="1" t="s">
        <v>643</v>
      </c>
      <c r="C1067">
        <v>1</v>
      </c>
      <c r="D1067">
        <v>1</v>
      </c>
      <c r="E1067">
        <v>0</v>
      </c>
      <c r="F1067">
        <v>0</v>
      </c>
      <c r="G1067" s="16">
        <v>10</v>
      </c>
      <c r="H1067" s="13">
        <v>7</v>
      </c>
      <c r="I1067" s="14">
        <v>7</v>
      </c>
      <c r="J1067" s="15">
        <f>ROUNDUP(I1067,0)</f>
        <v>7</v>
      </c>
      <c r="K1067" s="14">
        <f>J1067-I1067</f>
        <v>0</v>
      </c>
      <c r="L1067">
        <v>-3</v>
      </c>
      <c r="M1067">
        <v>3</v>
      </c>
      <c r="N1067">
        <v>-3</v>
      </c>
      <c r="O1067" s="1" t="s">
        <v>644</v>
      </c>
      <c r="P1067" s="1" t="s">
        <v>645</v>
      </c>
      <c r="Q1067" s="1" t="s">
        <v>645</v>
      </c>
      <c r="R1067" s="1" t="s">
        <v>22</v>
      </c>
    </row>
    <row r="1068" spans="1:18" customFormat="1" x14ac:dyDescent="0.25">
      <c r="A1068" s="1" t="s">
        <v>2271</v>
      </c>
      <c r="B1068" s="1" t="s">
        <v>6273</v>
      </c>
      <c r="C1068">
        <v>1</v>
      </c>
      <c r="D1068">
        <v>1</v>
      </c>
      <c r="E1068">
        <v>25</v>
      </c>
      <c r="F1068">
        <v>0</v>
      </c>
      <c r="G1068" s="16">
        <v>10</v>
      </c>
      <c r="H1068" s="13">
        <v>7</v>
      </c>
      <c r="I1068" s="14">
        <v>7</v>
      </c>
      <c r="J1068" s="15">
        <f>ROUNDUP(I1068,0)</f>
        <v>7</v>
      </c>
      <c r="K1068" s="14">
        <f>J1068-I1068</f>
        <v>0</v>
      </c>
      <c r="L1068">
        <v>-3</v>
      </c>
      <c r="M1068">
        <v>3</v>
      </c>
      <c r="N1068">
        <v>-3</v>
      </c>
      <c r="O1068" s="1" t="s">
        <v>6274</v>
      </c>
      <c r="P1068" s="1" t="s">
        <v>6275</v>
      </c>
      <c r="Q1068" s="1" t="s">
        <v>6275</v>
      </c>
      <c r="R1068" s="1" t="s">
        <v>2275</v>
      </c>
    </row>
    <row r="1069" spans="1:18" customFormat="1" x14ac:dyDescent="0.25">
      <c r="A1069" s="1" t="s">
        <v>87</v>
      </c>
      <c r="B1069" s="1" t="s">
        <v>7239</v>
      </c>
      <c r="C1069">
        <v>1</v>
      </c>
      <c r="D1069">
        <v>1</v>
      </c>
      <c r="E1069">
        <v>16</v>
      </c>
      <c r="F1069">
        <v>0</v>
      </c>
      <c r="G1069" s="16">
        <v>11</v>
      </c>
      <c r="H1069" s="13">
        <v>8</v>
      </c>
      <c r="I1069" s="14">
        <v>8</v>
      </c>
      <c r="J1069" s="15">
        <f>ROUNDUP(I1069,0)</f>
        <v>8</v>
      </c>
      <c r="K1069" s="14">
        <f>J1069-I1069</f>
        <v>0</v>
      </c>
      <c r="L1069">
        <v>-3</v>
      </c>
      <c r="M1069">
        <v>3</v>
      </c>
      <c r="N1069">
        <v>-3</v>
      </c>
      <c r="O1069" s="1" t="s">
        <v>7240</v>
      </c>
      <c r="P1069" s="1" t="s">
        <v>7241</v>
      </c>
      <c r="Q1069" s="1" t="s">
        <v>7241</v>
      </c>
      <c r="R1069" s="1" t="s">
        <v>91</v>
      </c>
    </row>
    <row r="1070" spans="1:18" customFormat="1" x14ac:dyDescent="0.25">
      <c r="A1070" s="1" t="s">
        <v>87</v>
      </c>
      <c r="B1070" s="1" t="s">
        <v>7411</v>
      </c>
      <c r="C1070">
        <v>1</v>
      </c>
      <c r="D1070">
        <v>1</v>
      </c>
      <c r="E1070">
        <v>0</v>
      </c>
      <c r="F1070">
        <v>0</v>
      </c>
      <c r="G1070" s="16">
        <v>11</v>
      </c>
      <c r="H1070" s="13">
        <v>8</v>
      </c>
      <c r="I1070" s="14">
        <v>8</v>
      </c>
      <c r="J1070" s="15">
        <f>ROUNDUP(I1070,0)</f>
        <v>8</v>
      </c>
      <c r="K1070" s="14">
        <f>J1070-I1070</f>
        <v>0</v>
      </c>
      <c r="L1070">
        <v>-3</v>
      </c>
      <c r="M1070">
        <v>3</v>
      </c>
      <c r="N1070">
        <v>-3</v>
      </c>
      <c r="O1070" s="1" t="s">
        <v>7412</v>
      </c>
      <c r="P1070" s="1" t="s">
        <v>7413</v>
      </c>
      <c r="Q1070" s="1" t="s">
        <v>7414</v>
      </c>
      <c r="R1070" s="1" t="s">
        <v>91</v>
      </c>
    </row>
    <row r="1071" spans="1:18" customFormat="1" x14ac:dyDescent="0.25">
      <c r="A1071" s="1" t="s">
        <v>2271</v>
      </c>
      <c r="B1071" s="1" t="s">
        <v>3154</v>
      </c>
      <c r="C1071">
        <v>1</v>
      </c>
      <c r="D1071">
        <v>1</v>
      </c>
      <c r="E1071">
        <v>15</v>
      </c>
      <c r="F1071">
        <v>0</v>
      </c>
      <c r="G1071" s="16">
        <v>12</v>
      </c>
      <c r="H1071" s="13">
        <v>9</v>
      </c>
      <c r="I1071" s="14">
        <v>9</v>
      </c>
      <c r="J1071" s="15">
        <f>ROUNDUP(I1071,0)</f>
        <v>9</v>
      </c>
      <c r="K1071" s="14">
        <f>J1071-I1071</f>
        <v>0</v>
      </c>
      <c r="L1071">
        <v>-3</v>
      </c>
      <c r="M1071">
        <v>3</v>
      </c>
      <c r="N1071">
        <v>-3</v>
      </c>
      <c r="O1071" s="1" t="s">
        <v>6294</v>
      </c>
      <c r="P1071" s="1" t="s">
        <v>6295</v>
      </c>
      <c r="Q1071" s="1" t="s">
        <v>6295</v>
      </c>
      <c r="R1071" s="1" t="s">
        <v>2275</v>
      </c>
    </row>
    <row r="1072" spans="1:18" customFormat="1" x14ac:dyDescent="0.25">
      <c r="A1072" s="1" t="s">
        <v>2271</v>
      </c>
      <c r="B1072" s="1" t="s">
        <v>4540</v>
      </c>
      <c r="C1072">
        <v>1</v>
      </c>
      <c r="D1072">
        <v>1</v>
      </c>
      <c r="E1072">
        <v>30</v>
      </c>
      <c r="F1072">
        <v>0</v>
      </c>
      <c r="G1072" s="16">
        <v>15</v>
      </c>
      <c r="H1072" s="13">
        <v>12</v>
      </c>
      <c r="I1072" s="14">
        <v>12</v>
      </c>
      <c r="J1072" s="15">
        <f>ROUNDUP(I1072,0)</f>
        <v>12</v>
      </c>
      <c r="K1072" s="14">
        <f>J1072-I1072</f>
        <v>0</v>
      </c>
      <c r="L1072">
        <v>-3</v>
      </c>
      <c r="M1072">
        <v>3</v>
      </c>
      <c r="N1072">
        <v>-3</v>
      </c>
      <c r="O1072" s="1" t="s">
        <v>4541</v>
      </c>
      <c r="P1072" s="1" t="s">
        <v>4542</v>
      </c>
      <c r="Q1072" s="1" t="s">
        <v>4542</v>
      </c>
      <c r="R1072" s="1" t="s">
        <v>2275</v>
      </c>
    </row>
    <row r="1073" spans="1:18" customFormat="1" x14ac:dyDescent="0.25">
      <c r="A1073" s="1" t="s">
        <v>15</v>
      </c>
      <c r="B1073" s="1" t="s">
        <v>3405</v>
      </c>
      <c r="C1073">
        <v>1</v>
      </c>
      <c r="D1073">
        <v>1</v>
      </c>
      <c r="E1073">
        <v>11</v>
      </c>
      <c r="F1073">
        <v>0</v>
      </c>
      <c r="G1073" s="16">
        <v>17</v>
      </c>
      <c r="H1073" s="13">
        <v>14</v>
      </c>
      <c r="I1073" s="14">
        <v>14</v>
      </c>
      <c r="J1073" s="15">
        <f>ROUNDUP(I1073,0)</f>
        <v>14</v>
      </c>
      <c r="K1073" s="14">
        <f>J1073-I1073</f>
        <v>0</v>
      </c>
      <c r="L1073">
        <v>-3</v>
      </c>
      <c r="M1073">
        <v>3</v>
      </c>
      <c r="N1073">
        <v>-3</v>
      </c>
      <c r="O1073" s="1" t="s">
        <v>3406</v>
      </c>
      <c r="P1073" s="1" t="s">
        <v>3407</v>
      </c>
      <c r="Q1073" s="1" t="s">
        <v>3407</v>
      </c>
      <c r="R1073" s="1" t="s">
        <v>1337</v>
      </c>
    </row>
    <row r="1074" spans="1:18" customFormat="1" x14ac:dyDescent="0.25">
      <c r="A1074" s="1" t="s">
        <v>2271</v>
      </c>
      <c r="B1074" s="1" t="s">
        <v>2695</v>
      </c>
      <c r="C1074">
        <v>1</v>
      </c>
      <c r="D1074">
        <v>1</v>
      </c>
      <c r="E1074">
        <v>213</v>
      </c>
      <c r="F1074">
        <v>0</v>
      </c>
      <c r="G1074" s="16">
        <v>19</v>
      </c>
      <c r="H1074" s="13">
        <v>16</v>
      </c>
      <c r="I1074" s="14">
        <v>16</v>
      </c>
      <c r="J1074" s="15">
        <f>ROUNDUP(I1074,0)</f>
        <v>16</v>
      </c>
      <c r="K1074" s="14">
        <f>J1074-I1074</f>
        <v>0</v>
      </c>
      <c r="L1074">
        <v>-3</v>
      </c>
      <c r="M1074">
        <v>3</v>
      </c>
      <c r="N1074">
        <v>-3</v>
      </c>
      <c r="O1074" s="1" t="s">
        <v>2696</v>
      </c>
      <c r="P1074" s="1" t="s">
        <v>2697</v>
      </c>
      <c r="Q1074" s="1" t="s">
        <v>2697</v>
      </c>
      <c r="R1074" s="1" t="s">
        <v>2275</v>
      </c>
    </row>
    <row r="1075" spans="1:18" customFormat="1" x14ac:dyDescent="0.25">
      <c r="A1075" s="1" t="s">
        <v>18</v>
      </c>
      <c r="B1075" s="1" t="s">
        <v>804</v>
      </c>
      <c r="C1075">
        <v>1</v>
      </c>
      <c r="D1075">
        <v>1</v>
      </c>
      <c r="E1075">
        <v>197</v>
      </c>
      <c r="F1075">
        <v>0</v>
      </c>
      <c r="G1075" s="16">
        <v>20</v>
      </c>
      <c r="H1075" s="13">
        <v>17</v>
      </c>
      <c r="I1075" s="14">
        <v>17</v>
      </c>
      <c r="J1075" s="15">
        <f>ROUNDUP(I1075,0)</f>
        <v>17</v>
      </c>
      <c r="K1075" s="14">
        <f>J1075-I1075</f>
        <v>0</v>
      </c>
      <c r="L1075">
        <v>-3</v>
      </c>
      <c r="M1075">
        <v>3</v>
      </c>
      <c r="N1075">
        <v>-3</v>
      </c>
      <c r="O1075" s="1" t="s">
        <v>805</v>
      </c>
      <c r="P1075" s="1" t="s">
        <v>806</v>
      </c>
      <c r="Q1075" s="1" t="s">
        <v>806</v>
      </c>
      <c r="R1075" s="1" t="s">
        <v>22</v>
      </c>
    </row>
    <row r="1076" spans="1:18" customFormat="1" x14ac:dyDescent="0.25">
      <c r="A1076" s="1" t="s">
        <v>2271</v>
      </c>
      <c r="B1076" s="1" t="s">
        <v>460</v>
      </c>
      <c r="C1076">
        <v>1</v>
      </c>
      <c r="D1076">
        <v>1</v>
      </c>
      <c r="E1076">
        <v>39</v>
      </c>
      <c r="F1076">
        <v>0</v>
      </c>
      <c r="G1076" s="16">
        <v>20</v>
      </c>
      <c r="H1076" s="13">
        <v>17</v>
      </c>
      <c r="I1076" s="14">
        <v>17</v>
      </c>
      <c r="J1076" s="15">
        <f>ROUNDUP(I1076,0)</f>
        <v>17</v>
      </c>
      <c r="K1076" s="14">
        <f>J1076-I1076</f>
        <v>0</v>
      </c>
      <c r="L1076">
        <v>-3</v>
      </c>
      <c r="M1076">
        <v>3</v>
      </c>
      <c r="N1076">
        <v>-3</v>
      </c>
      <c r="O1076" s="1" t="s">
        <v>6772</v>
      </c>
      <c r="P1076" s="1" t="s">
        <v>6773</v>
      </c>
      <c r="Q1076" s="1" t="s">
        <v>6773</v>
      </c>
      <c r="R1076" s="1" t="s">
        <v>2275</v>
      </c>
    </row>
    <row r="1077" spans="1:18" customFormat="1" x14ac:dyDescent="0.25">
      <c r="A1077" s="1" t="s">
        <v>87</v>
      </c>
      <c r="B1077" s="1" t="s">
        <v>6332</v>
      </c>
      <c r="C1077">
        <v>1</v>
      </c>
      <c r="D1077">
        <v>1</v>
      </c>
      <c r="E1077">
        <v>5</v>
      </c>
      <c r="F1077">
        <v>31</v>
      </c>
      <c r="G1077" s="16">
        <v>24</v>
      </c>
      <c r="H1077" s="13">
        <v>21</v>
      </c>
      <c r="I1077" s="14">
        <v>21</v>
      </c>
      <c r="J1077" s="15">
        <f>ROUNDUP(I1077,0)</f>
        <v>21</v>
      </c>
      <c r="K1077" s="14">
        <f>J1077-I1077</f>
        <v>0</v>
      </c>
      <c r="L1077">
        <v>-3</v>
      </c>
      <c r="M1077">
        <v>3</v>
      </c>
      <c r="N1077">
        <v>-3</v>
      </c>
      <c r="O1077" s="1" t="s">
        <v>6333</v>
      </c>
      <c r="P1077" s="1" t="s">
        <v>6334</v>
      </c>
      <c r="Q1077" s="1" t="s">
        <v>6334</v>
      </c>
      <c r="R1077" s="1" t="s">
        <v>1193</v>
      </c>
    </row>
    <row r="1078" spans="1:18" customFormat="1" x14ac:dyDescent="0.25">
      <c r="A1078" s="1" t="s">
        <v>87</v>
      </c>
      <c r="B1078" s="1" t="s">
        <v>6676</v>
      </c>
      <c r="C1078">
        <v>1</v>
      </c>
      <c r="D1078">
        <v>1</v>
      </c>
      <c r="E1078">
        <v>8</v>
      </c>
      <c r="F1078">
        <v>0</v>
      </c>
      <c r="G1078" s="16">
        <v>24</v>
      </c>
      <c r="H1078" s="13">
        <v>21</v>
      </c>
      <c r="I1078" s="14">
        <v>21</v>
      </c>
      <c r="J1078" s="15">
        <f>ROUNDUP(I1078,0)</f>
        <v>21</v>
      </c>
      <c r="K1078" s="14">
        <f>J1078-I1078</f>
        <v>0</v>
      </c>
      <c r="L1078">
        <v>-3</v>
      </c>
      <c r="M1078">
        <v>3</v>
      </c>
      <c r="N1078">
        <v>-3</v>
      </c>
      <c r="O1078" s="1" t="s">
        <v>6677</v>
      </c>
      <c r="P1078" s="1" t="s">
        <v>6678</v>
      </c>
      <c r="Q1078" s="1" t="s">
        <v>6678</v>
      </c>
      <c r="R1078" s="1" t="s">
        <v>91</v>
      </c>
    </row>
    <row r="1079" spans="1:18" customFormat="1" x14ac:dyDescent="0.25">
      <c r="A1079" s="1" t="s">
        <v>87</v>
      </c>
      <c r="B1079" s="1" t="s">
        <v>1477</v>
      </c>
      <c r="C1079">
        <v>1</v>
      </c>
      <c r="D1079">
        <v>1</v>
      </c>
      <c r="E1079">
        <v>22</v>
      </c>
      <c r="F1079">
        <v>0</v>
      </c>
      <c r="G1079" s="16">
        <v>25</v>
      </c>
      <c r="H1079" s="13">
        <v>22</v>
      </c>
      <c r="I1079" s="14">
        <v>22</v>
      </c>
      <c r="J1079" s="15">
        <f>ROUNDUP(I1079,0)</f>
        <v>22</v>
      </c>
      <c r="K1079" s="14">
        <f>J1079-I1079</f>
        <v>0</v>
      </c>
      <c r="L1079">
        <v>-3</v>
      </c>
      <c r="M1079">
        <v>3</v>
      </c>
      <c r="N1079">
        <v>-3</v>
      </c>
      <c r="O1079" s="1" t="s">
        <v>1478</v>
      </c>
      <c r="P1079" s="1" t="s">
        <v>1479</v>
      </c>
      <c r="Q1079" s="1" t="s">
        <v>1479</v>
      </c>
      <c r="R1079" s="1" t="s">
        <v>91</v>
      </c>
    </row>
    <row r="1080" spans="1:18" customFormat="1" x14ac:dyDescent="0.25">
      <c r="A1080" s="1" t="s">
        <v>15</v>
      </c>
      <c r="B1080" s="1" t="s">
        <v>1023</v>
      </c>
      <c r="C1080">
        <v>1</v>
      </c>
      <c r="D1080">
        <v>1</v>
      </c>
      <c r="E1080">
        <v>88</v>
      </c>
      <c r="F1080">
        <v>0</v>
      </c>
      <c r="G1080" s="16">
        <v>28</v>
      </c>
      <c r="H1080" s="13">
        <v>25</v>
      </c>
      <c r="I1080" s="14">
        <v>25</v>
      </c>
      <c r="J1080" s="15">
        <f>ROUNDUP(I1080,0)</f>
        <v>25</v>
      </c>
      <c r="K1080" s="14">
        <f>J1080-I1080</f>
        <v>0</v>
      </c>
      <c r="L1080">
        <v>-3</v>
      </c>
      <c r="M1080">
        <v>3</v>
      </c>
      <c r="N1080">
        <v>-3</v>
      </c>
      <c r="O1080" s="1" t="s">
        <v>1510</v>
      </c>
      <c r="P1080" s="1" t="s">
        <v>1511</v>
      </c>
      <c r="Q1080" s="1" t="s">
        <v>1511</v>
      </c>
      <c r="R1080" s="1" t="s">
        <v>1337</v>
      </c>
    </row>
    <row r="1081" spans="1:18" customFormat="1" x14ac:dyDescent="0.25">
      <c r="A1081" s="1" t="s">
        <v>87</v>
      </c>
      <c r="B1081" s="1" t="s">
        <v>6488</v>
      </c>
      <c r="C1081">
        <v>1</v>
      </c>
      <c r="D1081">
        <v>1</v>
      </c>
      <c r="E1081">
        <v>249</v>
      </c>
      <c r="F1081">
        <v>0</v>
      </c>
      <c r="G1081" s="16">
        <v>28</v>
      </c>
      <c r="H1081" s="13">
        <v>25</v>
      </c>
      <c r="I1081" s="14">
        <v>25</v>
      </c>
      <c r="J1081" s="15">
        <f>ROUNDUP(I1081,0)</f>
        <v>25</v>
      </c>
      <c r="K1081" s="14">
        <f>J1081-I1081</f>
        <v>0</v>
      </c>
      <c r="L1081">
        <v>-3</v>
      </c>
      <c r="M1081">
        <v>3</v>
      </c>
      <c r="N1081">
        <v>-3</v>
      </c>
      <c r="O1081" s="1" t="s">
        <v>6489</v>
      </c>
      <c r="P1081" s="1" t="s">
        <v>6490</v>
      </c>
      <c r="Q1081" s="1" t="s">
        <v>6490</v>
      </c>
      <c r="R1081" s="1" t="s">
        <v>91</v>
      </c>
    </row>
    <row r="1082" spans="1:18" customFormat="1" x14ac:dyDescent="0.25">
      <c r="A1082" s="1" t="s">
        <v>87</v>
      </c>
      <c r="B1082" s="1" t="s">
        <v>6941</v>
      </c>
      <c r="C1082">
        <v>1</v>
      </c>
      <c r="D1082">
        <v>1</v>
      </c>
      <c r="E1082">
        <v>39</v>
      </c>
      <c r="F1082">
        <v>0</v>
      </c>
      <c r="G1082" s="16">
        <v>30</v>
      </c>
      <c r="H1082" s="13">
        <v>27</v>
      </c>
      <c r="I1082" s="14">
        <v>27</v>
      </c>
      <c r="J1082" s="15">
        <f>ROUNDUP(I1082,0)</f>
        <v>27</v>
      </c>
      <c r="K1082" s="14">
        <f>J1082-I1082</f>
        <v>0</v>
      </c>
      <c r="L1082">
        <v>0</v>
      </c>
      <c r="M1082">
        <v>3</v>
      </c>
      <c r="N1082">
        <v>-3</v>
      </c>
      <c r="O1082" s="1" t="s">
        <v>6942</v>
      </c>
      <c r="P1082" s="1" t="s">
        <v>6943</v>
      </c>
      <c r="Q1082" s="1" t="s">
        <v>6943</v>
      </c>
      <c r="R1082" s="1" t="s">
        <v>91</v>
      </c>
    </row>
    <row r="1083" spans="1:18" customFormat="1" x14ac:dyDescent="0.25">
      <c r="A1083" s="1" t="s">
        <v>87</v>
      </c>
      <c r="B1083" s="1" t="s">
        <v>6688</v>
      </c>
      <c r="C1083">
        <v>1</v>
      </c>
      <c r="D1083">
        <v>1</v>
      </c>
      <c r="E1083">
        <v>20</v>
      </c>
      <c r="F1083">
        <v>5</v>
      </c>
      <c r="G1083" s="16">
        <v>39</v>
      </c>
      <c r="H1083" s="13">
        <v>36</v>
      </c>
      <c r="I1083" s="14">
        <v>36</v>
      </c>
      <c r="J1083" s="15">
        <f>ROUNDUP(I1083,0)</f>
        <v>36</v>
      </c>
      <c r="K1083" s="14">
        <f>J1083-I1083</f>
        <v>0</v>
      </c>
      <c r="L1083">
        <v>-3</v>
      </c>
      <c r="M1083">
        <v>3</v>
      </c>
      <c r="N1083">
        <v>-3</v>
      </c>
      <c r="O1083" s="1" t="s">
        <v>6689</v>
      </c>
      <c r="P1083" s="1" t="s">
        <v>6690</v>
      </c>
      <c r="Q1083" s="1" t="s">
        <v>6690</v>
      </c>
      <c r="R1083" s="1" t="s">
        <v>1193</v>
      </c>
    </row>
    <row r="1084" spans="1:18" customFormat="1" x14ac:dyDescent="0.25">
      <c r="A1084" s="1" t="s">
        <v>87</v>
      </c>
      <c r="B1084" s="1" t="s">
        <v>3601</v>
      </c>
      <c r="C1084">
        <v>1</v>
      </c>
      <c r="D1084">
        <v>1</v>
      </c>
      <c r="E1084">
        <v>39</v>
      </c>
      <c r="F1084">
        <v>0</v>
      </c>
      <c r="G1084" s="16">
        <v>40</v>
      </c>
      <c r="H1084" s="13">
        <v>37</v>
      </c>
      <c r="I1084" s="14">
        <v>37</v>
      </c>
      <c r="J1084" s="15">
        <f>ROUNDUP(I1084,0)</f>
        <v>37</v>
      </c>
      <c r="K1084" s="14">
        <f>J1084-I1084</f>
        <v>0</v>
      </c>
      <c r="L1084">
        <v>-3</v>
      </c>
      <c r="M1084">
        <v>3</v>
      </c>
      <c r="N1084">
        <v>-3</v>
      </c>
      <c r="O1084" s="1" t="s">
        <v>7152</v>
      </c>
      <c r="P1084" s="1" t="s">
        <v>7153</v>
      </c>
      <c r="Q1084" s="1" t="s">
        <v>7153</v>
      </c>
      <c r="R1084" s="1" t="s">
        <v>91</v>
      </c>
    </row>
    <row r="1085" spans="1:18" customFormat="1" x14ac:dyDescent="0.25">
      <c r="A1085" s="1" t="s">
        <v>87</v>
      </c>
      <c r="B1085" s="1" t="s">
        <v>7481</v>
      </c>
      <c r="C1085">
        <v>1</v>
      </c>
      <c r="D1085">
        <v>1</v>
      </c>
      <c r="E1085">
        <v>0</v>
      </c>
      <c r="F1085">
        <v>0</v>
      </c>
      <c r="G1085" s="16">
        <v>44</v>
      </c>
      <c r="H1085" s="13">
        <v>41</v>
      </c>
      <c r="I1085" s="14">
        <v>41</v>
      </c>
      <c r="J1085" s="15">
        <f>ROUNDUP(I1085,0)</f>
        <v>41</v>
      </c>
      <c r="K1085" s="14">
        <f>J1085-I1085</f>
        <v>0</v>
      </c>
      <c r="L1085">
        <v>-3</v>
      </c>
      <c r="M1085">
        <v>3</v>
      </c>
      <c r="N1085">
        <v>-3</v>
      </c>
      <c r="O1085" s="1" t="s">
        <v>7482</v>
      </c>
      <c r="P1085" s="1" t="s">
        <v>7483</v>
      </c>
      <c r="Q1085" s="1" t="s">
        <v>7483</v>
      </c>
      <c r="R1085" s="1" t="s">
        <v>91</v>
      </c>
    </row>
    <row r="1086" spans="1:18" customFormat="1" x14ac:dyDescent="0.25">
      <c r="A1086" s="1" t="s">
        <v>2271</v>
      </c>
      <c r="B1086" s="1" t="s">
        <v>3893</v>
      </c>
      <c r="C1086">
        <v>1</v>
      </c>
      <c r="D1086">
        <v>1</v>
      </c>
      <c r="E1086">
        <v>41</v>
      </c>
      <c r="F1086">
        <v>0</v>
      </c>
      <c r="G1086" s="16">
        <v>46</v>
      </c>
      <c r="H1086" s="13">
        <v>43</v>
      </c>
      <c r="I1086" s="14">
        <v>43</v>
      </c>
      <c r="J1086" s="15">
        <f>ROUNDUP(I1086,0)</f>
        <v>43</v>
      </c>
      <c r="K1086" s="14">
        <f>J1086-I1086</f>
        <v>0</v>
      </c>
      <c r="L1086">
        <v>-3</v>
      </c>
      <c r="M1086">
        <v>3</v>
      </c>
      <c r="N1086">
        <v>-3</v>
      </c>
      <c r="O1086" s="1" t="s">
        <v>5930</v>
      </c>
      <c r="P1086" s="1" t="s">
        <v>5931</v>
      </c>
      <c r="Q1086" s="1" t="s">
        <v>5931</v>
      </c>
      <c r="R1086" s="1" t="s">
        <v>2275</v>
      </c>
    </row>
    <row r="1087" spans="1:18" customFormat="1" x14ac:dyDescent="0.25">
      <c r="A1087" s="1" t="s">
        <v>87</v>
      </c>
      <c r="B1087" s="1" t="s">
        <v>7387</v>
      </c>
      <c r="C1087">
        <v>1</v>
      </c>
      <c r="D1087">
        <v>1</v>
      </c>
      <c r="E1087">
        <v>0</v>
      </c>
      <c r="F1087">
        <v>0</v>
      </c>
      <c r="G1087" s="16">
        <v>50</v>
      </c>
      <c r="H1087" s="13">
        <v>47</v>
      </c>
      <c r="I1087" s="14">
        <v>47</v>
      </c>
      <c r="J1087" s="15">
        <f>ROUNDUP(I1087,0)</f>
        <v>47</v>
      </c>
      <c r="K1087" s="14">
        <f>J1087-I1087</f>
        <v>0</v>
      </c>
      <c r="L1087">
        <v>-3</v>
      </c>
      <c r="M1087">
        <v>3</v>
      </c>
      <c r="N1087">
        <v>-3</v>
      </c>
      <c r="O1087" s="1" t="s">
        <v>7388</v>
      </c>
      <c r="P1087" s="1" t="s">
        <v>7389</v>
      </c>
      <c r="Q1087" s="1" t="s">
        <v>7389</v>
      </c>
      <c r="R1087" s="1" t="s">
        <v>91</v>
      </c>
    </row>
    <row r="1088" spans="1:18" customFormat="1" x14ac:dyDescent="0.25">
      <c r="A1088" s="1" t="s">
        <v>2271</v>
      </c>
      <c r="B1088" s="1" t="s">
        <v>1129</v>
      </c>
      <c r="C1088">
        <v>1</v>
      </c>
      <c r="D1088">
        <v>1</v>
      </c>
      <c r="E1088">
        <v>168</v>
      </c>
      <c r="F1088">
        <v>0</v>
      </c>
      <c r="G1088" s="16">
        <v>52</v>
      </c>
      <c r="H1088" s="13">
        <v>49</v>
      </c>
      <c r="I1088" s="14">
        <v>49</v>
      </c>
      <c r="J1088" s="15">
        <f>ROUNDUP(I1088,0)</f>
        <v>49</v>
      </c>
      <c r="K1088" s="14">
        <f>J1088-I1088</f>
        <v>0</v>
      </c>
      <c r="L1088">
        <v>-3</v>
      </c>
      <c r="M1088">
        <v>3</v>
      </c>
      <c r="N1088">
        <v>-3</v>
      </c>
      <c r="O1088" s="1" t="s">
        <v>2572</v>
      </c>
      <c r="P1088" s="1" t="s">
        <v>2573</v>
      </c>
      <c r="Q1088" s="1" t="s">
        <v>2573</v>
      </c>
      <c r="R1088" s="1" t="s">
        <v>2275</v>
      </c>
    </row>
    <row r="1089" spans="1:18" customFormat="1" x14ac:dyDescent="0.25">
      <c r="A1089" s="1" t="s">
        <v>2271</v>
      </c>
      <c r="B1089" s="1" t="s">
        <v>5605</v>
      </c>
      <c r="C1089">
        <v>1</v>
      </c>
      <c r="D1089">
        <v>1</v>
      </c>
      <c r="E1089">
        <v>40</v>
      </c>
      <c r="F1089">
        <v>0</v>
      </c>
      <c r="G1089" s="16">
        <v>53</v>
      </c>
      <c r="H1089" s="13">
        <v>50</v>
      </c>
      <c r="I1089" s="14">
        <v>50</v>
      </c>
      <c r="J1089" s="15">
        <f>ROUNDUP(I1089,0)</f>
        <v>50</v>
      </c>
      <c r="K1089" s="14">
        <f>J1089-I1089</f>
        <v>0</v>
      </c>
      <c r="L1089">
        <v>-3</v>
      </c>
      <c r="M1089">
        <v>3</v>
      </c>
      <c r="N1089">
        <v>-3</v>
      </c>
      <c r="O1089" s="1" t="s">
        <v>5606</v>
      </c>
      <c r="P1089" s="1" t="s">
        <v>5607</v>
      </c>
      <c r="Q1089" s="1" t="s">
        <v>5607</v>
      </c>
      <c r="R1089" s="1" t="s">
        <v>2275</v>
      </c>
    </row>
    <row r="1090" spans="1:18" customFormat="1" x14ac:dyDescent="0.25">
      <c r="A1090" s="1" t="s">
        <v>2271</v>
      </c>
      <c r="B1090" s="1" t="s">
        <v>2523</v>
      </c>
      <c r="C1090">
        <v>1</v>
      </c>
      <c r="D1090">
        <v>1</v>
      </c>
      <c r="E1090">
        <v>53</v>
      </c>
      <c r="F1090">
        <v>0</v>
      </c>
      <c r="G1090" s="16">
        <v>57</v>
      </c>
      <c r="H1090" s="13">
        <v>54</v>
      </c>
      <c r="I1090" s="14">
        <v>54</v>
      </c>
      <c r="J1090" s="15">
        <f>ROUNDUP(I1090,0)</f>
        <v>54</v>
      </c>
      <c r="K1090" s="14">
        <f>J1090-I1090</f>
        <v>0</v>
      </c>
      <c r="L1090">
        <v>-4</v>
      </c>
      <c r="M1090">
        <v>3</v>
      </c>
      <c r="N1090">
        <v>-3</v>
      </c>
      <c r="O1090" s="1" t="s">
        <v>2524</v>
      </c>
      <c r="P1090" s="1" t="s">
        <v>2525</v>
      </c>
      <c r="Q1090" s="1" t="s">
        <v>2525</v>
      </c>
      <c r="R1090" s="1" t="s">
        <v>2275</v>
      </c>
    </row>
    <row r="1091" spans="1:18" customFormat="1" x14ac:dyDescent="0.25">
      <c r="A1091" s="1" t="s">
        <v>87</v>
      </c>
      <c r="B1091" s="1" t="s">
        <v>2595</v>
      </c>
      <c r="C1091">
        <v>1</v>
      </c>
      <c r="D1091">
        <v>1</v>
      </c>
      <c r="E1091">
        <v>35</v>
      </c>
      <c r="F1091">
        <v>0</v>
      </c>
      <c r="G1091" s="16">
        <v>57</v>
      </c>
      <c r="H1091" s="13">
        <v>54</v>
      </c>
      <c r="I1091" s="14">
        <v>54</v>
      </c>
      <c r="J1091" s="15">
        <f>ROUNDUP(I1091,0)</f>
        <v>54</v>
      </c>
      <c r="K1091" s="14">
        <f>J1091-I1091</f>
        <v>0</v>
      </c>
      <c r="L1091">
        <v>-3</v>
      </c>
      <c r="M1091">
        <v>3</v>
      </c>
      <c r="N1091">
        <v>-3</v>
      </c>
      <c r="O1091" s="1" t="s">
        <v>2596</v>
      </c>
      <c r="P1091" s="1" t="s">
        <v>2597</v>
      </c>
      <c r="Q1091" s="1" t="s">
        <v>2597</v>
      </c>
      <c r="R1091" s="1" t="s">
        <v>91</v>
      </c>
    </row>
    <row r="1092" spans="1:18" customFormat="1" x14ac:dyDescent="0.25">
      <c r="A1092" s="1" t="s">
        <v>2271</v>
      </c>
      <c r="B1092" s="1" t="s">
        <v>5593</v>
      </c>
      <c r="C1092">
        <v>1</v>
      </c>
      <c r="D1092">
        <v>1</v>
      </c>
      <c r="E1092">
        <v>81</v>
      </c>
      <c r="F1092">
        <v>0</v>
      </c>
      <c r="G1092" s="16">
        <v>58</v>
      </c>
      <c r="H1092" s="13">
        <v>55</v>
      </c>
      <c r="I1092" s="14">
        <v>55</v>
      </c>
      <c r="J1092" s="15">
        <f>ROUNDUP(I1092,0)</f>
        <v>55</v>
      </c>
      <c r="K1092" s="14">
        <f>J1092-I1092</f>
        <v>0</v>
      </c>
      <c r="L1092">
        <v>-3</v>
      </c>
      <c r="M1092">
        <v>3</v>
      </c>
      <c r="N1092">
        <v>-3</v>
      </c>
      <c r="O1092" s="1" t="s">
        <v>5594</v>
      </c>
      <c r="P1092" s="1" t="s">
        <v>5595</v>
      </c>
      <c r="Q1092" s="1" t="s">
        <v>5595</v>
      </c>
      <c r="R1092" s="1" t="s">
        <v>2275</v>
      </c>
    </row>
    <row r="1093" spans="1:18" customFormat="1" x14ac:dyDescent="0.25">
      <c r="A1093" s="1" t="s">
        <v>87</v>
      </c>
      <c r="B1093" s="1" t="s">
        <v>2292</v>
      </c>
      <c r="C1093">
        <v>1</v>
      </c>
      <c r="D1093">
        <v>1</v>
      </c>
      <c r="E1093">
        <v>0</v>
      </c>
      <c r="F1093">
        <v>0</v>
      </c>
      <c r="G1093" s="16">
        <v>69</v>
      </c>
      <c r="H1093" s="13">
        <v>66</v>
      </c>
      <c r="I1093" s="14">
        <v>66</v>
      </c>
      <c r="J1093" s="15">
        <f>ROUNDUP(I1093,0)</f>
        <v>66</v>
      </c>
      <c r="K1093" s="14">
        <f>J1093-I1093</f>
        <v>0</v>
      </c>
      <c r="L1093">
        <v>-3</v>
      </c>
      <c r="M1093">
        <v>3</v>
      </c>
      <c r="N1093">
        <v>-3</v>
      </c>
      <c r="O1093" s="1" t="s">
        <v>2293</v>
      </c>
      <c r="P1093" s="1" t="s">
        <v>2294</v>
      </c>
      <c r="Q1093" s="1" t="s">
        <v>2294</v>
      </c>
      <c r="R1093" s="1" t="s">
        <v>91</v>
      </c>
    </row>
    <row r="1094" spans="1:18" customFormat="1" x14ac:dyDescent="0.25">
      <c r="A1094" s="1" t="s">
        <v>87</v>
      </c>
      <c r="B1094" s="1" t="s">
        <v>1362</v>
      </c>
      <c r="C1094">
        <v>1</v>
      </c>
      <c r="D1094">
        <v>1</v>
      </c>
      <c r="E1094">
        <v>13</v>
      </c>
      <c r="F1094">
        <v>0</v>
      </c>
      <c r="G1094" s="16">
        <v>102</v>
      </c>
      <c r="H1094" s="13">
        <v>99</v>
      </c>
      <c r="I1094" s="14">
        <v>99</v>
      </c>
      <c r="J1094" s="15">
        <f>ROUNDUP(I1094,0)</f>
        <v>99</v>
      </c>
      <c r="K1094" s="14">
        <f>J1094-I1094</f>
        <v>0</v>
      </c>
      <c r="L1094">
        <v>-3</v>
      </c>
      <c r="M1094">
        <v>3</v>
      </c>
      <c r="N1094">
        <v>-3</v>
      </c>
      <c r="O1094" s="1" t="s">
        <v>3683</v>
      </c>
      <c r="P1094" s="1" t="s">
        <v>3684</v>
      </c>
      <c r="Q1094" s="1" t="s">
        <v>3684</v>
      </c>
      <c r="R1094" s="1" t="s">
        <v>91</v>
      </c>
    </row>
    <row r="1095" spans="1:18" customFormat="1" x14ac:dyDescent="0.25">
      <c r="A1095" s="1" t="s">
        <v>87</v>
      </c>
      <c r="B1095" s="1" t="s">
        <v>3821</v>
      </c>
      <c r="C1095">
        <v>1</v>
      </c>
      <c r="D1095">
        <v>1</v>
      </c>
      <c r="E1095">
        <v>156</v>
      </c>
      <c r="F1095">
        <v>0</v>
      </c>
      <c r="G1095" s="16">
        <v>103</v>
      </c>
      <c r="H1095" s="13">
        <v>100</v>
      </c>
      <c r="I1095" s="14">
        <v>100</v>
      </c>
      <c r="J1095" s="15">
        <f>ROUNDUP(I1095,0)</f>
        <v>100</v>
      </c>
      <c r="K1095" s="14">
        <f>J1095-I1095</f>
        <v>0</v>
      </c>
      <c r="L1095">
        <v>-1</v>
      </c>
      <c r="M1095">
        <v>3</v>
      </c>
      <c r="N1095">
        <v>-3</v>
      </c>
      <c r="O1095" s="1" t="s">
        <v>3822</v>
      </c>
      <c r="P1095" s="1" t="s">
        <v>3823</v>
      </c>
      <c r="Q1095" s="1" t="s">
        <v>3823</v>
      </c>
      <c r="R1095" s="1" t="s">
        <v>91</v>
      </c>
    </row>
    <row r="1096" spans="1:18" customFormat="1" x14ac:dyDescent="0.25">
      <c r="A1096" s="1" t="s">
        <v>87</v>
      </c>
      <c r="B1096" s="1" t="s">
        <v>6023</v>
      </c>
      <c r="C1096">
        <v>1</v>
      </c>
      <c r="D1096">
        <v>1</v>
      </c>
      <c r="E1096">
        <v>223</v>
      </c>
      <c r="F1096">
        <v>0</v>
      </c>
      <c r="G1096" s="16">
        <v>115</v>
      </c>
      <c r="H1096" s="13">
        <v>112</v>
      </c>
      <c r="I1096" s="14">
        <v>112</v>
      </c>
      <c r="J1096" s="15">
        <f>ROUNDUP(I1096,0)</f>
        <v>112</v>
      </c>
      <c r="K1096" s="14">
        <f>J1096-I1096</f>
        <v>0</v>
      </c>
      <c r="L1096">
        <v>-3</v>
      </c>
      <c r="M1096">
        <v>3</v>
      </c>
      <c r="N1096">
        <v>-3</v>
      </c>
      <c r="O1096" s="1" t="s">
        <v>6024</v>
      </c>
      <c r="P1096" s="1" t="s">
        <v>6025</v>
      </c>
      <c r="Q1096" s="1" t="s">
        <v>6025</v>
      </c>
      <c r="R1096" s="1" t="s">
        <v>91</v>
      </c>
    </row>
    <row r="1097" spans="1:18" customFormat="1" x14ac:dyDescent="0.25">
      <c r="A1097" s="1" t="s">
        <v>87</v>
      </c>
      <c r="B1097" s="1" t="s">
        <v>5035</v>
      </c>
      <c r="C1097">
        <v>1</v>
      </c>
      <c r="D1097">
        <v>1</v>
      </c>
      <c r="E1097">
        <v>0</v>
      </c>
      <c r="F1097">
        <v>0</v>
      </c>
      <c r="G1097" s="16">
        <v>122</v>
      </c>
      <c r="H1097" s="13">
        <v>119</v>
      </c>
      <c r="I1097" s="14">
        <v>119</v>
      </c>
      <c r="J1097" s="15">
        <f>ROUNDUP(I1097,0)</f>
        <v>119</v>
      </c>
      <c r="K1097" s="14">
        <f>J1097-I1097</f>
        <v>0</v>
      </c>
      <c r="L1097">
        <v>-3</v>
      </c>
      <c r="M1097">
        <v>3</v>
      </c>
      <c r="N1097">
        <v>-3</v>
      </c>
      <c r="O1097" s="1" t="s">
        <v>5036</v>
      </c>
      <c r="P1097" s="1" t="s">
        <v>5037</v>
      </c>
      <c r="Q1097" s="1" t="s">
        <v>5037</v>
      </c>
      <c r="R1097" s="1" t="s">
        <v>91</v>
      </c>
    </row>
    <row r="1098" spans="1:18" customFormat="1" x14ac:dyDescent="0.25">
      <c r="A1098" s="1" t="s">
        <v>15</v>
      </c>
      <c r="B1098" s="1" t="s">
        <v>752</v>
      </c>
      <c r="C1098">
        <v>1</v>
      </c>
      <c r="D1098">
        <v>1</v>
      </c>
      <c r="E1098">
        <v>0</v>
      </c>
      <c r="F1098">
        <v>0</v>
      </c>
      <c r="G1098" s="16">
        <v>183</v>
      </c>
      <c r="H1098" s="13">
        <v>180</v>
      </c>
      <c r="I1098" s="14">
        <v>180</v>
      </c>
      <c r="J1098" s="15">
        <f>ROUNDUP(I1098,0)</f>
        <v>180</v>
      </c>
      <c r="K1098" s="14">
        <f>J1098-I1098</f>
        <v>0</v>
      </c>
      <c r="L1098">
        <v>-3</v>
      </c>
      <c r="M1098">
        <v>3</v>
      </c>
      <c r="N1098">
        <v>-3</v>
      </c>
      <c r="O1098" s="1" t="s">
        <v>6524</v>
      </c>
      <c r="P1098" s="1" t="s">
        <v>6525</v>
      </c>
      <c r="Q1098" s="1" t="s">
        <v>6525</v>
      </c>
      <c r="R1098" s="1" t="s">
        <v>1337</v>
      </c>
    </row>
    <row r="1099" spans="1:18" customFormat="1" x14ac:dyDescent="0.25">
      <c r="A1099" s="1" t="s">
        <v>87</v>
      </c>
      <c r="B1099" s="1" t="s">
        <v>1046</v>
      </c>
      <c r="C1099">
        <v>1</v>
      </c>
      <c r="D1099">
        <v>1</v>
      </c>
      <c r="E1099">
        <v>49</v>
      </c>
      <c r="F1099">
        <v>0</v>
      </c>
      <c r="G1099" s="16">
        <v>315</v>
      </c>
      <c r="H1099" s="13">
        <v>312</v>
      </c>
      <c r="I1099" s="14">
        <v>312</v>
      </c>
      <c r="J1099" s="15">
        <f>ROUNDUP(I1099,0)</f>
        <v>312</v>
      </c>
      <c r="K1099" s="14">
        <f>J1099-I1099</f>
        <v>0</v>
      </c>
      <c r="L1099">
        <v>-3</v>
      </c>
      <c r="M1099">
        <v>3</v>
      </c>
      <c r="N1099">
        <v>-3</v>
      </c>
      <c r="O1099" s="1" t="s">
        <v>7826</v>
      </c>
      <c r="P1099" s="1" t="s">
        <v>7827</v>
      </c>
      <c r="Q1099" s="1" t="s">
        <v>7827</v>
      </c>
      <c r="R1099" s="1" t="s">
        <v>91</v>
      </c>
    </row>
    <row r="1100" spans="1:18" customFormat="1" x14ac:dyDescent="0.25">
      <c r="A1100" s="1" t="s">
        <v>87</v>
      </c>
      <c r="B1100" s="1" t="s">
        <v>2830</v>
      </c>
      <c r="C1100">
        <v>1</v>
      </c>
      <c r="D1100">
        <v>1</v>
      </c>
      <c r="E1100">
        <v>354</v>
      </c>
      <c r="F1100">
        <v>0</v>
      </c>
      <c r="G1100" s="16">
        <v>341</v>
      </c>
      <c r="H1100" s="13">
        <v>338</v>
      </c>
      <c r="I1100" s="14">
        <v>338</v>
      </c>
      <c r="J1100" s="15">
        <f>ROUNDUP(I1100,0)</f>
        <v>338</v>
      </c>
      <c r="K1100" s="14">
        <f>J1100-I1100</f>
        <v>0</v>
      </c>
      <c r="L1100">
        <v>-3</v>
      </c>
      <c r="M1100">
        <v>3</v>
      </c>
      <c r="N1100">
        <v>-3</v>
      </c>
      <c r="O1100" s="1" t="s">
        <v>2831</v>
      </c>
      <c r="P1100" s="1" t="s">
        <v>2832</v>
      </c>
      <c r="Q1100" s="1" t="s">
        <v>2832</v>
      </c>
      <c r="R1100" s="1" t="s">
        <v>91</v>
      </c>
    </row>
    <row r="1101" spans="1:18" customFormat="1" x14ac:dyDescent="0.25">
      <c r="A1101" s="1" t="s">
        <v>2271</v>
      </c>
      <c r="B1101" s="1" t="s">
        <v>5022</v>
      </c>
      <c r="C1101">
        <v>1</v>
      </c>
      <c r="D1101">
        <v>1</v>
      </c>
      <c r="E1101">
        <v>853</v>
      </c>
      <c r="F1101">
        <v>0</v>
      </c>
      <c r="G1101" s="16">
        <v>651</v>
      </c>
      <c r="H1101" s="13">
        <v>648</v>
      </c>
      <c r="I1101" s="14">
        <v>648</v>
      </c>
      <c r="J1101" s="15">
        <f>ROUNDUP(I1101,0)</f>
        <v>648</v>
      </c>
      <c r="K1101" s="14">
        <f>J1101-I1101</f>
        <v>0</v>
      </c>
      <c r="L1101">
        <v>-3</v>
      </c>
      <c r="M1101">
        <v>3</v>
      </c>
      <c r="N1101">
        <v>-3</v>
      </c>
      <c r="O1101" s="1" t="s">
        <v>6302</v>
      </c>
      <c r="P1101" s="1" t="s">
        <v>6303</v>
      </c>
      <c r="Q1101" s="1" t="s">
        <v>6303</v>
      </c>
      <c r="R1101" s="1" t="s">
        <v>2275</v>
      </c>
    </row>
    <row r="1102" spans="1:18" customFormat="1" x14ac:dyDescent="0.25">
      <c r="A1102" s="1" t="s">
        <v>18</v>
      </c>
      <c r="B1102" s="1" t="s">
        <v>908</v>
      </c>
      <c r="C1102">
        <v>1</v>
      </c>
      <c r="D1102">
        <v>1</v>
      </c>
      <c r="E1102">
        <v>360</v>
      </c>
      <c r="F1102">
        <v>0</v>
      </c>
      <c r="G1102" s="16">
        <v>699</v>
      </c>
      <c r="H1102" s="13">
        <v>696</v>
      </c>
      <c r="I1102" s="14">
        <v>696</v>
      </c>
      <c r="J1102" s="15">
        <f>ROUNDUP(I1102,0)</f>
        <v>696</v>
      </c>
      <c r="K1102" s="14">
        <f>J1102-I1102</f>
        <v>0</v>
      </c>
      <c r="L1102">
        <v>-3</v>
      </c>
      <c r="M1102">
        <v>3</v>
      </c>
      <c r="N1102">
        <v>-3</v>
      </c>
      <c r="O1102" s="1" t="s">
        <v>909</v>
      </c>
      <c r="P1102" s="1" t="s">
        <v>910</v>
      </c>
      <c r="Q1102" s="1" t="s">
        <v>910</v>
      </c>
      <c r="R1102" s="1" t="s">
        <v>22</v>
      </c>
    </row>
    <row r="1103" spans="1:18" customFormat="1" x14ac:dyDescent="0.25">
      <c r="A1103" s="1" t="s">
        <v>87</v>
      </c>
      <c r="B1103" s="1" t="s">
        <v>6444</v>
      </c>
      <c r="C1103">
        <v>1</v>
      </c>
      <c r="D1103">
        <v>1</v>
      </c>
      <c r="E1103">
        <v>52561</v>
      </c>
      <c r="F1103">
        <v>0</v>
      </c>
      <c r="G1103" s="16">
        <v>70303</v>
      </c>
      <c r="H1103" s="13">
        <v>70300</v>
      </c>
      <c r="I1103" s="14">
        <v>70300</v>
      </c>
      <c r="J1103" s="15">
        <f>ROUNDUP(I1103,0)</f>
        <v>70300</v>
      </c>
      <c r="K1103" s="14">
        <f>J1103-I1103</f>
        <v>0</v>
      </c>
      <c r="L1103">
        <v>-3</v>
      </c>
      <c r="M1103">
        <v>3</v>
      </c>
      <c r="N1103">
        <v>-3</v>
      </c>
      <c r="O1103" s="1" t="s">
        <v>6445</v>
      </c>
      <c r="P1103" s="1" t="s">
        <v>6446</v>
      </c>
      <c r="Q1103" s="1" t="s">
        <v>6446</v>
      </c>
      <c r="R1103" s="1" t="s">
        <v>91</v>
      </c>
    </row>
    <row r="1104" spans="1:18" customFormat="1" x14ac:dyDescent="0.25">
      <c r="A1104" s="1" t="s">
        <v>15</v>
      </c>
      <c r="B1104" s="1" t="s">
        <v>1329</v>
      </c>
      <c r="C1104">
        <v>1</v>
      </c>
      <c r="D1104">
        <v>1</v>
      </c>
      <c r="E1104">
        <v>121</v>
      </c>
      <c r="F1104">
        <v>0</v>
      </c>
      <c r="G1104" s="16">
        <v>23</v>
      </c>
      <c r="H1104" s="13">
        <v>20.64</v>
      </c>
      <c r="I1104" s="14">
        <v>20.64</v>
      </c>
      <c r="J1104" s="15">
        <f>ROUNDUP(I1104,0)</f>
        <v>21</v>
      </c>
      <c r="K1104" s="14">
        <f>J1104-I1104</f>
        <v>0.35999999999999943</v>
      </c>
      <c r="L1104">
        <v>-2.36</v>
      </c>
      <c r="M1104">
        <v>2.36</v>
      </c>
      <c r="N1104">
        <v>-2.36</v>
      </c>
      <c r="O1104" s="1" t="s">
        <v>3152</v>
      </c>
      <c r="P1104" s="1" t="s">
        <v>3153</v>
      </c>
      <c r="Q1104" s="1" t="s">
        <v>3153</v>
      </c>
      <c r="R1104" s="1" t="s">
        <v>1337</v>
      </c>
    </row>
    <row r="1105" spans="1:18" customFormat="1" x14ac:dyDescent="0.25">
      <c r="A1105" s="1" t="s">
        <v>15</v>
      </c>
      <c r="B1105" s="1" t="s">
        <v>333</v>
      </c>
      <c r="C1105">
        <v>1</v>
      </c>
      <c r="D1105">
        <v>1</v>
      </c>
      <c r="E1105">
        <v>3</v>
      </c>
      <c r="F1105">
        <v>0</v>
      </c>
      <c r="G1105" s="16">
        <v>0</v>
      </c>
      <c r="H1105" s="13">
        <v>-2</v>
      </c>
      <c r="I1105" s="14">
        <v>0</v>
      </c>
      <c r="J1105" s="15">
        <f>ROUNDUP(I1105,0)</f>
        <v>0</v>
      </c>
      <c r="K1105" s="14">
        <f>J1105-I1105</f>
        <v>0</v>
      </c>
      <c r="L1105">
        <v>-2</v>
      </c>
      <c r="M1105">
        <v>2</v>
      </c>
      <c r="N1105">
        <v>-2</v>
      </c>
      <c r="O1105" s="1" t="s">
        <v>1522</v>
      </c>
      <c r="P1105" s="1" t="s">
        <v>1523</v>
      </c>
      <c r="Q1105" s="1" t="s">
        <v>1523</v>
      </c>
      <c r="R1105" s="1" t="s">
        <v>1337</v>
      </c>
    </row>
    <row r="1106" spans="1:18" customFormat="1" x14ac:dyDescent="0.25">
      <c r="A1106" s="1" t="s">
        <v>15</v>
      </c>
      <c r="B1106" s="1" t="s">
        <v>749</v>
      </c>
      <c r="C1106">
        <v>1</v>
      </c>
      <c r="D1106">
        <v>1</v>
      </c>
      <c r="E1106">
        <v>0</v>
      </c>
      <c r="F1106">
        <v>0</v>
      </c>
      <c r="G1106" s="16">
        <v>0</v>
      </c>
      <c r="H1106" s="13">
        <v>-2</v>
      </c>
      <c r="I1106" s="14">
        <v>0</v>
      </c>
      <c r="J1106" s="15">
        <f>ROUNDUP(I1106,0)</f>
        <v>0</v>
      </c>
      <c r="K1106" s="14">
        <f>J1106-I1106</f>
        <v>0</v>
      </c>
      <c r="L1106">
        <v>-2</v>
      </c>
      <c r="M1106">
        <v>2</v>
      </c>
      <c r="N1106">
        <v>-2</v>
      </c>
      <c r="O1106" s="1" t="s">
        <v>2242</v>
      </c>
      <c r="P1106" s="1" t="s">
        <v>2243</v>
      </c>
      <c r="Q1106" s="1" t="s">
        <v>2243</v>
      </c>
      <c r="R1106" s="1" t="s">
        <v>1337</v>
      </c>
    </row>
    <row r="1107" spans="1:18" customFormat="1" x14ac:dyDescent="0.25">
      <c r="A1107" s="1" t="s">
        <v>87</v>
      </c>
      <c r="B1107" s="1" t="s">
        <v>3725</v>
      </c>
      <c r="C1107">
        <v>1</v>
      </c>
      <c r="D1107">
        <v>1</v>
      </c>
      <c r="E1107">
        <v>0</v>
      </c>
      <c r="F1107">
        <v>0</v>
      </c>
      <c r="G1107" s="16">
        <v>0</v>
      </c>
      <c r="H1107" s="13">
        <v>-2</v>
      </c>
      <c r="I1107" s="14">
        <v>0</v>
      </c>
      <c r="J1107" s="15">
        <f>ROUNDUP(I1107,0)</f>
        <v>0</v>
      </c>
      <c r="K1107" s="14">
        <f>J1107-I1107</f>
        <v>0</v>
      </c>
      <c r="L1107">
        <v>-2</v>
      </c>
      <c r="M1107">
        <v>2</v>
      </c>
      <c r="N1107">
        <v>-2</v>
      </c>
      <c r="O1107" s="1" t="s">
        <v>3726</v>
      </c>
      <c r="P1107" s="1" t="s">
        <v>3727</v>
      </c>
      <c r="Q1107" s="1" t="s">
        <v>3727</v>
      </c>
      <c r="R1107" s="1" t="s">
        <v>91</v>
      </c>
    </row>
    <row r="1108" spans="1:18" customFormat="1" x14ac:dyDescent="0.25">
      <c r="A1108" s="1" t="s">
        <v>87</v>
      </c>
      <c r="B1108" s="1" t="s">
        <v>4155</v>
      </c>
      <c r="C1108">
        <v>1</v>
      </c>
      <c r="D1108">
        <v>1</v>
      </c>
      <c r="E1108">
        <v>0</v>
      </c>
      <c r="F1108">
        <v>0</v>
      </c>
      <c r="G1108" s="16">
        <v>0</v>
      </c>
      <c r="H1108" s="13">
        <v>-2</v>
      </c>
      <c r="I1108" s="14">
        <v>0</v>
      </c>
      <c r="J1108" s="15">
        <f>ROUNDUP(I1108,0)</f>
        <v>0</v>
      </c>
      <c r="K1108" s="14">
        <f>J1108-I1108</f>
        <v>0</v>
      </c>
      <c r="L1108">
        <v>-2</v>
      </c>
      <c r="M1108">
        <v>2</v>
      </c>
      <c r="N1108">
        <v>-2</v>
      </c>
      <c r="O1108" s="1" t="s">
        <v>4156</v>
      </c>
      <c r="P1108" s="1" t="s">
        <v>4157</v>
      </c>
      <c r="Q1108" s="1" t="s">
        <v>4157</v>
      </c>
      <c r="R1108" s="1" t="s">
        <v>91</v>
      </c>
    </row>
    <row r="1109" spans="1:18" customFormat="1" x14ac:dyDescent="0.25">
      <c r="A1109" s="1" t="s">
        <v>87</v>
      </c>
      <c r="B1109" s="1" t="s">
        <v>4161</v>
      </c>
      <c r="C1109">
        <v>1</v>
      </c>
      <c r="D1109">
        <v>1</v>
      </c>
      <c r="E1109">
        <v>0</v>
      </c>
      <c r="F1109">
        <v>0</v>
      </c>
      <c r="G1109" s="16">
        <v>0</v>
      </c>
      <c r="H1109" s="13">
        <v>-2</v>
      </c>
      <c r="I1109" s="14">
        <v>0</v>
      </c>
      <c r="J1109" s="15">
        <f>ROUNDUP(I1109,0)</f>
        <v>0</v>
      </c>
      <c r="K1109" s="14">
        <f>J1109-I1109</f>
        <v>0</v>
      </c>
      <c r="L1109">
        <v>-2</v>
      </c>
      <c r="M1109">
        <v>2</v>
      </c>
      <c r="N1109">
        <v>-2</v>
      </c>
      <c r="O1109" s="1" t="s">
        <v>4162</v>
      </c>
      <c r="P1109" s="1" t="s">
        <v>4163</v>
      </c>
      <c r="Q1109" s="1" t="s">
        <v>4164</v>
      </c>
      <c r="R1109" s="1" t="s">
        <v>91</v>
      </c>
    </row>
    <row r="1110" spans="1:18" customFormat="1" x14ac:dyDescent="0.25">
      <c r="A1110" s="1" t="s">
        <v>87</v>
      </c>
      <c r="B1110" s="1" t="s">
        <v>4251</v>
      </c>
      <c r="C1110">
        <v>1</v>
      </c>
      <c r="D1110">
        <v>1</v>
      </c>
      <c r="E1110">
        <v>0</v>
      </c>
      <c r="F1110">
        <v>0</v>
      </c>
      <c r="G1110" s="16">
        <v>0</v>
      </c>
      <c r="H1110" s="13">
        <v>-2</v>
      </c>
      <c r="I1110" s="14">
        <v>0</v>
      </c>
      <c r="J1110" s="15">
        <f>ROUNDUP(I1110,0)</f>
        <v>0</v>
      </c>
      <c r="K1110" s="14">
        <f>J1110-I1110</f>
        <v>0</v>
      </c>
      <c r="L1110">
        <v>-2</v>
      </c>
      <c r="M1110">
        <v>2</v>
      </c>
      <c r="N1110">
        <v>-2</v>
      </c>
      <c r="O1110" s="1" t="s">
        <v>4252</v>
      </c>
      <c r="P1110" s="1" t="s">
        <v>4253</v>
      </c>
      <c r="Q1110" s="1" t="s">
        <v>4253</v>
      </c>
      <c r="R1110" s="1" t="s">
        <v>91</v>
      </c>
    </row>
    <row r="1111" spans="1:18" customFormat="1" x14ac:dyDescent="0.25">
      <c r="A1111" s="1" t="s">
        <v>87</v>
      </c>
      <c r="B1111" s="1" t="s">
        <v>4402</v>
      </c>
      <c r="C1111">
        <v>1</v>
      </c>
      <c r="D1111">
        <v>1</v>
      </c>
      <c r="E1111">
        <v>0</v>
      </c>
      <c r="F1111">
        <v>0</v>
      </c>
      <c r="G1111" s="16">
        <v>0</v>
      </c>
      <c r="H1111" s="13">
        <v>-2</v>
      </c>
      <c r="I1111" s="14">
        <v>0</v>
      </c>
      <c r="J1111" s="15">
        <f>ROUNDUP(I1111,0)</f>
        <v>0</v>
      </c>
      <c r="K1111" s="14">
        <f>J1111-I1111</f>
        <v>0</v>
      </c>
      <c r="L1111">
        <v>-2</v>
      </c>
      <c r="M1111">
        <v>2</v>
      </c>
      <c r="N1111">
        <v>-2</v>
      </c>
      <c r="O1111" s="1" t="s">
        <v>4403</v>
      </c>
      <c r="P1111" s="1" t="s">
        <v>4404</v>
      </c>
      <c r="Q1111" s="1" t="s">
        <v>4404</v>
      </c>
      <c r="R1111" s="1" t="s">
        <v>91</v>
      </c>
    </row>
    <row r="1112" spans="1:18" customFormat="1" x14ac:dyDescent="0.25">
      <c r="A1112" s="1" t="s">
        <v>2271</v>
      </c>
      <c r="B1112" s="1" t="s">
        <v>4543</v>
      </c>
      <c r="C1112">
        <v>1</v>
      </c>
      <c r="D1112">
        <v>1</v>
      </c>
      <c r="E1112">
        <v>0</v>
      </c>
      <c r="F1112">
        <v>0</v>
      </c>
      <c r="G1112" s="16">
        <v>0</v>
      </c>
      <c r="H1112" s="13">
        <v>-2</v>
      </c>
      <c r="I1112" s="14">
        <v>0</v>
      </c>
      <c r="J1112" s="15">
        <f>ROUNDUP(I1112,0)</f>
        <v>0</v>
      </c>
      <c r="K1112" s="14">
        <f>J1112-I1112</f>
        <v>0</v>
      </c>
      <c r="L1112">
        <v>-2</v>
      </c>
      <c r="M1112">
        <v>2</v>
      </c>
      <c r="N1112">
        <v>-2</v>
      </c>
      <c r="O1112" s="1" t="s">
        <v>4544</v>
      </c>
      <c r="P1112" s="1" t="s">
        <v>4545</v>
      </c>
      <c r="Q1112" s="1" t="s">
        <v>4545</v>
      </c>
      <c r="R1112" s="1" t="s">
        <v>2275</v>
      </c>
    </row>
    <row r="1113" spans="1:18" customFormat="1" x14ac:dyDescent="0.25">
      <c r="A1113" s="1" t="s">
        <v>2271</v>
      </c>
      <c r="B1113" s="1" t="s">
        <v>4550</v>
      </c>
      <c r="C1113">
        <v>1</v>
      </c>
      <c r="D1113">
        <v>1</v>
      </c>
      <c r="E1113">
        <v>0</v>
      </c>
      <c r="F1113">
        <v>0</v>
      </c>
      <c r="G1113" s="16">
        <v>0</v>
      </c>
      <c r="H1113" s="13">
        <v>-2</v>
      </c>
      <c r="I1113" s="14">
        <v>0</v>
      </c>
      <c r="J1113" s="15">
        <f>ROUNDUP(I1113,0)</f>
        <v>0</v>
      </c>
      <c r="K1113" s="14">
        <f>J1113-I1113</f>
        <v>0</v>
      </c>
      <c r="L1113">
        <v>-2</v>
      </c>
      <c r="M1113">
        <v>2</v>
      </c>
      <c r="N1113">
        <v>-2</v>
      </c>
      <c r="O1113" s="1" t="s">
        <v>4551</v>
      </c>
      <c r="P1113" s="1" t="s">
        <v>4552</v>
      </c>
      <c r="Q1113" s="1" t="s">
        <v>4553</v>
      </c>
      <c r="R1113" s="1" t="s">
        <v>2275</v>
      </c>
    </row>
    <row r="1114" spans="1:18" customFormat="1" x14ac:dyDescent="0.25">
      <c r="A1114" s="1" t="s">
        <v>87</v>
      </c>
      <c r="B1114" s="1" t="s">
        <v>4632</v>
      </c>
      <c r="C1114">
        <v>1</v>
      </c>
      <c r="D1114">
        <v>1</v>
      </c>
      <c r="E1114">
        <v>0</v>
      </c>
      <c r="F1114">
        <v>0</v>
      </c>
      <c r="G1114" s="16">
        <v>0</v>
      </c>
      <c r="H1114" s="13">
        <v>-2</v>
      </c>
      <c r="I1114" s="14">
        <v>0</v>
      </c>
      <c r="J1114" s="15">
        <f>ROUNDUP(I1114,0)</f>
        <v>0</v>
      </c>
      <c r="K1114" s="14">
        <f>J1114-I1114</f>
        <v>0</v>
      </c>
      <c r="L1114">
        <v>-2</v>
      </c>
      <c r="M1114">
        <v>2</v>
      </c>
      <c r="N1114">
        <v>-2</v>
      </c>
      <c r="O1114" s="1" t="s">
        <v>4633</v>
      </c>
      <c r="P1114" s="1" t="s">
        <v>4634</v>
      </c>
      <c r="Q1114" s="1" t="s">
        <v>4634</v>
      </c>
      <c r="R1114" s="1" t="s">
        <v>91</v>
      </c>
    </row>
    <row r="1115" spans="1:18" customFormat="1" x14ac:dyDescent="0.25">
      <c r="A1115" s="1" t="s">
        <v>87</v>
      </c>
      <c r="B1115" s="1" t="s">
        <v>4638</v>
      </c>
      <c r="C1115">
        <v>1</v>
      </c>
      <c r="D1115">
        <v>1</v>
      </c>
      <c r="E1115">
        <v>0</v>
      </c>
      <c r="F1115">
        <v>0</v>
      </c>
      <c r="G1115" s="16">
        <v>0</v>
      </c>
      <c r="H1115" s="13">
        <v>-2</v>
      </c>
      <c r="I1115" s="14">
        <v>0</v>
      </c>
      <c r="J1115" s="15">
        <f>ROUNDUP(I1115,0)</f>
        <v>0</v>
      </c>
      <c r="K1115" s="14">
        <f>J1115-I1115</f>
        <v>0</v>
      </c>
      <c r="L1115">
        <v>-2</v>
      </c>
      <c r="M1115">
        <v>2</v>
      </c>
      <c r="N1115">
        <v>-2</v>
      </c>
      <c r="O1115" s="1" t="s">
        <v>4639</v>
      </c>
      <c r="P1115" s="1" t="s">
        <v>4640</v>
      </c>
      <c r="Q1115" s="1" t="s">
        <v>4640</v>
      </c>
      <c r="R1115" s="1" t="s">
        <v>91</v>
      </c>
    </row>
    <row r="1116" spans="1:18" customFormat="1" x14ac:dyDescent="0.25">
      <c r="A1116" s="1" t="s">
        <v>2271</v>
      </c>
      <c r="B1116" s="1" t="s">
        <v>5521</v>
      </c>
      <c r="C1116">
        <v>1</v>
      </c>
      <c r="D1116">
        <v>1</v>
      </c>
      <c r="E1116">
        <v>0</v>
      </c>
      <c r="F1116">
        <v>0</v>
      </c>
      <c r="G1116" s="16">
        <v>0</v>
      </c>
      <c r="H1116" s="13">
        <v>-2</v>
      </c>
      <c r="I1116" s="14">
        <v>0</v>
      </c>
      <c r="J1116" s="15">
        <f>ROUNDUP(I1116,0)</f>
        <v>0</v>
      </c>
      <c r="K1116" s="14">
        <f>J1116-I1116</f>
        <v>0</v>
      </c>
      <c r="L1116">
        <v>-2</v>
      </c>
      <c r="M1116">
        <v>2</v>
      </c>
      <c r="N1116">
        <v>-2</v>
      </c>
      <c r="O1116" s="1" t="s">
        <v>5522</v>
      </c>
      <c r="P1116" s="1" t="s">
        <v>5523</v>
      </c>
      <c r="Q1116" s="1" t="s">
        <v>5523</v>
      </c>
      <c r="R1116" s="1" t="s">
        <v>2275</v>
      </c>
    </row>
    <row r="1117" spans="1:18" customFormat="1" x14ac:dyDescent="0.25">
      <c r="A1117" s="1" t="s">
        <v>87</v>
      </c>
      <c r="B1117" s="1" t="s">
        <v>7101</v>
      </c>
      <c r="C1117">
        <v>1</v>
      </c>
      <c r="D1117">
        <v>1</v>
      </c>
      <c r="E1117">
        <v>18</v>
      </c>
      <c r="F1117">
        <v>0</v>
      </c>
      <c r="G1117" s="16">
        <v>0</v>
      </c>
      <c r="H1117" s="13">
        <v>-2</v>
      </c>
      <c r="I1117" s="14">
        <v>0</v>
      </c>
      <c r="J1117" s="15">
        <f>ROUNDUP(I1117,0)</f>
        <v>0</v>
      </c>
      <c r="K1117" s="14">
        <f>J1117-I1117</f>
        <v>0</v>
      </c>
      <c r="L1117">
        <v>-2</v>
      </c>
      <c r="M1117">
        <v>2</v>
      </c>
      <c r="N1117">
        <v>-2</v>
      </c>
      <c r="O1117" s="1" t="s">
        <v>7102</v>
      </c>
      <c r="P1117" s="1" t="s">
        <v>7103</v>
      </c>
      <c r="Q1117" s="1" t="s">
        <v>7103</v>
      </c>
      <c r="R1117" s="1" t="s">
        <v>91</v>
      </c>
    </row>
    <row r="1118" spans="1:18" customFormat="1" x14ac:dyDescent="0.25">
      <c r="A1118" s="1" t="s">
        <v>87</v>
      </c>
      <c r="B1118" s="1" t="s">
        <v>7325</v>
      </c>
      <c r="C1118">
        <v>1</v>
      </c>
      <c r="D1118">
        <v>1</v>
      </c>
      <c r="E1118">
        <v>0</v>
      </c>
      <c r="F1118">
        <v>0</v>
      </c>
      <c r="G1118" s="16">
        <v>0</v>
      </c>
      <c r="H1118" s="13">
        <v>-2</v>
      </c>
      <c r="I1118" s="14">
        <v>0</v>
      </c>
      <c r="J1118" s="15">
        <f>ROUNDUP(I1118,0)</f>
        <v>0</v>
      </c>
      <c r="K1118" s="14">
        <f>J1118-I1118</f>
        <v>0</v>
      </c>
      <c r="L1118">
        <v>-2</v>
      </c>
      <c r="M1118">
        <v>2</v>
      </c>
      <c r="N1118">
        <v>-2</v>
      </c>
      <c r="O1118" s="1" t="s">
        <v>7326</v>
      </c>
      <c r="P1118" s="1" t="s">
        <v>7327</v>
      </c>
      <c r="Q1118" s="1" t="s">
        <v>7327</v>
      </c>
      <c r="R1118" s="1" t="s">
        <v>91</v>
      </c>
    </row>
    <row r="1119" spans="1:18" customFormat="1" x14ac:dyDescent="0.25">
      <c r="A1119" s="1" t="s">
        <v>18</v>
      </c>
      <c r="B1119" s="1" t="s">
        <v>326</v>
      </c>
      <c r="C1119">
        <v>1</v>
      </c>
      <c r="D1119">
        <v>1</v>
      </c>
      <c r="E1119">
        <v>10</v>
      </c>
      <c r="F1119">
        <v>0</v>
      </c>
      <c r="G1119" s="16">
        <v>0</v>
      </c>
      <c r="H1119" s="13">
        <v>-2</v>
      </c>
      <c r="I1119" s="14">
        <v>0</v>
      </c>
      <c r="J1119" s="15">
        <f>ROUNDUP(I1119,0)</f>
        <v>0</v>
      </c>
      <c r="K1119" s="14">
        <f>J1119-I1119</f>
        <v>0</v>
      </c>
      <c r="L1119">
        <v>0</v>
      </c>
      <c r="M1119">
        <v>2</v>
      </c>
      <c r="N1119">
        <v>-2</v>
      </c>
      <c r="O1119" s="1" t="s">
        <v>327</v>
      </c>
      <c r="P1119" s="1" t="s">
        <v>328</v>
      </c>
      <c r="Q1119" s="1" t="s">
        <v>328</v>
      </c>
      <c r="R1119" s="1" t="s">
        <v>22</v>
      </c>
    </row>
    <row r="1120" spans="1:18" customFormat="1" x14ac:dyDescent="0.25">
      <c r="A1120" s="1" t="s">
        <v>87</v>
      </c>
      <c r="B1120" s="1" t="s">
        <v>6635</v>
      </c>
      <c r="C1120">
        <v>1</v>
      </c>
      <c r="D1120">
        <v>1</v>
      </c>
      <c r="E1120">
        <v>5</v>
      </c>
      <c r="F1120">
        <v>0</v>
      </c>
      <c r="G1120" s="16">
        <v>1</v>
      </c>
      <c r="H1120" s="13">
        <v>-1</v>
      </c>
      <c r="I1120" s="14">
        <v>0</v>
      </c>
      <c r="J1120" s="15">
        <f>ROUNDUP(I1120,0)</f>
        <v>0</v>
      </c>
      <c r="K1120" s="14">
        <f>J1120-I1120</f>
        <v>0</v>
      </c>
      <c r="L1120">
        <v>-2</v>
      </c>
      <c r="M1120">
        <v>2</v>
      </c>
      <c r="N1120">
        <v>-2</v>
      </c>
      <c r="O1120" s="1" t="s">
        <v>6636</v>
      </c>
      <c r="P1120" s="1" t="s">
        <v>6637</v>
      </c>
      <c r="Q1120" s="1" t="s">
        <v>6637</v>
      </c>
      <c r="R1120" s="1" t="s">
        <v>91</v>
      </c>
    </row>
    <row r="1121" spans="1:18" customFormat="1" x14ac:dyDescent="0.25">
      <c r="A1121" s="1" t="s">
        <v>87</v>
      </c>
      <c r="B1121" s="1" t="s">
        <v>4682</v>
      </c>
      <c r="C1121">
        <v>1</v>
      </c>
      <c r="D1121">
        <v>2</v>
      </c>
      <c r="E1121">
        <v>0</v>
      </c>
      <c r="F1121">
        <v>0</v>
      </c>
      <c r="G1121" s="16">
        <v>1</v>
      </c>
      <c r="H1121" s="13">
        <v>-1</v>
      </c>
      <c r="I1121" s="14">
        <v>0</v>
      </c>
      <c r="J1121" s="15">
        <f>ROUNDUP(I1121,0)</f>
        <v>0</v>
      </c>
      <c r="K1121" s="14">
        <f>J1121-I1121</f>
        <v>0</v>
      </c>
      <c r="L1121">
        <v>-1</v>
      </c>
      <c r="M1121">
        <v>2</v>
      </c>
      <c r="N1121">
        <v>-2</v>
      </c>
      <c r="O1121" s="1" t="s">
        <v>4683</v>
      </c>
      <c r="P1121" s="1" t="s">
        <v>4684</v>
      </c>
      <c r="Q1121" s="1" t="s">
        <v>4685</v>
      </c>
      <c r="R1121" s="1" t="s">
        <v>91</v>
      </c>
    </row>
    <row r="1122" spans="1:18" customFormat="1" x14ac:dyDescent="0.25">
      <c r="A1122" s="1" t="s">
        <v>87</v>
      </c>
      <c r="B1122" s="1" t="s">
        <v>7280</v>
      </c>
      <c r="C1122">
        <v>1</v>
      </c>
      <c r="D1122">
        <v>2</v>
      </c>
      <c r="E1122">
        <v>0</v>
      </c>
      <c r="F1122">
        <v>0</v>
      </c>
      <c r="G1122" s="16">
        <v>1</v>
      </c>
      <c r="H1122" s="13">
        <v>-1</v>
      </c>
      <c r="I1122" s="14">
        <v>0</v>
      </c>
      <c r="J1122" s="15">
        <f>ROUNDUP(I1122,0)</f>
        <v>0</v>
      </c>
      <c r="K1122" s="14">
        <f>J1122-I1122</f>
        <v>0</v>
      </c>
      <c r="L1122">
        <v>-1</v>
      </c>
      <c r="M1122">
        <v>2</v>
      </c>
      <c r="N1122">
        <v>-2</v>
      </c>
      <c r="O1122" s="1" t="s">
        <v>7281</v>
      </c>
      <c r="Q1122" s="1" t="s">
        <v>7282</v>
      </c>
      <c r="R1122" s="1" t="s">
        <v>91</v>
      </c>
    </row>
    <row r="1123" spans="1:18" customFormat="1" x14ac:dyDescent="0.25">
      <c r="A1123" s="1" t="s">
        <v>2094</v>
      </c>
      <c r="B1123" s="1" t="s">
        <v>2952</v>
      </c>
      <c r="C1123">
        <v>1</v>
      </c>
      <c r="D1123">
        <v>1</v>
      </c>
      <c r="E1123">
        <v>3</v>
      </c>
      <c r="F1123">
        <v>0</v>
      </c>
      <c r="G1123" s="16">
        <v>2</v>
      </c>
      <c r="H1123" s="13">
        <v>0</v>
      </c>
      <c r="I1123" s="14">
        <v>0</v>
      </c>
      <c r="J1123" s="15">
        <f>ROUNDUP(I1123,0)</f>
        <v>0</v>
      </c>
      <c r="K1123" s="14">
        <f>J1123-I1123</f>
        <v>0</v>
      </c>
      <c r="L1123">
        <v>-2</v>
      </c>
      <c r="M1123">
        <v>2</v>
      </c>
      <c r="N1123">
        <v>-2</v>
      </c>
      <c r="O1123" s="1" t="s">
        <v>2953</v>
      </c>
      <c r="P1123" s="1" t="s">
        <v>2954</v>
      </c>
      <c r="Q1123" s="1" t="s">
        <v>2954</v>
      </c>
      <c r="R1123" s="1" t="s">
        <v>2099</v>
      </c>
    </row>
    <row r="1124" spans="1:18" customFormat="1" x14ac:dyDescent="0.25">
      <c r="A1124" s="1" t="s">
        <v>2094</v>
      </c>
      <c r="B1124" s="1" t="s">
        <v>3004</v>
      </c>
      <c r="C1124">
        <v>1</v>
      </c>
      <c r="D1124">
        <v>1</v>
      </c>
      <c r="E1124">
        <v>9</v>
      </c>
      <c r="F1124">
        <v>0</v>
      </c>
      <c r="G1124" s="16">
        <v>2</v>
      </c>
      <c r="H1124" s="13">
        <v>0</v>
      </c>
      <c r="I1124" s="14">
        <v>0</v>
      </c>
      <c r="J1124" s="15">
        <f>ROUNDUP(I1124,0)</f>
        <v>0</v>
      </c>
      <c r="K1124" s="14">
        <f>J1124-I1124</f>
        <v>0</v>
      </c>
      <c r="L1124">
        <v>-2</v>
      </c>
      <c r="M1124">
        <v>2</v>
      </c>
      <c r="N1124">
        <v>-2</v>
      </c>
      <c r="O1124" s="1" t="s">
        <v>3005</v>
      </c>
      <c r="P1124" s="1" t="s">
        <v>3006</v>
      </c>
      <c r="Q1124" s="1" t="s">
        <v>3006</v>
      </c>
      <c r="R1124" s="1" t="s">
        <v>2099</v>
      </c>
    </row>
    <row r="1125" spans="1:18" customFormat="1" x14ac:dyDescent="0.25">
      <c r="A1125" s="1" t="s">
        <v>87</v>
      </c>
      <c r="B1125" s="1" t="s">
        <v>3101</v>
      </c>
      <c r="C1125">
        <v>1</v>
      </c>
      <c r="D1125">
        <v>1</v>
      </c>
      <c r="E1125">
        <v>15</v>
      </c>
      <c r="F1125">
        <v>0</v>
      </c>
      <c r="G1125" s="16">
        <v>2</v>
      </c>
      <c r="H1125" s="13">
        <v>0</v>
      </c>
      <c r="I1125" s="14">
        <v>0</v>
      </c>
      <c r="J1125" s="15">
        <f>ROUNDUP(I1125,0)</f>
        <v>0</v>
      </c>
      <c r="K1125" s="14">
        <f>J1125-I1125</f>
        <v>0</v>
      </c>
      <c r="L1125">
        <v>-2</v>
      </c>
      <c r="M1125">
        <v>2</v>
      </c>
      <c r="N1125">
        <v>-2</v>
      </c>
      <c r="O1125" s="1" t="s">
        <v>3102</v>
      </c>
      <c r="P1125" s="1" t="s">
        <v>3103</v>
      </c>
      <c r="Q1125" s="1" t="s">
        <v>3103</v>
      </c>
      <c r="R1125" s="1" t="s">
        <v>91</v>
      </c>
    </row>
    <row r="1126" spans="1:18" customFormat="1" x14ac:dyDescent="0.25">
      <c r="A1126" s="1" t="s">
        <v>15</v>
      </c>
      <c r="B1126" s="1" t="s">
        <v>3808</v>
      </c>
      <c r="C1126">
        <v>1</v>
      </c>
      <c r="D1126">
        <v>1</v>
      </c>
      <c r="E1126">
        <v>12</v>
      </c>
      <c r="F1126">
        <v>0</v>
      </c>
      <c r="G1126" s="16">
        <v>2</v>
      </c>
      <c r="H1126" s="13">
        <v>0</v>
      </c>
      <c r="I1126" s="14">
        <v>0</v>
      </c>
      <c r="J1126" s="15">
        <f>ROUNDUP(I1126,0)</f>
        <v>0</v>
      </c>
      <c r="K1126" s="14">
        <f>J1126-I1126</f>
        <v>0</v>
      </c>
      <c r="L1126">
        <v>-2</v>
      </c>
      <c r="M1126">
        <v>2</v>
      </c>
      <c r="N1126">
        <v>-2</v>
      </c>
      <c r="O1126" s="1" t="s">
        <v>3809</v>
      </c>
      <c r="P1126" s="1" t="s">
        <v>3810</v>
      </c>
      <c r="Q1126" s="1" t="s">
        <v>3810</v>
      </c>
      <c r="R1126" s="1" t="s">
        <v>1337</v>
      </c>
    </row>
    <row r="1127" spans="1:18" customFormat="1" x14ac:dyDescent="0.25">
      <c r="A1127" s="1" t="s">
        <v>2271</v>
      </c>
      <c r="B1127" s="1" t="s">
        <v>5124</v>
      </c>
      <c r="C1127">
        <v>1</v>
      </c>
      <c r="D1127">
        <v>1</v>
      </c>
      <c r="E1127">
        <v>21</v>
      </c>
      <c r="F1127">
        <v>0</v>
      </c>
      <c r="G1127" s="16">
        <v>2</v>
      </c>
      <c r="H1127" s="13">
        <v>0</v>
      </c>
      <c r="I1127" s="14">
        <v>0</v>
      </c>
      <c r="J1127" s="15">
        <f>ROUNDUP(I1127,0)</f>
        <v>0</v>
      </c>
      <c r="K1127" s="14">
        <f>J1127-I1127</f>
        <v>0</v>
      </c>
      <c r="L1127">
        <v>-2</v>
      </c>
      <c r="M1127">
        <v>2</v>
      </c>
      <c r="N1127">
        <v>-2</v>
      </c>
      <c r="O1127" s="1" t="s">
        <v>5125</v>
      </c>
      <c r="P1127" s="1" t="s">
        <v>5126</v>
      </c>
      <c r="Q1127" s="1" t="s">
        <v>5126</v>
      </c>
      <c r="R1127" s="1" t="s">
        <v>2275</v>
      </c>
    </row>
    <row r="1128" spans="1:18" customFormat="1" x14ac:dyDescent="0.25">
      <c r="A1128" s="1" t="s">
        <v>87</v>
      </c>
      <c r="B1128" s="1" t="s">
        <v>7339</v>
      </c>
      <c r="C1128">
        <v>1</v>
      </c>
      <c r="D1128">
        <v>1</v>
      </c>
      <c r="E1128">
        <v>0</v>
      </c>
      <c r="F1128">
        <v>0</v>
      </c>
      <c r="G1128" s="16">
        <v>2</v>
      </c>
      <c r="H1128" s="13">
        <v>0</v>
      </c>
      <c r="I1128" s="14">
        <v>0</v>
      </c>
      <c r="J1128" s="15">
        <f>ROUNDUP(I1128,0)</f>
        <v>0</v>
      </c>
      <c r="K1128" s="14">
        <f>J1128-I1128</f>
        <v>0</v>
      </c>
      <c r="L1128">
        <v>-2</v>
      </c>
      <c r="M1128">
        <v>2</v>
      </c>
      <c r="N1128">
        <v>-2</v>
      </c>
      <c r="O1128" s="1" t="s">
        <v>7340</v>
      </c>
      <c r="P1128" s="1" t="s">
        <v>7341</v>
      </c>
      <c r="Q1128" s="1" t="s">
        <v>7341</v>
      </c>
      <c r="R1128" s="1" t="s">
        <v>91</v>
      </c>
    </row>
    <row r="1129" spans="1:18" customFormat="1" x14ac:dyDescent="0.25">
      <c r="A1129" s="1" t="s">
        <v>87</v>
      </c>
      <c r="B1129" s="1" t="s">
        <v>7545</v>
      </c>
      <c r="C1129">
        <v>1</v>
      </c>
      <c r="D1129">
        <v>1</v>
      </c>
      <c r="E1129">
        <v>0</v>
      </c>
      <c r="F1129">
        <v>0</v>
      </c>
      <c r="G1129" s="16">
        <v>2</v>
      </c>
      <c r="H1129" s="13">
        <v>0</v>
      </c>
      <c r="I1129" s="14">
        <v>0</v>
      </c>
      <c r="J1129" s="15">
        <f>ROUNDUP(I1129,0)</f>
        <v>0</v>
      </c>
      <c r="K1129" s="14">
        <f>J1129-I1129</f>
        <v>0</v>
      </c>
      <c r="L1129">
        <v>-2</v>
      </c>
      <c r="M1129">
        <v>2</v>
      </c>
      <c r="N1129">
        <v>-2</v>
      </c>
      <c r="O1129" s="1" t="s">
        <v>7546</v>
      </c>
      <c r="P1129" s="1" t="s">
        <v>7547</v>
      </c>
      <c r="Q1129" s="1" t="s">
        <v>7547</v>
      </c>
      <c r="R1129" s="1" t="s">
        <v>91</v>
      </c>
    </row>
    <row r="1130" spans="1:18" customFormat="1" x14ac:dyDescent="0.25">
      <c r="A1130" s="1" t="s">
        <v>87</v>
      </c>
      <c r="B1130" s="1" t="s">
        <v>2663</v>
      </c>
      <c r="C1130">
        <v>1</v>
      </c>
      <c r="D1130">
        <v>1</v>
      </c>
      <c r="E1130">
        <v>0</v>
      </c>
      <c r="F1130">
        <v>0</v>
      </c>
      <c r="G1130" s="16">
        <v>2</v>
      </c>
      <c r="H1130" s="13">
        <v>0</v>
      </c>
      <c r="I1130" s="14">
        <v>0</v>
      </c>
      <c r="J1130" s="15">
        <f>ROUNDUP(I1130,0)</f>
        <v>0</v>
      </c>
      <c r="K1130" s="14">
        <f>J1130-I1130</f>
        <v>0</v>
      </c>
      <c r="L1130">
        <v>-2</v>
      </c>
      <c r="M1130">
        <v>2</v>
      </c>
      <c r="N1130">
        <v>-2</v>
      </c>
      <c r="O1130" s="1" t="s">
        <v>7605</v>
      </c>
      <c r="P1130" s="1" t="s">
        <v>7606</v>
      </c>
      <c r="Q1130" s="1" t="s">
        <v>7606</v>
      </c>
      <c r="R1130" s="1" t="s">
        <v>91</v>
      </c>
    </row>
    <row r="1131" spans="1:18" customFormat="1" x14ac:dyDescent="0.25">
      <c r="A1131" s="1" t="s">
        <v>2271</v>
      </c>
      <c r="B1131" s="1" t="s">
        <v>2386</v>
      </c>
      <c r="C1131">
        <v>1</v>
      </c>
      <c r="D1131">
        <v>1</v>
      </c>
      <c r="E1131">
        <v>19</v>
      </c>
      <c r="F1131">
        <v>0</v>
      </c>
      <c r="G1131" s="16">
        <v>3</v>
      </c>
      <c r="H1131" s="13">
        <v>1</v>
      </c>
      <c r="I1131" s="14">
        <v>1</v>
      </c>
      <c r="J1131" s="15">
        <f>ROUNDUP(I1131,0)</f>
        <v>1</v>
      </c>
      <c r="K1131" s="14">
        <f>J1131-I1131</f>
        <v>0</v>
      </c>
      <c r="L1131">
        <v>-2</v>
      </c>
      <c r="M1131">
        <v>2</v>
      </c>
      <c r="N1131">
        <v>-2</v>
      </c>
      <c r="O1131" s="1" t="s">
        <v>2387</v>
      </c>
      <c r="P1131" s="1" t="s">
        <v>2388</v>
      </c>
      <c r="Q1131" s="1" t="s">
        <v>2388</v>
      </c>
      <c r="R1131" s="1" t="s">
        <v>2275</v>
      </c>
    </row>
    <row r="1132" spans="1:18" customFormat="1" x14ac:dyDescent="0.25">
      <c r="A1132" s="1" t="s">
        <v>87</v>
      </c>
      <c r="B1132" s="1" t="s">
        <v>5962</v>
      </c>
      <c r="C1132">
        <v>1</v>
      </c>
      <c r="D1132">
        <v>1</v>
      </c>
      <c r="E1132">
        <v>0</v>
      </c>
      <c r="F1132">
        <v>0</v>
      </c>
      <c r="G1132" s="16">
        <v>3</v>
      </c>
      <c r="H1132" s="13">
        <v>1</v>
      </c>
      <c r="I1132" s="14">
        <v>1</v>
      </c>
      <c r="J1132" s="15">
        <f>ROUNDUP(I1132,0)</f>
        <v>1</v>
      </c>
      <c r="K1132" s="14">
        <f>J1132-I1132</f>
        <v>0</v>
      </c>
      <c r="L1132">
        <v>-2</v>
      </c>
      <c r="M1132">
        <v>2</v>
      </c>
      <c r="N1132">
        <v>-2</v>
      </c>
      <c r="O1132" s="1" t="s">
        <v>5963</v>
      </c>
      <c r="P1132" s="1" t="s">
        <v>5964</v>
      </c>
      <c r="Q1132" s="1" t="s">
        <v>5964</v>
      </c>
      <c r="R1132" s="1" t="s">
        <v>91</v>
      </c>
    </row>
    <row r="1133" spans="1:18" customFormat="1" x14ac:dyDescent="0.25">
      <c r="A1133" s="1" t="s">
        <v>87</v>
      </c>
      <c r="B1133" s="1" t="s">
        <v>1049</v>
      </c>
      <c r="C1133">
        <v>1</v>
      </c>
      <c r="D1133">
        <v>1</v>
      </c>
      <c r="E1133">
        <v>15</v>
      </c>
      <c r="F1133">
        <v>0</v>
      </c>
      <c r="G1133" s="16">
        <v>3</v>
      </c>
      <c r="H1133" s="13">
        <v>1</v>
      </c>
      <c r="I1133" s="14">
        <v>1</v>
      </c>
      <c r="J1133" s="15">
        <f>ROUNDUP(I1133,0)</f>
        <v>1</v>
      </c>
      <c r="K1133" s="14">
        <f>J1133-I1133</f>
        <v>0</v>
      </c>
      <c r="L1133">
        <v>-2</v>
      </c>
      <c r="M1133">
        <v>2</v>
      </c>
      <c r="N1133">
        <v>-2</v>
      </c>
      <c r="O1133" s="1" t="s">
        <v>6139</v>
      </c>
      <c r="P1133" s="1" t="s">
        <v>6140</v>
      </c>
      <c r="Q1133" s="1" t="s">
        <v>6140</v>
      </c>
      <c r="R1133" s="1" t="s">
        <v>91</v>
      </c>
    </row>
    <row r="1134" spans="1:18" customFormat="1" x14ac:dyDescent="0.25">
      <c r="A1134" s="1" t="s">
        <v>87</v>
      </c>
      <c r="B1134" s="1" t="s">
        <v>3004</v>
      </c>
      <c r="C1134">
        <v>1</v>
      </c>
      <c r="D1134">
        <v>1</v>
      </c>
      <c r="E1134">
        <v>0</v>
      </c>
      <c r="F1134">
        <v>0</v>
      </c>
      <c r="G1134" s="16">
        <v>3</v>
      </c>
      <c r="H1134" s="13">
        <v>1</v>
      </c>
      <c r="I1134" s="14">
        <v>1</v>
      </c>
      <c r="J1134" s="15">
        <f>ROUNDUP(I1134,0)</f>
        <v>1</v>
      </c>
      <c r="K1134" s="14">
        <f>J1134-I1134</f>
        <v>0</v>
      </c>
      <c r="L1134">
        <v>-2</v>
      </c>
      <c r="M1134">
        <v>2</v>
      </c>
      <c r="N1134">
        <v>-2</v>
      </c>
      <c r="O1134" s="1" t="s">
        <v>7287</v>
      </c>
      <c r="P1134" s="1" t="s">
        <v>7288</v>
      </c>
      <c r="Q1134" s="1" t="s">
        <v>7288</v>
      </c>
      <c r="R1134" s="1" t="s">
        <v>91</v>
      </c>
    </row>
    <row r="1135" spans="1:18" customFormat="1" x14ac:dyDescent="0.25">
      <c r="A1135" s="1" t="s">
        <v>87</v>
      </c>
      <c r="B1135" s="1" t="s">
        <v>7444</v>
      </c>
      <c r="C1135">
        <v>1</v>
      </c>
      <c r="D1135">
        <v>1</v>
      </c>
      <c r="E1135">
        <v>0</v>
      </c>
      <c r="F1135">
        <v>0</v>
      </c>
      <c r="G1135" s="16">
        <v>3</v>
      </c>
      <c r="H1135" s="13">
        <v>1</v>
      </c>
      <c r="I1135" s="14">
        <v>1</v>
      </c>
      <c r="J1135" s="15">
        <f>ROUNDUP(I1135,0)</f>
        <v>1</v>
      </c>
      <c r="K1135" s="14">
        <f>J1135-I1135</f>
        <v>0</v>
      </c>
      <c r="L1135">
        <v>-2</v>
      </c>
      <c r="M1135">
        <v>2</v>
      </c>
      <c r="N1135">
        <v>-2</v>
      </c>
      <c r="O1135" s="1" t="s">
        <v>7445</v>
      </c>
      <c r="P1135" s="1" t="s">
        <v>7446</v>
      </c>
      <c r="Q1135" s="1" t="s">
        <v>7447</v>
      </c>
      <c r="R1135" s="1" t="s">
        <v>91</v>
      </c>
    </row>
    <row r="1136" spans="1:18" customFormat="1" x14ac:dyDescent="0.25">
      <c r="A1136" s="1" t="s">
        <v>87</v>
      </c>
      <c r="B1136" s="1" t="s">
        <v>5880</v>
      </c>
      <c r="C1136">
        <v>1</v>
      </c>
      <c r="D1136">
        <v>2</v>
      </c>
      <c r="E1136">
        <v>0</v>
      </c>
      <c r="F1136">
        <v>0</v>
      </c>
      <c r="G1136" s="16">
        <v>3</v>
      </c>
      <c r="H1136" s="13">
        <v>1</v>
      </c>
      <c r="I1136" s="14">
        <v>1</v>
      </c>
      <c r="J1136" s="15">
        <f>ROUNDUP(I1136,0)</f>
        <v>1</v>
      </c>
      <c r="K1136" s="14">
        <f>J1136-I1136</f>
        <v>0</v>
      </c>
      <c r="L1136">
        <v>0</v>
      </c>
      <c r="M1136">
        <v>2</v>
      </c>
      <c r="N1136">
        <v>-2</v>
      </c>
      <c r="O1136" s="1" t="s">
        <v>5881</v>
      </c>
      <c r="P1136" s="1" t="s">
        <v>5882</v>
      </c>
      <c r="Q1136" s="1" t="s">
        <v>5833</v>
      </c>
      <c r="R1136" s="1" t="s">
        <v>91</v>
      </c>
    </row>
    <row r="1137" spans="1:18" customFormat="1" x14ac:dyDescent="0.25">
      <c r="A1137" s="1" t="s">
        <v>2271</v>
      </c>
      <c r="B1137" s="1" t="s">
        <v>2678</v>
      </c>
      <c r="C1137">
        <v>1</v>
      </c>
      <c r="D1137">
        <v>1</v>
      </c>
      <c r="E1137">
        <v>336</v>
      </c>
      <c r="F1137">
        <v>0</v>
      </c>
      <c r="G1137" s="16">
        <v>4</v>
      </c>
      <c r="H1137" s="13">
        <v>2</v>
      </c>
      <c r="I1137" s="14">
        <v>2</v>
      </c>
      <c r="J1137" s="15">
        <f>ROUNDUP(I1137,0)</f>
        <v>2</v>
      </c>
      <c r="K1137" s="14">
        <f>J1137-I1137</f>
        <v>0</v>
      </c>
      <c r="L1137">
        <v>-2</v>
      </c>
      <c r="M1137">
        <v>2</v>
      </c>
      <c r="N1137">
        <v>-2</v>
      </c>
      <c r="O1137" s="1" t="s">
        <v>2679</v>
      </c>
      <c r="P1137" s="1" t="s">
        <v>2680</v>
      </c>
      <c r="Q1137" s="1" t="s">
        <v>2680</v>
      </c>
      <c r="R1137" s="1" t="s">
        <v>2275</v>
      </c>
    </row>
    <row r="1138" spans="1:18" customFormat="1" x14ac:dyDescent="0.25">
      <c r="A1138" s="1" t="s">
        <v>87</v>
      </c>
      <c r="B1138" s="1" t="s">
        <v>5835</v>
      </c>
      <c r="C1138">
        <v>1</v>
      </c>
      <c r="D1138">
        <v>1</v>
      </c>
      <c r="E1138">
        <v>7</v>
      </c>
      <c r="F1138">
        <v>0</v>
      </c>
      <c r="G1138" s="16">
        <v>4</v>
      </c>
      <c r="H1138" s="13">
        <v>2</v>
      </c>
      <c r="I1138" s="14">
        <v>2</v>
      </c>
      <c r="J1138" s="15">
        <f>ROUNDUP(I1138,0)</f>
        <v>2</v>
      </c>
      <c r="K1138" s="14">
        <f>J1138-I1138</f>
        <v>0</v>
      </c>
      <c r="L1138">
        <v>-2</v>
      </c>
      <c r="M1138">
        <v>2</v>
      </c>
      <c r="N1138">
        <v>-2</v>
      </c>
      <c r="O1138" s="1" t="s">
        <v>5836</v>
      </c>
      <c r="P1138" s="1" t="s">
        <v>5837</v>
      </c>
      <c r="Q1138" s="1" t="s">
        <v>5837</v>
      </c>
      <c r="R1138" s="1" t="s">
        <v>91</v>
      </c>
    </row>
    <row r="1139" spans="1:18" customFormat="1" x14ac:dyDescent="0.25">
      <c r="A1139" s="1" t="s">
        <v>87</v>
      </c>
      <c r="B1139" s="1" t="s">
        <v>5860</v>
      </c>
      <c r="C1139">
        <v>1</v>
      </c>
      <c r="D1139">
        <v>1</v>
      </c>
      <c r="E1139">
        <v>7</v>
      </c>
      <c r="F1139">
        <v>0</v>
      </c>
      <c r="G1139" s="16">
        <v>4</v>
      </c>
      <c r="H1139" s="13">
        <v>2</v>
      </c>
      <c r="I1139" s="14">
        <v>2</v>
      </c>
      <c r="J1139" s="15">
        <f>ROUNDUP(I1139,0)</f>
        <v>2</v>
      </c>
      <c r="K1139" s="14">
        <f>J1139-I1139</f>
        <v>0</v>
      </c>
      <c r="L1139">
        <v>-2</v>
      </c>
      <c r="M1139">
        <v>2</v>
      </c>
      <c r="N1139">
        <v>-2</v>
      </c>
      <c r="O1139" s="1" t="s">
        <v>5861</v>
      </c>
      <c r="P1139" s="1" t="s">
        <v>5862</v>
      </c>
      <c r="Q1139" s="1" t="s">
        <v>5862</v>
      </c>
      <c r="R1139" s="1" t="s">
        <v>91</v>
      </c>
    </row>
    <row r="1140" spans="1:18" customFormat="1" x14ac:dyDescent="0.25">
      <c r="A1140" s="1" t="s">
        <v>87</v>
      </c>
      <c r="B1140" s="1" t="s">
        <v>3875</v>
      </c>
      <c r="C1140">
        <v>1</v>
      </c>
      <c r="D1140">
        <v>1</v>
      </c>
      <c r="E1140">
        <v>5</v>
      </c>
      <c r="F1140">
        <v>0</v>
      </c>
      <c r="G1140" s="16">
        <v>4</v>
      </c>
      <c r="H1140" s="13">
        <v>2</v>
      </c>
      <c r="I1140" s="14">
        <v>2</v>
      </c>
      <c r="J1140" s="15">
        <f>ROUNDUP(I1140,0)</f>
        <v>2</v>
      </c>
      <c r="K1140" s="14">
        <f>J1140-I1140</f>
        <v>0</v>
      </c>
      <c r="L1140">
        <v>-2</v>
      </c>
      <c r="M1140">
        <v>2</v>
      </c>
      <c r="N1140">
        <v>-2</v>
      </c>
      <c r="O1140" s="1" t="s">
        <v>5866</v>
      </c>
      <c r="P1140" s="1" t="s">
        <v>5867</v>
      </c>
      <c r="Q1140" s="1" t="s">
        <v>5867</v>
      </c>
      <c r="R1140" s="1" t="s">
        <v>91</v>
      </c>
    </row>
    <row r="1141" spans="1:18" customFormat="1" x14ac:dyDescent="0.25">
      <c r="A1141" s="1" t="s">
        <v>87</v>
      </c>
      <c r="B1141" s="1" t="s">
        <v>6233</v>
      </c>
      <c r="C1141">
        <v>1</v>
      </c>
      <c r="D1141">
        <v>1</v>
      </c>
      <c r="E1141">
        <v>0</v>
      </c>
      <c r="F1141">
        <v>0</v>
      </c>
      <c r="G1141" s="16">
        <v>4</v>
      </c>
      <c r="H1141" s="13">
        <v>2</v>
      </c>
      <c r="I1141" s="14">
        <v>2</v>
      </c>
      <c r="J1141" s="15">
        <f>ROUNDUP(I1141,0)</f>
        <v>2</v>
      </c>
      <c r="K1141" s="14">
        <f>J1141-I1141</f>
        <v>0</v>
      </c>
      <c r="L1141">
        <v>-2</v>
      </c>
      <c r="M1141">
        <v>2</v>
      </c>
      <c r="N1141">
        <v>-2</v>
      </c>
      <c r="O1141" s="1" t="s">
        <v>6234</v>
      </c>
      <c r="P1141" s="1" t="s">
        <v>6235</v>
      </c>
      <c r="Q1141" s="1" t="s">
        <v>6235</v>
      </c>
      <c r="R1141" s="1" t="s">
        <v>91</v>
      </c>
    </row>
    <row r="1142" spans="1:18" customFormat="1" x14ac:dyDescent="0.25">
      <c r="A1142" s="1" t="s">
        <v>87</v>
      </c>
      <c r="B1142" s="1" t="s">
        <v>7274</v>
      </c>
      <c r="C1142">
        <v>1</v>
      </c>
      <c r="D1142">
        <v>1</v>
      </c>
      <c r="E1142">
        <v>0</v>
      </c>
      <c r="F1142">
        <v>0</v>
      </c>
      <c r="G1142" s="16">
        <v>4</v>
      </c>
      <c r="H1142" s="13">
        <v>2</v>
      </c>
      <c r="I1142" s="14">
        <v>2</v>
      </c>
      <c r="J1142" s="15">
        <f>ROUNDUP(I1142,0)</f>
        <v>2</v>
      </c>
      <c r="K1142" s="14">
        <f>J1142-I1142</f>
        <v>0</v>
      </c>
      <c r="L1142">
        <v>-2</v>
      </c>
      <c r="M1142">
        <v>2</v>
      </c>
      <c r="N1142">
        <v>-2</v>
      </c>
      <c r="O1142" s="1" t="s">
        <v>7275</v>
      </c>
      <c r="P1142" s="1" t="s">
        <v>7276</v>
      </c>
      <c r="Q1142" s="1" t="s">
        <v>7276</v>
      </c>
      <c r="R1142" s="1" t="s">
        <v>91</v>
      </c>
    </row>
    <row r="1143" spans="1:18" customFormat="1" x14ac:dyDescent="0.25">
      <c r="A1143" s="1" t="s">
        <v>87</v>
      </c>
      <c r="B1143" s="1" t="s">
        <v>4083</v>
      </c>
      <c r="C1143">
        <v>1</v>
      </c>
      <c r="D1143">
        <v>2</v>
      </c>
      <c r="E1143">
        <v>2</v>
      </c>
      <c r="F1143">
        <v>0</v>
      </c>
      <c r="G1143" s="16">
        <v>4</v>
      </c>
      <c r="H1143" s="13">
        <v>2</v>
      </c>
      <c r="I1143" s="14">
        <v>2</v>
      </c>
      <c r="J1143" s="15">
        <f>ROUNDUP(I1143,0)</f>
        <v>2</v>
      </c>
      <c r="K1143" s="14">
        <f>J1143-I1143</f>
        <v>0</v>
      </c>
      <c r="L1143">
        <v>0</v>
      </c>
      <c r="M1143">
        <v>2</v>
      </c>
      <c r="N1143">
        <v>-2</v>
      </c>
      <c r="O1143" s="1" t="s">
        <v>4084</v>
      </c>
      <c r="P1143" s="1" t="s">
        <v>4085</v>
      </c>
      <c r="Q1143" s="1" t="s">
        <v>4086</v>
      </c>
      <c r="R1143" s="1" t="s">
        <v>91</v>
      </c>
    </row>
    <row r="1144" spans="1:18" customFormat="1" x14ac:dyDescent="0.25">
      <c r="A1144" s="1" t="s">
        <v>87</v>
      </c>
      <c r="B1144" s="1" t="s">
        <v>5288</v>
      </c>
      <c r="C1144">
        <v>1</v>
      </c>
      <c r="D1144">
        <v>1</v>
      </c>
      <c r="E1144">
        <v>0</v>
      </c>
      <c r="F1144">
        <v>0</v>
      </c>
      <c r="G1144" s="16">
        <v>5</v>
      </c>
      <c r="H1144" s="13">
        <v>3</v>
      </c>
      <c r="I1144" s="14">
        <v>3</v>
      </c>
      <c r="J1144" s="15">
        <f>ROUNDUP(I1144,0)</f>
        <v>3</v>
      </c>
      <c r="K1144" s="14">
        <f>J1144-I1144</f>
        <v>0</v>
      </c>
      <c r="L1144">
        <v>-2</v>
      </c>
      <c r="M1144">
        <v>2</v>
      </c>
      <c r="N1144">
        <v>-2</v>
      </c>
      <c r="O1144" s="1" t="s">
        <v>5289</v>
      </c>
      <c r="P1144" s="1" t="s">
        <v>5290</v>
      </c>
      <c r="Q1144" s="1" t="s">
        <v>5290</v>
      </c>
      <c r="R1144" s="1" t="s">
        <v>91</v>
      </c>
    </row>
    <row r="1145" spans="1:18" customFormat="1" x14ac:dyDescent="0.25">
      <c r="A1145" s="1" t="s">
        <v>2271</v>
      </c>
      <c r="B1145" s="1" t="s">
        <v>3191</v>
      </c>
      <c r="C1145">
        <v>1</v>
      </c>
      <c r="D1145">
        <v>1</v>
      </c>
      <c r="E1145">
        <v>48</v>
      </c>
      <c r="F1145">
        <v>0</v>
      </c>
      <c r="G1145" s="16">
        <v>5</v>
      </c>
      <c r="H1145" s="13">
        <v>3</v>
      </c>
      <c r="I1145" s="14">
        <v>3</v>
      </c>
      <c r="J1145" s="15">
        <f>ROUNDUP(I1145,0)</f>
        <v>3</v>
      </c>
      <c r="K1145" s="14">
        <f>J1145-I1145</f>
        <v>0</v>
      </c>
      <c r="L1145">
        <v>-1</v>
      </c>
      <c r="M1145">
        <v>2</v>
      </c>
      <c r="N1145">
        <v>-2</v>
      </c>
      <c r="O1145" s="1" t="s">
        <v>6203</v>
      </c>
      <c r="P1145" s="1" t="s">
        <v>6204</v>
      </c>
      <c r="Q1145" s="1" t="s">
        <v>6204</v>
      </c>
      <c r="R1145" s="1" t="s">
        <v>2275</v>
      </c>
    </row>
    <row r="1146" spans="1:18" customFormat="1" x14ac:dyDescent="0.25">
      <c r="A1146" s="1" t="s">
        <v>87</v>
      </c>
      <c r="B1146" s="1" t="s">
        <v>2144</v>
      </c>
      <c r="C1146">
        <v>1</v>
      </c>
      <c r="D1146">
        <v>1</v>
      </c>
      <c r="E1146">
        <v>19</v>
      </c>
      <c r="F1146">
        <v>0</v>
      </c>
      <c r="G1146" s="16">
        <v>6</v>
      </c>
      <c r="H1146" s="13">
        <v>4</v>
      </c>
      <c r="I1146" s="14">
        <v>4</v>
      </c>
      <c r="J1146" s="15">
        <f>ROUNDUP(I1146,0)</f>
        <v>4</v>
      </c>
      <c r="K1146" s="14">
        <f>J1146-I1146</f>
        <v>0</v>
      </c>
      <c r="L1146">
        <v>-2</v>
      </c>
      <c r="M1146">
        <v>2</v>
      </c>
      <c r="N1146">
        <v>-2</v>
      </c>
      <c r="O1146" s="1" t="s">
        <v>2145</v>
      </c>
      <c r="P1146" s="1" t="s">
        <v>2146</v>
      </c>
      <c r="Q1146" s="1" t="s">
        <v>2146</v>
      </c>
      <c r="R1146" s="1" t="s">
        <v>91</v>
      </c>
    </row>
    <row r="1147" spans="1:18" customFormat="1" x14ac:dyDescent="0.25">
      <c r="A1147" s="1" t="s">
        <v>2094</v>
      </c>
      <c r="B1147" s="1" t="s">
        <v>2944</v>
      </c>
      <c r="C1147">
        <v>1</v>
      </c>
      <c r="D1147">
        <v>1</v>
      </c>
      <c r="E1147">
        <v>5</v>
      </c>
      <c r="F1147">
        <v>0</v>
      </c>
      <c r="G1147" s="16">
        <v>8</v>
      </c>
      <c r="H1147" s="13">
        <v>6</v>
      </c>
      <c r="I1147" s="14">
        <v>6</v>
      </c>
      <c r="J1147" s="15">
        <f>ROUNDUP(I1147,0)</f>
        <v>6</v>
      </c>
      <c r="K1147" s="14">
        <f>J1147-I1147</f>
        <v>0</v>
      </c>
      <c r="L1147">
        <v>-2</v>
      </c>
      <c r="M1147">
        <v>2</v>
      </c>
      <c r="N1147">
        <v>-2</v>
      </c>
      <c r="O1147" s="1" t="s">
        <v>2945</v>
      </c>
      <c r="P1147" s="1" t="s">
        <v>2946</v>
      </c>
      <c r="Q1147" s="1" t="s">
        <v>2946</v>
      </c>
      <c r="R1147" s="1" t="s">
        <v>2099</v>
      </c>
    </row>
    <row r="1148" spans="1:18" customFormat="1" x14ac:dyDescent="0.25">
      <c r="A1148" s="1" t="s">
        <v>87</v>
      </c>
      <c r="B1148" s="1" t="s">
        <v>7277</v>
      </c>
      <c r="C1148">
        <v>1</v>
      </c>
      <c r="D1148">
        <v>1</v>
      </c>
      <c r="E1148">
        <v>0</v>
      </c>
      <c r="F1148">
        <v>0</v>
      </c>
      <c r="G1148" s="16">
        <v>8</v>
      </c>
      <c r="H1148" s="13">
        <v>6</v>
      </c>
      <c r="I1148" s="14">
        <v>6</v>
      </c>
      <c r="J1148" s="15">
        <f>ROUNDUP(I1148,0)</f>
        <v>6</v>
      </c>
      <c r="K1148" s="14">
        <f>J1148-I1148</f>
        <v>0</v>
      </c>
      <c r="L1148">
        <v>-2</v>
      </c>
      <c r="M1148">
        <v>2</v>
      </c>
      <c r="N1148">
        <v>-2</v>
      </c>
      <c r="O1148" s="1" t="s">
        <v>7278</v>
      </c>
      <c r="P1148" s="1" t="s">
        <v>7279</v>
      </c>
      <c r="Q1148" s="1" t="s">
        <v>7279</v>
      </c>
      <c r="R1148" s="1" t="s">
        <v>91</v>
      </c>
    </row>
    <row r="1149" spans="1:18" customFormat="1" x14ac:dyDescent="0.25">
      <c r="A1149" s="1" t="s">
        <v>2271</v>
      </c>
      <c r="B1149" s="1" t="s">
        <v>2463</v>
      </c>
      <c r="C1149">
        <v>1</v>
      </c>
      <c r="D1149">
        <v>1</v>
      </c>
      <c r="E1149">
        <v>26</v>
      </c>
      <c r="F1149">
        <v>0</v>
      </c>
      <c r="G1149" s="16">
        <v>9</v>
      </c>
      <c r="H1149" s="13">
        <v>7</v>
      </c>
      <c r="I1149" s="14">
        <v>7</v>
      </c>
      <c r="J1149" s="15">
        <f>ROUNDUP(I1149,0)</f>
        <v>7</v>
      </c>
      <c r="K1149" s="14">
        <f>J1149-I1149</f>
        <v>0</v>
      </c>
      <c r="L1149">
        <v>-2</v>
      </c>
      <c r="M1149">
        <v>2</v>
      </c>
      <c r="N1149">
        <v>-2</v>
      </c>
      <c r="O1149" s="1" t="s">
        <v>6857</v>
      </c>
      <c r="P1149" s="1" t="s">
        <v>6858</v>
      </c>
      <c r="Q1149" s="1" t="s">
        <v>6858</v>
      </c>
      <c r="R1149" s="1" t="s">
        <v>2275</v>
      </c>
    </row>
    <row r="1150" spans="1:18" customFormat="1" x14ac:dyDescent="0.25">
      <c r="A1150" s="1" t="s">
        <v>87</v>
      </c>
      <c r="B1150" s="1" t="s">
        <v>2874</v>
      </c>
      <c r="C1150">
        <v>1</v>
      </c>
      <c r="D1150">
        <v>1</v>
      </c>
      <c r="E1150">
        <v>19</v>
      </c>
      <c r="F1150">
        <v>0</v>
      </c>
      <c r="G1150" s="16">
        <v>10</v>
      </c>
      <c r="H1150" s="13">
        <v>8</v>
      </c>
      <c r="I1150" s="14">
        <v>8</v>
      </c>
      <c r="J1150" s="15">
        <f>ROUNDUP(I1150,0)</f>
        <v>8</v>
      </c>
      <c r="K1150" s="14">
        <f>J1150-I1150</f>
        <v>0</v>
      </c>
      <c r="L1150">
        <v>-2</v>
      </c>
      <c r="M1150">
        <v>2</v>
      </c>
      <c r="N1150">
        <v>-2</v>
      </c>
      <c r="O1150" s="1" t="s">
        <v>2875</v>
      </c>
      <c r="P1150" s="1" t="s">
        <v>2876</v>
      </c>
      <c r="Q1150" s="1" t="s">
        <v>2876</v>
      </c>
      <c r="R1150" s="1" t="s">
        <v>91</v>
      </c>
    </row>
    <row r="1151" spans="1:18" customFormat="1" x14ac:dyDescent="0.25">
      <c r="A1151" s="1" t="s">
        <v>87</v>
      </c>
      <c r="B1151" s="1" t="s">
        <v>3095</v>
      </c>
      <c r="C1151">
        <v>1</v>
      </c>
      <c r="D1151">
        <v>1</v>
      </c>
      <c r="E1151">
        <v>11</v>
      </c>
      <c r="F1151">
        <v>0</v>
      </c>
      <c r="G1151" s="16">
        <v>10</v>
      </c>
      <c r="H1151" s="13">
        <v>8</v>
      </c>
      <c r="I1151" s="14">
        <v>8</v>
      </c>
      <c r="J1151" s="15">
        <f>ROUNDUP(I1151,0)</f>
        <v>8</v>
      </c>
      <c r="K1151" s="14">
        <f>J1151-I1151</f>
        <v>0</v>
      </c>
      <c r="L1151">
        <v>-2</v>
      </c>
      <c r="M1151">
        <v>2</v>
      </c>
      <c r="N1151">
        <v>-2</v>
      </c>
      <c r="O1151" s="1" t="s">
        <v>3096</v>
      </c>
      <c r="P1151" s="1" t="s">
        <v>3097</v>
      </c>
      <c r="Q1151" s="1" t="s">
        <v>3097</v>
      </c>
      <c r="R1151" s="1" t="s">
        <v>91</v>
      </c>
    </row>
    <row r="1152" spans="1:18" customFormat="1" x14ac:dyDescent="0.25">
      <c r="A1152" s="1" t="s">
        <v>87</v>
      </c>
      <c r="B1152" s="1" t="s">
        <v>5804</v>
      </c>
      <c r="C1152">
        <v>1</v>
      </c>
      <c r="D1152">
        <v>1</v>
      </c>
      <c r="E1152">
        <v>0</v>
      </c>
      <c r="F1152">
        <v>0</v>
      </c>
      <c r="G1152" s="16">
        <v>10</v>
      </c>
      <c r="H1152" s="13">
        <v>8</v>
      </c>
      <c r="I1152" s="14">
        <v>8</v>
      </c>
      <c r="J1152" s="15">
        <f>ROUNDUP(I1152,0)</f>
        <v>8</v>
      </c>
      <c r="K1152" s="14">
        <f>J1152-I1152</f>
        <v>0</v>
      </c>
      <c r="L1152">
        <v>-2</v>
      </c>
      <c r="M1152">
        <v>2</v>
      </c>
      <c r="N1152">
        <v>-2</v>
      </c>
      <c r="O1152" s="1" t="s">
        <v>5805</v>
      </c>
      <c r="P1152" s="1" t="s">
        <v>5806</v>
      </c>
      <c r="Q1152" s="1" t="s">
        <v>5807</v>
      </c>
      <c r="R1152" s="1" t="s">
        <v>91</v>
      </c>
    </row>
    <row r="1153" spans="1:18" customFormat="1" x14ac:dyDescent="0.25">
      <c r="A1153" s="1" t="s">
        <v>87</v>
      </c>
      <c r="B1153" s="1" t="s">
        <v>7502</v>
      </c>
      <c r="C1153">
        <v>1</v>
      </c>
      <c r="D1153">
        <v>1</v>
      </c>
      <c r="E1153">
        <v>35</v>
      </c>
      <c r="F1153">
        <v>0</v>
      </c>
      <c r="G1153" s="16">
        <v>11</v>
      </c>
      <c r="H1153" s="13">
        <v>9</v>
      </c>
      <c r="I1153" s="14">
        <v>9</v>
      </c>
      <c r="J1153" s="15">
        <f>ROUNDUP(I1153,0)</f>
        <v>9</v>
      </c>
      <c r="K1153" s="14">
        <f>J1153-I1153</f>
        <v>0</v>
      </c>
      <c r="L1153">
        <v>-2</v>
      </c>
      <c r="M1153">
        <v>2</v>
      </c>
      <c r="N1153">
        <v>-2</v>
      </c>
      <c r="O1153" s="1" t="s">
        <v>7503</v>
      </c>
      <c r="P1153" s="1" t="s">
        <v>7504</v>
      </c>
      <c r="Q1153" s="1" t="s">
        <v>7504</v>
      </c>
      <c r="R1153" s="1" t="s">
        <v>91</v>
      </c>
    </row>
    <row r="1154" spans="1:18" customFormat="1" x14ac:dyDescent="0.25">
      <c r="A1154" s="1" t="s">
        <v>2271</v>
      </c>
      <c r="B1154" s="1" t="s">
        <v>2779</v>
      </c>
      <c r="C1154">
        <v>1</v>
      </c>
      <c r="D1154">
        <v>1</v>
      </c>
      <c r="E1154">
        <v>11</v>
      </c>
      <c r="F1154">
        <v>0</v>
      </c>
      <c r="G1154" s="16">
        <v>12</v>
      </c>
      <c r="H1154" s="13">
        <v>10</v>
      </c>
      <c r="I1154" s="14">
        <v>10</v>
      </c>
      <c r="J1154" s="15">
        <f>ROUNDUP(I1154,0)</f>
        <v>10</v>
      </c>
      <c r="K1154" s="14">
        <f>J1154-I1154</f>
        <v>0</v>
      </c>
      <c r="L1154">
        <v>-2</v>
      </c>
      <c r="M1154">
        <v>2</v>
      </c>
      <c r="N1154">
        <v>-2</v>
      </c>
      <c r="O1154" s="1" t="s">
        <v>2780</v>
      </c>
      <c r="P1154" s="1" t="s">
        <v>2781</v>
      </c>
      <c r="Q1154" s="1" t="s">
        <v>2781</v>
      </c>
      <c r="R1154" s="1" t="s">
        <v>2275</v>
      </c>
    </row>
    <row r="1155" spans="1:18" customFormat="1" x14ac:dyDescent="0.25">
      <c r="A1155" s="1" t="s">
        <v>2271</v>
      </c>
      <c r="B1155" s="1" t="s">
        <v>3418</v>
      </c>
      <c r="C1155">
        <v>1</v>
      </c>
      <c r="D1155">
        <v>1</v>
      </c>
      <c r="E1155">
        <v>38</v>
      </c>
      <c r="F1155">
        <v>0</v>
      </c>
      <c r="G1155" s="16">
        <v>12</v>
      </c>
      <c r="H1155" s="13">
        <v>10</v>
      </c>
      <c r="I1155" s="14">
        <v>10</v>
      </c>
      <c r="J1155" s="15">
        <f>ROUNDUP(I1155,0)</f>
        <v>10</v>
      </c>
      <c r="K1155" s="14">
        <f>J1155-I1155</f>
        <v>0</v>
      </c>
      <c r="L1155">
        <v>-2</v>
      </c>
      <c r="M1155">
        <v>2</v>
      </c>
      <c r="N1155">
        <v>-2</v>
      </c>
      <c r="O1155" s="1" t="s">
        <v>6207</v>
      </c>
      <c r="P1155" s="1" t="s">
        <v>6208</v>
      </c>
      <c r="Q1155" s="1" t="s">
        <v>6208</v>
      </c>
      <c r="R1155" s="1" t="s">
        <v>2275</v>
      </c>
    </row>
    <row r="1156" spans="1:18" customFormat="1" x14ac:dyDescent="0.25">
      <c r="A1156" s="1" t="s">
        <v>87</v>
      </c>
      <c r="B1156" s="1" t="s">
        <v>6685</v>
      </c>
      <c r="C1156">
        <v>1</v>
      </c>
      <c r="D1156">
        <v>1</v>
      </c>
      <c r="E1156">
        <v>22</v>
      </c>
      <c r="F1156">
        <v>0</v>
      </c>
      <c r="G1156" s="16">
        <v>12</v>
      </c>
      <c r="H1156" s="13">
        <v>10</v>
      </c>
      <c r="I1156" s="14">
        <v>10</v>
      </c>
      <c r="J1156" s="15">
        <f>ROUNDUP(I1156,0)</f>
        <v>10</v>
      </c>
      <c r="K1156" s="14">
        <f>J1156-I1156</f>
        <v>0</v>
      </c>
      <c r="L1156">
        <v>-2</v>
      </c>
      <c r="M1156">
        <v>2</v>
      </c>
      <c r="N1156">
        <v>-2</v>
      </c>
      <c r="O1156" s="1" t="s">
        <v>6686</v>
      </c>
      <c r="P1156" s="1" t="s">
        <v>6687</v>
      </c>
      <c r="Q1156" s="1" t="s">
        <v>6687</v>
      </c>
      <c r="R1156" s="1" t="s">
        <v>91</v>
      </c>
    </row>
    <row r="1157" spans="1:18" customFormat="1" x14ac:dyDescent="0.25">
      <c r="A1157" s="1" t="s">
        <v>87</v>
      </c>
      <c r="B1157" s="1" t="s">
        <v>7560</v>
      </c>
      <c r="C1157">
        <v>1</v>
      </c>
      <c r="D1157">
        <v>1</v>
      </c>
      <c r="E1157">
        <v>28</v>
      </c>
      <c r="F1157">
        <v>0</v>
      </c>
      <c r="G1157" s="16">
        <v>12</v>
      </c>
      <c r="H1157" s="13">
        <v>10</v>
      </c>
      <c r="I1157" s="14">
        <v>10</v>
      </c>
      <c r="J1157" s="15">
        <f>ROUNDUP(I1157,0)</f>
        <v>10</v>
      </c>
      <c r="K1157" s="14">
        <f>J1157-I1157</f>
        <v>0</v>
      </c>
      <c r="L1157">
        <v>-2</v>
      </c>
      <c r="M1157">
        <v>2</v>
      </c>
      <c r="N1157">
        <v>-2</v>
      </c>
      <c r="O1157" s="1" t="s">
        <v>7561</v>
      </c>
      <c r="P1157" s="1" t="s">
        <v>7562</v>
      </c>
      <c r="Q1157" s="1" t="s">
        <v>7562</v>
      </c>
      <c r="R1157" s="1" t="s">
        <v>91</v>
      </c>
    </row>
    <row r="1158" spans="1:18" customFormat="1" x14ac:dyDescent="0.25">
      <c r="A1158" s="1" t="s">
        <v>87</v>
      </c>
      <c r="B1158" s="1" t="s">
        <v>6967</v>
      </c>
      <c r="C1158">
        <v>1</v>
      </c>
      <c r="D1158">
        <v>1</v>
      </c>
      <c r="E1158">
        <v>12</v>
      </c>
      <c r="F1158">
        <v>0</v>
      </c>
      <c r="G1158" s="16">
        <v>13</v>
      </c>
      <c r="H1158" s="13">
        <v>11</v>
      </c>
      <c r="I1158" s="14">
        <v>11</v>
      </c>
      <c r="J1158" s="15">
        <f>ROUNDUP(I1158,0)</f>
        <v>11</v>
      </c>
      <c r="K1158" s="14">
        <f>J1158-I1158</f>
        <v>0</v>
      </c>
      <c r="L1158">
        <v>-2</v>
      </c>
      <c r="M1158">
        <v>2</v>
      </c>
      <c r="N1158">
        <v>-2</v>
      </c>
      <c r="O1158" s="1" t="s">
        <v>6968</v>
      </c>
      <c r="P1158" s="1" t="s">
        <v>6969</v>
      </c>
      <c r="Q1158" s="1" t="s">
        <v>6969</v>
      </c>
      <c r="R1158" s="1" t="s">
        <v>91</v>
      </c>
    </row>
    <row r="1159" spans="1:18" customFormat="1" x14ac:dyDescent="0.25">
      <c r="A1159" s="1" t="s">
        <v>87</v>
      </c>
      <c r="B1159" s="1" t="s">
        <v>4018</v>
      </c>
      <c r="C1159">
        <v>1</v>
      </c>
      <c r="D1159">
        <v>1</v>
      </c>
      <c r="E1159">
        <v>0</v>
      </c>
      <c r="F1159">
        <v>0</v>
      </c>
      <c r="G1159" s="16">
        <v>14</v>
      </c>
      <c r="H1159" s="13">
        <v>12</v>
      </c>
      <c r="I1159" s="14">
        <v>12</v>
      </c>
      <c r="J1159" s="15">
        <f>ROUNDUP(I1159,0)</f>
        <v>12</v>
      </c>
      <c r="K1159" s="14">
        <f>J1159-I1159</f>
        <v>0</v>
      </c>
      <c r="L1159">
        <v>-2</v>
      </c>
      <c r="M1159">
        <v>2</v>
      </c>
      <c r="N1159">
        <v>-2</v>
      </c>
      <c r="O1159" s="1" t="s">
        <v>4019</v>
      </c>
      <c r="P1159" s="1" t="s">
        <v>4020</v>
      </c>
      <c r="Q1159" s="1" t="s">
        <v>4021</v>
      </c>
      <c r="R1159" s="1" t="s">
        <v>91</v>
      </c>
    </row>
    <row r="1160" spans="1:18" customFormat="1" x14ac:dyDescent="0.25">
      <c r="A1160" s="1" t="s">
        <v>15</v>
      </c>
      <c r="B1160" s="1" t="s">
        <v>1157</v>
      </c>
      <c r="C1160">
        <v>1</v>
      </c>
      <c r="D1160">
        <v>1</v>
      </c>
      <c r="E1160">
        <v>21</v>
      </c>
      <c r="F1160">
        <v>0</v>
      </c>
      <c r="G1160" s="16">
        <v>15</v>
      </c>
      <c r="H1160" s="13">
        <v>13</v>
      </c>
      <c r="I1160" s="14">
        <v>13</v>
      </c>
      <c r="J1160" s="15">
        <f>ROUNDUP(I1160,0)</f>
        <v>13</v>
      </c>
      <c r="K1160" s="14">
        <f>J1160-I1160</f>
        <v>0</v>
      </c>
      <c r="L1160">
        <v>-2</v>
      </c>
      <c r="M1160">
        <v>2</v>
      </c>
      <c r="N1160">
        <v>-2</v>
      </c>
      <c r="O1160" s="1" t="s">
        <v>2200</v>
      </c>
      <c r="P1160" s="1" t="s">
        <v>2201</v>
      </c>
      <c r="Q1160" s="1" t="s">
        <v>2201</v>
      </c>
      <c r="R1160" s="1" t="s">
        <v>1337</v>
      </c>
    </row>
    <row r="1161" spans="1:18" customFormat="1" x14ac:dyDescent="0.25">
      <c r="A1161" s="1" t="s">
        <v>15</v>
      </c>
      <c r="B1161" s="1" t="s">
        <v>978</v>
      </c>
      <c r="C1161">
        <v>1</v>
      </c>
      <c r="D1161">
        <v>1</v>
      </c>
      <c r="E1161">
        <v>15</v>
      </c>
      <c r="F1161">
        <v>0</v>
      </c>
      <c r="G1161" s="16">
        <v>16</v>
      </c>
      <c r="H1161" s="13">
        <v>14</v>
      </c>
      <c r="I1161" s="14">
        <v>14</v>
      </c>
      <c r="J1161" s="15">
        <f>ROUNDUP(I1161,0)</f>
        <v>14</v>
      </c>
      <c r="K1161" s="14">
        <f>J1161-I1161</f>
        <v>0</v>
      </c>
      <c r="L1161">
        <v>-2</v>
      </c>
      <c r="M1161">
        <v>2</v>
      </c>
      <c r="N1161">
        <v>-2</v>
      </c>
      <c r="O1161" s="1" t="s">
        <v>5058</v>
      </c>
      <c r="P1161" s="1" t="s">
        <v>5059</v>
      </c>
      <c r="Q1161" s="1" t="s">
        <v>5059</v>
      </c>
      <c r="R1161" s="1" t="s">
        <v>1337</v>
      </c>
    </row>
    <row r="1162" spans="1:18" customFormat="1" x14ac:dyDescent="0.25">
      <c r="A1162" s="1" t="s">
        <v>18</v>
      </c>
      <c r="B1162" s="1" t="s">
        <v>463</v>
      </c>
      <c r="C1162">
        <v>1</v>
      </c>
      <c r="D1162">
        <v>1</v>
      </c>
      <c r="E1162">
        <v>48</v>
      </c>
      <c r="F1162">
        <v>0</v>
      </c>
      <c r="G1162" s="16">
        <v>17</v>
      </c>
      <c r="H1162" s="13">
        <v>15</v>
      </c>
      <c r="I1162" s="14">
        <v>15</v>
      </c>
      <c r="J1162" s="15">
        <f>ROUNDUP(I1162,0)</f>
        <v>15</v>
      </c>
      <c r="K1162" s="14">
        <f>J1162-I1162</f>
        <v>0</v>
      </c>
      <c r="L1162">
        <v>-2</v>
      </c>
      <c r="M1162">
        <v>2</v>
      </c>
      <c r="N1162">
        <v>-2</v>
      </c>
      <c r="O1162" s="1" t="s">
        <v>464</v>
      </c>
      <c r="P1162" s="1" t="s">
        <v>465</v>
      </c>
      <c r="Q1162" s="1" t="s">
        <v>465</v>
      </c>
      <c r="R1162" s="1" t="s">
        <v>22</v>
      </c>
    </row>
    <row r="1163" spans="1:18" customFormat="1" x14ac:dyDescent="0.25">
      <c r="A1163" s="1" t="s">
        <v>2271</v>
      </c>
      <c r="B1163" s="1" t="s">
        <v>4841</v>
      </c>
      <c r="C1163">
        <v>1</v>
      </c>
      <c r="D1163">
        <v>1</v>
      </c>
      <c r="E1163">
        <v>10</v>
      </c>
      <c r="F1163">
        <v>0</v>
      </c>
      <c r="G1163" s="16">
        <v>17</v>
      </c>
      <c r="H1163" s="13">
        <v>15</v>
      </c>
      <c r="I1163" s="14">
        <v>15</v>
      </c>
      <c r="J1163" s="15">
        <f>ROUNDUP(I1163,0)</f>
        <v>15</v>
      </c>
      <c r="K1163" s="14">
        <f>J1163-I1163</f>
        <v>0</v>
      </c>
      <c r="L1163">
        <v>-2</v>
      </c>
      <c r="M1163">
        <v>2</v>
      </c>
      <c r="N1163">
        <v>-2</v>
      </c>
      <c r="O1163" s="1" t="s">
        <v>5826</v>
      </c>
      <c r="P1163" s="1" t="s">
        <v>5827</v>
      </c>
      <c r="Q1163" s="1" t="s">
        <v>5827</v>
      </c>
      <c r="R1163" s="1" t="s">
        <v>2275</v>
      </c>
    </row>
    <row r="1164" spans="1:18" customFormat="1" x14ac:dyDescent="0.25">
      <c r="A1164" s="1" t="s">
        <v>87</v>
      </c>
      <c r="B1164" s="1" t="s">
        <v>6721</v>
      </c>
      <c r="C1164">
        <v>1</v>
      </c>
      <c r="D1164">
        <v>1</v>
      </c>
      <c r="E1164">
        <v>0</v>
      </c>
      <c r="F1164">
        <v>0</v>
      </c>
      <c r="G1164" s="16">
        <v>17</v>
      </c>
      <c r="H1164" s="13">
        <v>15</v>
      </c>
      <c r="I1164" s="14">
        <v>15</v>
      </c>
      <c r="J1164" s="15">
        <f>ROUNDUP(I1164,0)</f>
        <v>15</v>
      </c>
      <c r="K1164" s="14">
        <f>J1164-I1164</f>
        <v>0</v>
      </c>
      <c r="L1164">
        <v>0</v>
      </c>
      <c r="M1164">
        <v>2</v>
      </c>
      <c r="N1164">
        <v>-2</v>
      </c>
      <c r="O1164" s="1" t="s">
        <v>6722</v>
      </c>
      <c r="P1164" s="1" t="s">
        <v>6723</v>
      </c>
      <c r="Q1164" s="1" t="s">
        <v>6723</v>
      </c>
      <c r="R1164" s="1" t="s">
        <v>91</v>
      </c>
    </row>
    <row r="1165" spans="1:18" customFormat="1" x14ac:dyDescent="0.25">
      <c r="A1165" s="1" t="s">
        <v>2271</v>
      </c>
      <c r="B1165" s="1" t="s">
        <v>314</v>
      </c>
      <c r="C1165">
        <v>1</v>
      </c>
      <c r="D1165">
        <v>1</v>
      </c>
      <c r="E1165">
        <v>1</v>
      </c>
      <c r="F1165">
        <v>0</v>
      </c>
      <c r="G1165" s="16">
        <v>18</v>
      </c>
      <c r="H1165" s="13">
        <v>16</v>
      </c>
      <c r="I1165" s="14">
        <v>16</v>
      </c>
      <c r="J1165" s="15">
        <f>ROUNDUP(I1165,0)</f>
        <v>16</v>
      </c>
      <c r="K1165" s="14">
        <f>J1165-I1165</f>
        <v>0</v>
      </c>
      <c r="L1165">
        <v>-2</v>
      </c>
      <c r="M1165">
        <v>2</v>
      </c>
      <c r="N1165">
        <v>-2</v>
      </c>
      <c r="O1165" s="1" t="s">
        <v>6650</v>
      </c>
      <c r="P1165" s="1" t="s">
        <v>6651</v>
      </c>
      <c r="Q1165" s="1" t="s">
        <v>6651</v>
      </c>
      <c r="R1165" s="1" t="s">
        <v>2275</v>
      </c>
    </row>
    <row r="1166" spans="1:18" customFormat="1" x14ac:dyDescent="0.25">
      <c r="A1166" s="1" t="s">
        <v>2271</v>
      </c>
      <c r="B1166" s="1" t="s">
        <v>2504</v>
      </c>
      <c r="C1166">
        <v>1</v>
      </c>
      <c r="D1166">
        <v>1</v>
      </c>
      <c r="E1166">
        <v>36</v>
      </c>
      <c r="F1166">
        <v>0</v>
      </c>
      <c r="G1166" s="16">
        <v>20</v>
      </c>
      <c r="H1166" s="13">
        <v>18</v>
      </c>
      <c r="I1166" s="14">
        <v>18</v>
      </c>
      <c r="J1166" s="15">
        <f>ROUNDUP(I1166,0)</f>
        <v>18</v>
      </c>
      <c r="K1166" s="14">
        <f>J1166-I1166</f>
        <v>0</v>
      </c>
      <c r="L1166">
        <v>-2</v>
      </c>
      <c r="M1166">
        <v>2</v>
      </c>
      <c r="N1166">
        <v>-2</v>
      </c>
      <c r="O1166" s="1" t="s">
        <v>2505</v>
      </c>
      <c r="P1166" s="1" t="s">
        <v>2506</v>
      </c>
      <c r="Q1166" s="1" t="s">
        <v>2506</v>
      </c>
      <c r="R1166" s="1" t="s">
        <v>2275</v>
      </c>
    </row>
    <row r="1167" spans="1:18" customFormat="1" x14ac:dyDescent="0.25">
      <c r="A1167" s="1" t="s">
        <v>87</v>
      </c>
      <c r="B1167" s="1" t="s">
        <v>3092</v>
      </c>
      <c r="C1167">
        <v>1</v>
      </c>
      <c r="D1167">
        <v>1</v>
      </c>
      <c r="E1167">
        <v>0</v>
      </c>
      <c r="F1167">
        <v>0</v>
      </c>
      <c r="G1167" s="16">
        <v>20</v>
      </c>
      <c r="H1167" s="13">
        <v>18</v>
      </c>
      <c r="I1167" s="14">
        <v>18</v>
      </c>
      <c r="J1167" s="15">
        <f>ROUNDUP(I1167,0)</f>
        <v>18</v>
      </c>
      <c r="K1167" s="14">
        <f>J1167-I1167</f>
        <v>0</v>
      </c>
      <c r="L1167">
        <v>-2</v>
      </c>
      <c r="M1167">
        <v>2</v>
      </c>
      <c r="N1167">
        <v>-2</v>
      </c>
      <c r="O1167" s="1" t="s">
        <v>3093</v>
      </c>
      <c r="P1167" s="1" t="s">
        <v>3094</v>
      </c>
      <c r="Q1167" s="1" t="s">
        <v>3094</v>
      </c>
      <c r="R1167" s="1" t="s">
        <v>91</v>
      </c>
    </row>
    <row r="1168" spans="1:18" customFormat="1" x14ac:dyDescent="0.25">
      <c r="A1168" s="1" t="s">
        <v>2271</v>
      </c>
      <c r="B1168" s="1" t="s">
        <v>5627</v>
      </c>
      <c r="C1168">
        <v>1</v>
      </c>
      <c r="D1168">
        <v>1</v>
      </c>
      <c r="E1168">
        <v>13</v>
      </c>
      <c r="F1168">
        <v>0</v>
      </c>
      <c r="G1168" s="16">
        <v>21</v>
      </c>
      <c r="H1168" s="13">
        <v>19</v>
      </c>
      <c r="I1168" s="14">
        <v>19</v>
      </c>
      <c r="J1168" s="15">
        <f>ROUNDUP(I1168,0)</f>
        <v>19</v>
      </c>
      <c r="K1168" s="14">
        <f>J1168-I1168</f>
        <v>0</v>
      </c>
      <c r="L1168">
        <v>-2</v>
      </c>
      <c r="M1168">
        <v>2</v>
      </c>
      <c r="N1168">
        <v>-2</v>
      </c>
      <c r="O1168" s="1" t="s">
        <v>5628</v>
      </c>
      <c r="P1168" s="1" t="s">
        <v>5629</v>
      </c>
      <c r="Q1168" s="1" t="s">
        <v>5629</v>
      </c>
      <c r="R1168" s="1" t="s">
        <v>2275</v>
      </c>
    </row>
    <row r="1169" spans="1:18" customFormat="1" x14ac:dyDescent="0.25">
      <c r="A1169" s="1" t="s">
        <v>87</v>
      </c>
      <c r="B1169" s="1" t="s">
        <v>6337</v>
      </c>
      <c r="C1169">
        <v>1</v>
      </c>
      <c r="D1169">
        <v>1</v>
      </c>
      <c r="E1169">
        <v>13</v>
      </c>
      <c r="F1169">
        <v>25</v>
      </c>
      <c r="G1169" s="16">
        <v>22</v>
      </c>
      <c r="H1169" s="13">
        <v>20</v>
      </c>
      <c r="I1169" s="14">
        <v>20</v>
      </c>
      <c r="J1169" s="15">
        <f>ROUNDUP(I1169,0)</f>
        <v>20</v>
      </c>
      <c r="K1169" s="14">
        <f>J1169-I1169</f>
        <v>0</v>
      </c>
      <c r="L1169">
        <v>-2</v>
      </c>
      <c r="M1169">
        <v>2</v>
      </c>
      <c r="N1169">
        <v>-2</v>
      </c>
      <c r="O1169" s="1" t="s">
        <v>6338</v>
      </c>
      <c r="P1169" s="1" t="s">
        <v>6339</v>
      </c>
      <c r="Q1169" s="1" t="s">
        <v>6339</v>
      </c>
      <c r="R1169" s="1" t="s">
        <v>1193</v>
      </c>
    </row>
    <row r="1170" spans="1:18" customFormat="1" x14ac:dyDescent="0.25">
      <c r="A1170" s="1" t="s">
        <v>87</v>
      </c>
      <c r="B1170" s="1" t="s">
        <v>6834</v>
      </c>
      <c r="C1170">
        <v>1</v>
      </c>
      <c r="D1170">
        <v>1</v>
      </c>
      <c r="E1170">
        <v>12</v>
      </c>
      <c r="F1170">
        <v>0</v>
      </c>
      <c r="G1170" s="16">
        <v>22</v>
      </c>
      <c r="H1170" s="13">
        <v>20</v>
      </c>
      <c r="I1170" s="14">
        <v>20</v>
      </c>
      <c r="J1170" s="15">
        <f>ROUNDUP(I1170,0)</f>
        <v>20</v>
      </c>
      <c r="K1170" s="14">
        <f>J1170-I1170</f>
        <v>0</v>
      </c>
      <c r="L1170">
        <v>-2</v>
      </c>
      <c r="M1170">
        <v>2</v>
      </c>
      <c r="N1170">
        <v>-2</v>
      </c>
      <c r="O1170" s="1" t="s">
        <v>6835</v>
      </c>
      <c r="P1170" s="1" t="s">
        <v>6836</v>
      </c>
      <c r="Q1170" s="1" t="s">
        <v>6836</v>
      </c>
      <c r="R1170" s="1" t="s">
        <v>91</v>
      </c>
    </row>
    <row r="1171" spans="1:18" customFormat="1" x14ac:dyDescent="0.25">
      <c r="A1171" s="1" t="s">
        <v>2271</v>
      </c>
      <c r="B1171" s="1" t="s">
        <v>561</v>
      </c>
      <c r="C1171">
        <v>1</v>
      </c>
      <c r="D1171">
        <v>1</v>
      </c>
      <c r="E1171">
        <v>25</v>
      </c>
      <c r="F1171">
        <v>0</v>
      </c>
      <c r="G1171" s="16">
        <v>23</v>
      </c>
      <c r="H1171" s="13">
        <v>21</v>
      </c>
      <c r="I1171" s="14">
        <v>21</v>
      </c>
      <c r="J1171" s="15">
        <f>ROUNDUP(I1171,0)</f>
        <v>21</v>
      </c>
      <c r="K1171" s="14">
        <f>J1171-I1171</f>
        <v>0</v>
      </c>
      <c r="L1171">
        <v>-2</v>
      </c>
      <c r="M1171">
        <v>2</v>
      </c>
      <c r="N1171">
        <v>-2</v>
      </c>
      <c r="O1171" s="1" t="s">
        <v>5214</v>
      </c>
      <c r="P1171" s="1" t="s">
        <v>5215</v>
      </c>
      <c r="Q1171" s="1" t="s">
        <v>5215</v>
      </c>
      <c r="R1171" s="1" t="s">
        <v>2275</v>
      </c>
    </row>
    <row r="1172" spans="1:18" customFormat="1" x14ac:dyDescent="0.25">
      <c r="A1172" s="1" t="s">
        <v>87</v>
      </c>
      <c r="B1172" s="1" t="s">
        <v>7054</v>
      </c>
      <c r="C1172">
        <v>1</v>
      </c>
      <c r="D1172">
        <v>1</v>
      </c>
      <c r="E1172">
        <v>0</v>
      </c>
      <c r="F1172">
        <v>0</v>
      </c>
      <c r="G1172" s="16">
        <v>23</v>
      </c>
      <c r="H1172" s="13">
        <v>21</v>
      </c>
      <c r="I1172" s="14">
        <v>21</v>
      </c>
      <c r="J1172" s="15">
        <f>ROUNDUP(I1172,0)</f>
        <v>21</v>
      </c>
      <c r="K1172" s="14">
        <f>J1172-I1172</f>
        <v>0</v>
      </c>
      <c r="L1172">
        <v>-2</v>
      </c>
      <c r="M1172">
        <v>2</v>
      </c>
      <c r="N1172">
        <v>-2</v>
      </c>
      <c r="O1172" s="1" t="s">
        <v>7055</v>
      </c>
      <c r="P1172" s="1" t="s">
        <v>7056</v>
      </c>
      <c r="Q1172" s="1" t="s">
        <v>7056</v>
      </c>
      <c r="R1172" s="1" t="s">
        <v>91</v>
      </c>
    </row>
    <row r="1173" spans="1:18" customFormat="1" x14ac:dyDescent="0.25">
      <c r="A1173" s="1" t="s">
        <v>87</v>
      </c>
      <c r="B1173" s="1" t="s">
        <v>2363</v>
      </c>
      <c r="C1173">
        <v>1</v>
      </c>
      <c r="D1173">
        <v>1</v>
      </c>
      <c r="E1173">
        <v>24</v>
      </c>
      <c r="F1173">
        <v>0</v>
      </c>
      <c r="G1173" s="16">
        <v>24</v>
      </c>
      <c r="H1173" s="13">
        <v>22</v>
      </c>
      <c r="I1173" s="14">
        <v>22</v>
      </c>
      <c r="J1173" s="15">
        <f>ROUNDUP(I1173,0)</f>
        <v>22</v>
      </c>
      <c r="K1173" s="14">
        <f>J1173-I1173</f>
        <v>0</v>
      </c>
      <c r="L1173">
        <v>-2</v>
      </c>
      <c r="M1173">
        <v>2</v>
      </c>
      <c r="N1173">
        <v>-2</v>
      </c>
      <c r="O1173" s="1" t="s">
        <v>2364</v>
      </c>
      <c r="P1173" s="1" t="s">
        <v>2365</v>
      </c>
      <c r="Q1173" s="1" t="s">
        <v>2365</v>
      </c>
      <c r="R1173" s="1" t="s">
        <v>91</v>
      </c>
    </row>
    <row r="1174" spans="1:18" customFormat="1" x14ac:dyDescent="0.25">
      <c r="A1174" s="1" t="s">
        <v>15</v>
      </c>
      <c r="B1174" s="1" t="s">
        <v>5014</v>
      </c>
      <c r="C1174">
        <v>1</v>
      </c>
      <c r="D1174">
        <v>1</v>
      </c>
      <c r="E1174">
        <v>10</v>
      </c>
      <c r="F1174">
        <v>0</v>
      </c>
      <c r="G1174" s="16">
        <v>24</v>
      </c>
      <c r="H1174" s="13">
        <v>22</v>
      </c>
      <c r="I1174" s="14">
        <v>22</v>
      </c>
      <c r="J1174" s="15">
        <f>ROUNDUP(I1174,0)</f>
        <v>22</v>
      </c>
      <c r="K1174" s="14">
        <f>J1174-I1174</f>
        <v>0</v>
      </c>
      <c r="L1174">
        <v>-2</v>
      </c>
      <c r="M1174">
        <v>2</v>
      </c>
      <c r="N1174">
        <v>-2</v>
      </c>
      <c r="O1174" s="1" t="s">
        <v>5015</v>
      </c>
      <c r="P1174" s="1" t="s">
        <v>5016</v>
      </c>
      <c r="Q1174" s="1" t="s">
        <v>5016</v>
      </c>
      <c r="R1174" s="1" t="s">
        <v>1337</v>
      </c>
    </row>
    <row r="1175" spans="1:18" customFormat="1" x14ac:dyDescent="0.25">
      <c r="A1175" s="1" t="s">
        <v>15</v>
      </c>
      <c r="B1175" s="1" t="s">
        <v>4957</v>
      </c>
      <c r="C1175">
        <v>1</v>
      </c>
      <c r="D1175">
        <v>1</v>
      </c>
      <c r="E1175">
        <v>66</v>
      </c>
      <c r="F1175">
        <v>0</v>
      </c>
      <c r="G1175" s="16">
        <v>25</v>
      </c>
      <c r="H1175" s="13">
        <v>23</v>
      </c>
      <c r="I1175" s="14">
        <v>23</v>
      </c>
      <c r="J1175" s="15">
        <f>ROUNDUP(I1175,0)</f>
        <v>23</v>
      </c>
      <c r="K1175" s="14">
        <f>J1175-I1175</f>
        <v>0</v>
      </c>
      <c r="L1175">
        <v>-2</v>
      </c>
      <c r="M1175">
        <v>2</v>
      </c>
      <c r="N1175">
        <v>-2</v>
      </c>
      <c r="O1175" s="1" t="s">
        <v>4958</v>
      </c>
      <c r="P1175" s="1" t="s">
        <v>4959</v>
      </c>
      <c r="Q1175" s="1" t="s">
        <v>4959</v>
      </c>
      <c r="R1175" s="1" t="s">
        <v>1337</v>
      </c>
    </row>
    <row r="1176" spans="1:18" customFormat="1" x14ac:dyDescent="0.25">
      <c r="A1176" s="1" t="s">
        <v>87</v>
      </c>
      <c r="B1176" s="1" t="s">
        <v>7124</v>
      </c>
      <c r="C1176">
        <v>1</v>
      </c>
      <c r="D1176">
        <v>1</v>
      </c>
      <c r="E1176">
        <v>20</v>
      </c>
      <c r="F1176">
        <v>0</v>
      </c>
      <c r="G1176" s="16">
        <v>28</v>
      </c>
      <c r="H1176" s="13">
        <v>26</v>
      </c>
      <c r="I1176" s="14">
        <v>26</v>
      </c>
      <c r="J1176" s="15">
        <f>ROUNDUP(I1176,0)</f>
        <v>26</v>
      </c>
      <c r="K1176" s="14">
        <f>J1176-I1176</f>
        <v>0</v>
      </c>
      <c r="L1176">
        <v>-2</v>
      </c>
      <c r="M1176">
        <v>2</v>
      </c>
      <c r="N1176">
        <v>-2</v>
      </c>
      <c r="O1176" s="1" t="s">
        <v>7125</v>
      </c>
      <c r="P1176" s="1" t="s">
        <v>7126</v>
      </c>
      <c r="Q1176" s="1" t="s">
        <v>7126</v>
      </c>
      <c r="R1176" s="1" t="s">
        <v>91</v>
      </c>
    </row>
    <row r="1177" spans="1:18" customFormat="1" x14ac:dyDescent="0.25">
      <c r="A1177" s="1" t="s">
        <v>87</v>
      </c>
      <c r="B1177" s="1" t="s">
        <v>941</v>
      </c>
      <c r="C1177">
        <v>1</v>
      </c>
      <c r="D1177">
        <v>1</v>
      </c>
      <c r="E1177">
        <v>36</v>
      </c>
      <c r="F1177">
        <v>0</v>
      </c>
      <c r="G1177" s="16">
        <v>29</v>
      </c>
      <c r="H1177" s="13">
        <v>27</v>
      </c>
      <c r="I1177" s="14">
        <v>27</v>
      </c>
      <c r="J1177" s="15">
        <f>ROUNDUP(I1177,0)</f>
        <v>27</v>
      </c>
      <c r="K1177" s="14">
        <f>J1177-I1177</f>
        <v>0</v>
      </c>
      <c r="L1177">
        <v>-2</v>
      </c>
      <c r="M1177">
        <v>2</v>
      </c>
      <c r="N1177">
        <v>-2</v>
      </c>
      <c r="O1177" s="1" t="s">
        <v>2651</v>
      </c>
      <c r="P1177" s="1" t="s">
        <v>2652</v>
      </c>
      <c r="Q1177" s="1" t="s">
        <v>2652</v>
      </c>
      <c r="R1177" s="1" t="s">
        <v>91</v>
      </c>
    </row>
    <row r="1178" spans="1:18" customFormat="1" x14ac:dyDescent="0.25">
      <c r="A1178" s="1" t="s">
        <v>15</v>
      </c>
      <c r="B1178" s="1" t="s">
        <v>863</v>
      </c>
      <c r="C1178">
        <v>1</v>
      </c>
      <c r="D1178">
        <v>1</v>
      </c>
      <c r="E1178">
        <v>66</v>
      </c>
      <c r="F1178">
        <v>0</v>
      </c>
      <c r="G1178" s="16">
        <v>30</v>
      </c>
      <c r="H1178" s="13">
        <v>28</v>
      </c>
      <c r="I1178" s="14">
        <v>28</v>
      </c>
      <c r="J1178" s="15">
        <f>ROUNDUP(I1178,0)</f>
        <v>28</v>
      </c>
      <c r="K1178" s="14">
        <f>J1178-I1178</f>
        <v>0</v>
      </c>
      <c r="L1178">
        <v>-2</v>
      </c>
      <c r="M1178">
        <v>2</v>
      </c>
      <c r="N1178">
        <v>-2</v>
      </c>
      <c r="O1178" s="1" t="s">
        <v>4962</v>
      </c>
      <c r="P1178" s="1" t="s">
        <v>4963</v>
      </c>
      <c r="Q1178" s="1" t="s">
        <v>4963</v>
      </c>
      <c r="R1178" s="1" t="s">
        <v>1337</v>
      </c>
    </row>
    <row r="1179" spans="1:18" customFormat="1" x14ac:dyDescent="0.25">
      <c r="A1179" s="1" t="s">
        <v>2094</v>
      </c>
      <c r="B1179" s="1" t="s">
        <v>2987</v>
      </c>
      <c r="C1179">
        <v>1</v>
      </c>
      <c r="D1179">
        <v>1</v>
      </c>
      <c r="E1179">
        <v>0</v>
      </c>
      <c r="F1179">
        <v>0</v>
      </c>
      <c r="G1179" s="16">
        <v>31</v>
      </c>
      <c r="H1179" s="13">
        <v>29</v>
      </c>
      <c r="I1179" s="14">
        <v>29</v>
      </c>
      <c r="J1179" s="15">
        <f>ROUNDUP(I1179,0)</f>
        <v>29</v>
      </c>
      <c r="K1179" s="14">
        <f>J1179-I1179</f>
        <v>0</v>
      </c>
      <c r="L1179">
        <v>-2</v>
      </c>
      <c r="M1179">
        <v>2</v>
      </c>
      <c r="N1179">
        <v>-2</v>
      </c>
      <c r="O1179" s="1" t="s">
        <v>2988</v>
      </c>
      <c r="P1179" s="1" t="s">
        <v>2989</v>
      </c>
      <c r="Q1179" s="1" t="s">
        <v>2989</v>
      </c>
      <c r="R1179" s="1" t="s">
        <v>2099</v>
      </c>
    </row>
    <row r="1180" spans="1:18" customFormat="1" x14ac:dyDescent="0.25">
      <c r="A1180" s="1" t="s">
        <v>2094</v>
      </c>
      <c r="B1180" s="1" t="s">
        <v>2941</v>
      </c>
      <c r="C1180">
        <v>1</v>
      </c>
      <c r="D1180">
        <v>1</v>
      </c>
      <c r="E1180">
        <v>0</v>
      </c>
      <c r="F1180">
        <v>0</v>
      </c>
      <c r="G1180" s="16">
        <v>32</v>
      </c>
      <c r="H1180" s="13">
        <v>30</v>
      </c>
      <c r="I1180" s="14">
        <v>30</v>
      </c>
      <c r="J1180" s="15">
        <f>ROUNDUP(I1180,0)</f>
        <v>30</v>
      </c>
      <c r="K1180" s="14">
        <f>J1180-I1180</f>
        <v>0</v>
      </c>
      <c r="L1180">
        <v>-2</v>
      </c>
      <c r="M1180">
        <v>2</v>
      </c>
      <c r="N1180">
        <v>-2</v>
      </c>
      <c r="O1180" s="1" t="s">
        <v>2942</v>
      </c>
      <c r="P1180" s="1" t="s">
        <v>2943</v>
      </c>
      <c r="Q1180" s="1" t="s">
        <v>2943</v>
      </c>
      <c r="R1180" s="1" t="s">
        <v>2099</v>
      </c>
    </row>
    <row r="1181" spans="1:18" customFormat="1" x14ac:dyDescent="0.25">
      <c r="A1181" s="1" t="s">
        <v>87</v>
      </c>
      <c r="B1181" s="1" t="s">
        <v>5749</v>
      </c>
      <c r="C1181">
        <v>1</v>
      </c>
      <c r="D1181">
        <v>1</v>
      </c>
      <c r="E1181">
        <v>0</v>
      </c>
      <c r="F1181">
        <v>0</v>
      </c>
      <c r="G1181" s="16">
        <v>35</v>
      </c>
      <c r="H1181" s="13">
        <v>33</v>
      </c>
      <c r="I1181" s="14">
        <v>33</v>
      </c>
      <c r="J1181" s="15">
        <f>ROUNDUP(I1181,0)</f>
        <v>33</v>
      </c>
      <c r="K1181" s="14">
        <f>J1181-I1181</f>
        <v>0</v>
      </c>
      <c r="L1181">
        <v>-2</v>
      </c>
      <c r="M1181">
        <v>2</v>
      </c>
      <c r="N1181">
        <v>-2</v>
      </c>
      <c r="O1181" s="1" t="s">
        <v>5750</v>
      </c>
      <c r="P1181" s="1" t="s">
        <v>5751</v>
      </c>
      <c r="Q1181" s="1" t="s">
        <v>5751</v>
      </c>
      <c r="R1181" s="1" t="s">
        <v>91</v>
      </c>
    </row>
    <row r="1182" spans="1:18" customFormat="1" x14ac:dyDescent="0.25">
      <c r="A1182" s="1" t="s">
        <v>15</v>
      </c>
      <c r="B1182" s="1" t="s">
        <v>3919</v>
      </c>
      <c r="C1182">
        <v>1</v>
      </c>
      <c r="D1182">
        <v>1</v>
      </c>
      <c r="E1182">
        <v>0</v>
      </c>
      <c r="F1182">
        <v>0</v>
      </c>
      <c r="G1182" s="16">
        <v>36</v>
      </c>
      <c r="H1182" s="13">
        <v>34</v>
      </c>
      <c r="I1182" s="14">
        <v>34</v>
      </c>
      <c r="J1182" s="15">
        <f>ROUNDUP(I1182,0)</f>
        <v>34</v>
      </c>
      <c r="K1182" s="14">
        <f>J1182-I1182</f>
        <v>0</v>
      </c>
      <c r="L1182">
        <v>-2</v>
      </c>
      <c r="M1182">
        <v>2</v>
      </c>
      <c r="N1182">
        <v>-2</v>
      </c>
      <c r="O1182" s="1" t="s">
        <v>3920</v>
      </c>
      <c r="P1182" s="1" t="s">
        <v>3921</v>
      </c>
      <c r="Q1182" s="1" t="s">
        <v>3921</v>
      </c>
      <c r="R1182" s="1" t="s">
        <v>1337</v>
      </c>
    </row>
    <row r="1183" spans="1:18" customFormat="1" x14ac:dyDescent="0.25">
      <c r="A1183" s="1" t="s">
        <v>2271</v>
      </c>
      <c r="B1183" s="1" t="s">
        <v>2529</v>
      </c>
      <c r="C1183">
        <v>1</v>
      </c>
      <c r="D1183">
        <v>1</v>
      </c>
      <c r="E1183">
        <v>32</v>
      </c>
      <c r="F1183">
        <v>0</v>
      </c>
      <c r="G1183" s="16">
        <v>37</v>
      </c>
      <c r="H1183" s="13">
        <v>35</v>
      </c>
      <c r="I1183" s="14">
        <v>35</v>
      </c>
      <c r="J1183" s="15">
        <f>ROUNDUP(I1183,0)</f>
        <v>35</v>
      </c>
      <c r="K1183" s="14">
        <f>J1183-I1183</f>
        <v>0</v>
      </c>
      <c r="L1183">
        <v>-2</v>
      </c>
      <c r="M1183">
        <v>2</v>
      </c>
      <c r="N1183">
        <v>-2</v>
      </c>
      <c r="O1183" s="1" t="s">
        <v>2530</v>
      </c>
      <c r="P1183" s="1" t="s">
        <v>2531</v>
      </c>
      <c r="Q1183" s="1" t="s">
        <v>2531</v>
      </c>
      <c r="R1183" s="1" t="s">
        <v>2275</v>
      </c>
    </row>
    <row r="1184" spans="1:18" customFormat="1" x14ac:dyDescent="0.25">
      <c r="A1184" s="1" t="s">
        <v>15</v>
      </c>
      <c r="B1184" s="1" t="s">
        <v>1344</v>
      </c>
      <c r="C1184">
        <v>1</v>
      </c>
      <c r="D1184">
        <v>1</v>
      </c>
      <c r="E1184">
        <v>1</v>
      </c>
      <c r="F1184">
        <v>0</v>
      </c>
      <c r="G1184" s="16">
        <v>41</v>
      </c>
      <c r="H1184" s="13">
        <v>39</v>
      </c>
      <c r="I1184" s="14">
        <v>39</v>
      </c>
      <c r="J1184" s="15">
        <f>ROUNDUP(I1184,0)</f>
        <v>39</v>
      </c>
      <c r="K1184" s="14">
        <f>J1184-I1184</f>
        <v>0</v>
      </c>
      <c r="L1184">
        <v>-2</v>
      </c>
      <c r="M1184">
        <v>2</v>
      </c>
      <c r="N1184">
        <v>-2</v>
      </c>
      <c r="O1184" s="1" t="s">
        <v>4987</v>
      </c>
      <c r="P1184" s="1" t="s">
        <v>4988</v>
      </c>
      <c r="Q1184" s="1" t="s">
        <v>4988</v>
      </c>
      <c r="R1184" s="1" t="s">
        <v>1337</v>
      </c>
    </row>
    <row r="1185" spans="1:18" customFormat="1" x14ac:dyDescent="0.25">
      <c r="A1185" s="1" t="s">
        <v>87</v>
      </c>
      <c r="B1185" s="1" t="s">
        <v>6895</v>
      </c>
      <c r="C1185">
        <v>1</v>
      </c>
      <c r="D1185">
        <v>1</v>
      </c>
      <c r="E1185">
        <v>0</v>
      </c>
      <c r="F1185">
        <v>0</v>
      </c>
      <c r="G1185" s="16">
        <v>42</v>
      </c>
      <c r="H1185" s="13">
        <v>40</v>
      </c>
      <c r="I1185" s="14">
        <v>40</v>
      </c>
      <c r="J1185" s="15">
        <f>ROUNDUP(I1185,0)</f>
        <v>40</v>
      </c>
      <c r="K1185" s="14">
        <f>J1185-I1185</f>
        <v>0</v>
      </c>
      <c r="L1185">
        <v>-2</v>
      </c>
      <c r="M1185">
        <v>2</v>
      </c>
      <c r="N1185">
        <v>-2</v>
      </c>
      <c r="O1185" s="1" t="s">
        <v>6896</v>
      </c>
      <c r="P1185" s="1" t="s">
        <v>6897</v>
      </c>
      <c r="Q1185" s="1" t="s">
        <v>6897</v>
      </c>
      <c r="R1185" s="1" t="s">
        <v>91</v>
      </c>
    </row>
    <row r="1186" spans="1:18" customFormat="1" x14ac:dyDescent="0.25">
      <c r="A1186" s="1" t="s">
        <v>2094</v>
      </c>
      <c r="B1186" s="1" t="s">
        <v>3123</v>
      </c>
      <c r="C1186">
        <v>1</v>
      </c>
      <c r="D1186">
        <v>1</v>
      </c>
      <c r="E1186">
        <v>3</v>
      </c>
      <c r="F1186">
        <v>0</v>
      </c>
      <c r="G1186" s="16">
        <v>44</v>
      </c>
      <c r="H1186" s="13">
        <v>42</v>
      </c>
      <c r="I1186" s="14">
        <v>42</v>
      </c>
      <c r="J1186" s="15">
        <f>ROUNDUP(I1186,0)</f>
        <v>42</v>
      </c>
      <c r="K1186" s="14">
        <f>J1186-I1186</f>
        <v>0</v>
      </c>
      <c r="L1186">
        <v>-2</v>
      </c>
      <c r="M1186">
        <v>2</v>
      </c>
      <c r="N1186">
        <v>-2</v>
      </c>
      <c r="O1186" s="1" t="s">
        <v>3124</v>
      </c>
      <c r="P1186" s="1" t="s">
        <v>3125</v>
      </c>
      <c r="Q1186" s="1" t="s">
        <v>3125</v>
      </c>
      <c r="R1186" s="1" t="s">
        <v>2099</v>
      </c>
    </row>
    <row r="1187" spans="1:18" customFormat="1" x14ac:dyDescent="0.25">
      <c r="A1187" s="1" t="s">
        <v>87</v>
      </c>
      <c r="B1187" s="1" t="s">
        <v>6682</v>
      </c>
      <c r="C1187">
        <v>1</v>
      </c>
      <c r="D1187">
        <v>1</v>
      </c>
      <c r="E1187">
        <v>16</v>
      </c>
      <c r="F1187">
        <v>25</v>
      </c>
      <c r="G1187" s="16">
        <v>46</v>
      </c>
      <c r="H1187" s="13">
        <v>44</v>
      </c>
      <c r="I1187" s="14">
        <v>44</v>
      </c>
      <c r="J1187" s="15">
        <f>ROUNDUP(I1187,0)</f>
        <v>44</v>
      </c>
      <c r="K1187" s="14">
        <f>J1187-I1187</f>
        <v>0</v>
      </c>
      <c r="L1187">
        <v>-2</v>
      </c>
      <c r="M1187">
        <v>2</v>
      </c>
      <c r="N1187">
        <v>-2</v>
      </c>
      <c r="O1187" s="1" t="s">
        <v>6683</v>
      </c>
      <c r="P1187" s="1" t="s">
        <v>6684</v>
      </c>
      <c r="Q1187" s="1" t="s">
        <v>6684</v>
      </c>
      <c r="R1187" s="1" t="s">
        <v>1193</v>
      </c>
    </row>
    <row r="1188" spans="1:18" customFormat="1" x14ac:dyDescent="0.25">
      <c r="A1188" s="1" t="s">
        <v>87</v>
      </c>
      <c r="B1188" s="1" t="s">
        <v>5692</v>
      </c>
      <c r="C1188">
        <v>1</v>
      </c>
      <c r="D1188">
        <v>1</v>
      </c>
      <c r="E1188">
        <v>6</v>
      </c>
      <c r="F1188">
        <v>0</v>
      </c>
      <c r="G1188" s="16">
        <v>47</v>
      </c>
      <c r="H1188" s="13">
        <v>45</v>
      </c>
      <c r="I1188" s="14">
        <v>45</v>
      </c>
      <c r="J1188" s="15">
        <f>ROUNDUP(I1188,0)</f>
        <v>45</v>
      </c>
      <c r="K1188" s="14">
        <f>J1188-I1188</f>
        <v>0</v>
      </c>
      <c r="L1188">
        <v>-2</v>
      </c>
      <c r="M1188">
        <v>2</v>
      </c>
      <c r="N1188">
        <v>-2</v>
      </c>
      <c r="O1188" s="1" t="s">
        <v>5693</v>
      </c>
      <c r="P1188" s="1" t="s">
        <v>5694</v>
      </c>
      <c r="Q1188" s="1" t="s">
        <v>5694</v>
      </c>
      <c r="R1188" s="1" t="s">
        <v>91</v>
      </c>
    </row>
    <row r="1189" spans="1:18" customFormat="1" x14ac:dyDescent="0.25">
      <c r="A1189" s="1" t="s">
        <v>87</v>
      </c>
      <c r="B1189" s="1" t="s">
        <v>1433</v>
      </c>
      <c r="C1189">
        <v>1</v>
      </c>
      <c r="D1189">
        <v>1</v>
      </c>
      <c r="E1189">
        <v>7</v>
      </c>
      <c r="F1189">
        <v>0</v>
      </c>
      <c r="G1189" s="16">
        <v>50</v>
      </c>
      <c r="H1189" s="13">
        <v>48</v>
      </c>
      <c r="I1189" s="14">
        <v>48</v>
      </c>
      <c r="J1189" s="15">
        <f>ROUNDUP(I1189,0)</f>
        <v>48</v>
      </c>
      <c r="K1189" s="14">
        <f>J1189-I1189</f>
        <v>0</v>
      </c>
      <c r="L1189">
        <v>-2</v>
      </c>
      <c r="M1189">
        <v>2</v>
      </c>
      <c r="N1189">
        <v>-2</v>
      </c>
      <c r="O1189" s="1" t="s">
        <v>1434</v>
      </c>
      <c r="P1189" s="1" t="s">
        <v>1435</v>
      </c>
      <c r="Q1189" s="1" t="s">
        <v>1435</v>
      </c>
      <c r="R1189" s="1" t="s">
        <v>91</v>
      </c>
    </row>
    <row r="1190" spans="1:18" customFormat="1" x14ac:dyDescent="0.25">
      <c r="A1190" s="1" t="s">
        <v>87</v>
      </c>
      <c r="B1190" s="1" t="s">
        <v>1353</v>
      </c>
      <c r="C1190">
        <v>1</v>
      </c>
      <c r="D1190">
        <v>1</v>
      </c>
      <c r="E1190">
        <v>3</v>
      </c>
      <c r="F1190">
        <v>0</v>
      </c>
      <c r="G1190" s="16">
        <v>50</v>
      </c>
      <c r="H1190" s="13">
        <v>48</v>
      </c>
      <c r="I1190" s="14">
        <v>48</v>
      </c>
      <c r="J1190" s="15">
        <f>ROUNDUP(I1190,0)</f>
        <v>48</v>
      </c>
      <c r="K1190" s="14">
        <f>J1190-I1190</f>
        <v>0</v>
      </c>
      <c r="L1190">
        <v>-2</v>
      </c>
      <c r="M1190">
        <v>2</v>
      </c>
      <c r="N1190">
        <v>-2</v>
      </c>
      <c r="O1190" s="1" t="s">
        <v>3502</v>
      </c>
      <c r="P1190" s="1" t="s">
        <v>3503</v>
      </c>
      <c r="Q1190" s="1" t="s">
        <v>3503</v>
      </c>
      <c r="R1190" s="1" t="s">
        <v>91</v>
      </c>
    </row>
    <row r="1191" spans="1:18" customFormat="1" x14ac:dyDescent="0.25">
      <c r="A1191" s="1" t="s">
        <v>2271</v>
      </c>
      <c r="B1191" s="1" t="s">
        <v>1658</v>
      </c>
      <c r="C1191">
        <v>1</v>
      </c>
      <c r="D1191">
        <v>1</v>
      </c>
      <c r="E1191">
        <v>70</v>
      </c>
      <c r="F1191">
        <v>0</v>
      </c>
      <c r="G1191" s="16">
        <v>50</v>
      </c>
      <c r="H1191" s="13">
        <v>48</v>
      </c>
      <c r="I1191" s="14">
        <v>48</v>
      </c>
      <c r="J1191" s="15">
        <f>ROUNDUP(I1191,0)</f>
        <v>48</v>
      </c>
      <c r="K1191" s="14">
        <f>J1191-I1191</f>
        <v>0</v>
      </c>
      <c r="L1191">
        <v>-2</v>
      </c>
      <c r="M1191">
        <v>2</v>
      </c>
      <c r="N1191">
        <v>-2</v>
      </c>
      <c r="O1191" s="1" t="s">
        <v>5810</v>
      </c>
      <c r="P1191" s="1" t="s">
        <v>5811</v>
      </c>
      <c r="Q1191" s="1" t="s">
        <v>5811</v>
      </c>
      <c r="R1191" s="1" t="s">
        <v>2275</v>
      </c>
    </row>
    <row r="1192" spans="1:18" customFormat="1" x14ac:dyDescent="0.25">
      <c r="A1192" s="1" t="s">
        <v>87</v>
      </c>
      <c r="B1192" s="1" t="s">
        <v>1819</v>
      </c>
      <c r="C1192">
        <v>1</v>
      </c>
      <c r="D1192">
        <v>1</v>
      </c>
      <c r="E1192">
        <v>0</v>
      </c>
      <c r="F1192">
        <v>0</v>
      </c>
      <c r="G1192" s="16">
        <v>54</v>
      </c>
      <c r="H1192" s="13">
        <v>52</v>
      </c>
      <c r="I1192" s="14">
        <v>52</v>
      </c>
      <c r="J1192" s="15">
        <f>ROUNDUP(I1192,0)</f>
        <v>52</v>
      </c>
      <c r="K1192" s="14">
        <f>J1192-I1192</f>
        <v>0</v>
      </c>
      <c r="L1192">
        <v>0</v>
      </c>
      <c r="M1192">
        <v>2</v>
      </c>
      <c r="N1192">
        <v>-2</v>
      </c>
      <c r="O1192" s="1" t="s">
        <v>1820</v>
      </c>
      <c r="P1192" s="1" t="s">
        <v>1821</v>
      </c>
      <c r="Q1192" s="1" t="s">
        <v>1821</v>
      </c>
      <c r="R1192" s="1" t="s">
        <v>91</v>
      </c>
    </row>
    <row r="1193" spans="1:18" customFormat="1" x14ac:dyDescent="0.25">
      <c r="A1193" s="1" t="s">
        <v>2271</v>
      </c>
      <c r="B1193" s="1" t="s">
        <v>2549</v>
      </c>
      <c r="C1193">
        <v>1</v>
      </c>
      <c r="D1193">
        <v>1</v>
      </c>
      <c r="E1193">
        <v>7</v>
      </c>
      <c r="F1193">
        <v>0</v>
      </c>
      <c r="G1193" s="16">
        <v>56</v>
      </c>
      <c r="H1193" s="13">
        <v>54</v>
      </c>
      <c r="I1193" s="14">
        <v>54</v>
      </c>
      <c r="J1193" s="15">
        <f>ROUNDUP(I1193,0)</f>
        <v>54</v>
      </c>
      <c r="K1193" s="14">
        <f>J1193-I1193</f>
        <v>0</v>
      </c>
      <c r="L1193">
        <v>-2</v>
      </c>
      <c r="M1193">
        <v>2</v>
      </c>
      <c r="N1193">
        <v>-2</v>
      </c>
      <c r="O1193" s="1" t="s">
        <v>2550</v>
      </c>
      <c r="P1193" s="1" t="s">
        <v>2551</v>
      </c>
      <c r="Q1193" s="1" t="s">
        <v>2551</v>
      </c>
      <c r="R1193" s="1" t="s">
        <v>2275</v>
      </c>
    </row>
    <row r="1194" spans="1:18" customFormat="1" x14ac:dyDescent="0.25">
      <c r="A1194" s="1" t="s">
        <v>87</v>
      </c>
      <c r="B1194" s="1" t="s">
        <v>7381</v>
      </c>
      <c r="C1194">
        <v>1</v>
      </c>
      <c r="D1194">
        <v>1</v>
      </c>
      <c r="E1194">
        <v>25</v>
      </c>
      <c r="F1194">
        <v>0</v>
      </c>
      <c r="G1194" s="16">
        <v>58</v>
      </c>
      <c r="H1194" s="13">
        <v>56</v>
      </c>
      <c r="I1194" s="14">
        <v>56</v>
      </c>
      <c r="J1194" s="15">
        <f>ROUNDUP(I1194,0)</f>
        <v>56</v>
      </c>
      <c r="K1194" s="14">
        <f>J1194-I1194</f>
        <v>0</v>
      </c>
      <c r="L1194">
        <v>-2</v>
      </c>
      <c r="M1194">
        <v>2</v>
      </c>
      <c r="N1194">
        <v>-2</v>
      </c>
      <c r="O1194" s="1" t="s">
        <v>7382</v>
      </c>
      <c r="P1194" s="1" t="s">
        <v>7383</v>
      </c>
      <c r="Q1194" s="1" t="s">
        <v>7383</v>
      </c>
      <c r="R1194" s="1" t="s">
        <v>91</v>
      </c>
    </row>
    <row r="1195" spans="1:18" customFormat="1" x14ac:dyDescent="0.25">
      <c r="A1195" s="1" t="s">
        <v>2271</v>
      </c>
      <c r="B1195" s="1" t="s">
        <v>2272</v>
      </c>
      <c r="C1195">
        <v>1</v>
      </c>
      <c r="D1195">
        <v>1</v>
      </c>
      <c r="E1195">
        <v>52</v>
      </c>
      <c r="F1195">
        <v>0</v>
      </c>
      <c r="G1195" s="16">
        <v>59</v>
      </c>
      <c r="H1195" s="13">
        <v>57</v>
      </c>
      <c r="I1195" s="14">
        <v>57</v>
      </c>
      <c r="J1195" s="15">
        <f>ROUNDUP(I1195,0)</f>
        <v>57</v>
      </c>
      <c r="K1195" s="14">
        <f>J1195-I1195</f>
        <v>0</v>
      </c>
      <c r="L1195">
        <v>-2</v>
      </c>
      <c r="M1195">
        <v>2</v>
      </c>
      <c r="N1195">
        <v>-2</v>
      </c>
      <c r="O1195" s="1" t="s">
        <v>2273</v>
      </c>
      <c r="P1195" s="1" t="s">
        <v>2274</v>
      </c>
      <c r="Q1195" s="1" t="s">
        <v>2274</v>
      </c>
      <c r="R1195" s="1" t="s">
        <v>2275</v>
      </c>
    </row>
    <row r="1196" spans="1:18" customFormat="1" x14ac:dyDescent="0.25">
      <c r="A1196" s="1" t="s">
        <v>2271</v>
      </c>
      <c r="B1196" s="1" t="s">
        <v>6276</v>
      </c>
      <c r="C1196">
        <v>1</v>
      </c>
      <c r="D1196">
        <v>1</v>
      </c>
      <c r="E1196">
        <v>41</v>
      </c>
      <c r="F1196">
        <v>0</v>
      </c>
      <c r="G1196" s="16">
        <v>59</v>
      </c>
      <c r="H1196" s="13">
        <v>57</v>
      </c>
      <c r="I1196" s="14">
        <v>57</v>
      </c>
      <c r="J1196" s="15">
        <f>ROUNDUP(I1196,0)</f>
        <v>57</v>
      </c>
      <c r="K1196" s="14">
        <f>J1196-I1196</f>
        <v>0</v>
      </c>
      <c r="L1196">
        <v>-2</v>
      </c>
      <c r="M1196">
        <v>2</v>
      </c>
      <c r="N1196">
        <v>-2</v>
      </c>
      <c r="O1196" s="1" t="s">
        <v>6277</v>
      </c>
      <c r="P1196" s="1" t="s">
        <v>6278</v>
      </c>
      <c r="Q1196" s="1" t="s">
        <v>6278</v>
      </c>
      <c r="R1196" s="1" t="s">
        <v>2275</v>
      </c>
    </row>
    <row r="1197" spans="1:18" customFormat="1" x14ac:dyDescent="0.25">
      <c r="A1197" s="1" t="s">
        <v>15</v>
      </c>
      <c r="B1197" s="1" t="s">
        <v>3767</v>
      </c>
      <c r="C1197">
        <v>1</v>
      </c>
      <c r="D1197">
        <v>1</v>
      </c>
      <c r="E1197">
        <v>0</v>
      </c>
      <c r="F1197">
        <v>0</v>
      </c>
      <c r="G1197" s="16">
        <v>61</v>
      </c>
      <c r="H1197" s="13">
        <v>59</v>
      </c>
      <c r="I1197" s="14">
        <v>59</v>
      </c>
      <c r="J1197" s="15">
        <f>ROUNDUP(I1197,0)</f>
        <v>59</v>
      </c>
      <c r="K1197" s="14">
        <f>J1197-I1197</f>
        <v>0</v>
      </c>
      <c r="L1197">
        <v>-2</v>
      </c>
      <c r="M1197">
        <v>2</v>
      </c>
      <c r="N1197">
        <v>-2</v>
      </c>
      <c r="O1197" s="1" t="s">
        <v>3768</v>
      </c>
      <c r="P1197" s="1" t="s">
        <v>3769</v>
      </c>
      <c r="Q1197" s="1" t="s">
        <v>3769</v>
      </c>
      <c r="R1197" s="1" t="s">
        <v>1337</v>
      </c>
    </row>
    <row r="1198" spans="1:18" customFormat="1" x14ac:dyDescent="0.25">
      <c r="A1198" s="1" t="s">
        <v>2271</v>
      </c>
      <c r="B1198" s="1" t="s">
        <v>259</v>
      </c>
      <c r="C1198">
        <v>1</v>
      </c>
      <c r="D1198">
        <v>1</v>
      </c>
      <c r="E1198">
        <v>21</v>
      </c>
      <c r="F1198">
        <v>0</v>
      </c>
      <c r="G1198" s="16">
        <v>67</v>
      </c>
      <c r="H1198" s="13">
        <v>65</v>
      </c>
      <c r="I1198" s="14">
        <v>65</v>
      </c>
      <c r="J1198" s="15">
        <f>ROUNDUP(I1198,0)</f>
        <v>65</v>
      </c>
      <c r="K1198" s="14">
        <f>J1198-I1198</f>
        <v>0</v>
      </c>
      <c r="L1198">
        <v>-2</v>
      </c>
      <c r="M1198">
        <v>2</v>
      </c>
      <c r="N1198">
        <v>-2</v>
      </c>
      <c r="O1198" s="1" t="s">
        <v>7938</v>
      </c>
      <c r="P1198" s="1" t="s">
        <v>7939</v>
      </c>
      <c r="Q1198" s="1" t="s">
        <v>7939</v>
      </c>
      <c r="R1198" s="1" t="s">
        <v>2275</v>
      </c>
    </row>
    <row r="1199" spans="1:18" customFormat="1" x14ac:dyDescent="0.25">
      <c r="A1199" s="1" t="s">
        <v>87</v>
      </c>
      <c r="B1199" s="1" t="s">
        <v>2457</v>
      </c>
      <c r="C1199">
        <v>1</v>
      </c>
      <c r="D1199">
        <v>1</v>
      </c>
      <c r="E1199">
        <v>6</v>
      </c>
      <c r="F1199">
        <v>0</v>
      </c>
      <c r="G1199" s="16">
        <v>74</v>
      </c>
      <c r="H1199" s="13">
        <v>72</v>
      </c>
      <c r="I1199" s="14">
        <v>72</v>
      </c>
      <c r="J1199" s="15">
        <f>ROUNDUP(I1199,0)</f>
        <v>72</v>
      </c>
      <c r="K1199" s="14">
        <f>J1199-I1199</f>
        <v>0</v>
      </c>
      <c r="L1199">
        <v>-2</v>
      </c>
      <c r="M1199">
        <v>2</v>
      </c>
      <c r="N1199">
        <v>-2</v>
      </c>
      <c r="O1199" s="1" t="s">
        <v>2458</v>
      </c>
      <c r="P1199" s="1" t="s">
        <v>2459</v>
      </c>
      <c r="Q1199" s="1" t="s">
        <v>2459</v>
      </c>
      <c r="R1199" s="1" t="s">
        <v>91</v>
      </c>
    </row>
    <row r="1200" spans="1:18" customFormat="1" x14ac:dyDescent="0.25">
      <c r="A1200" s="1" t="s">
        <v>87</v>
      </c>
      <c r="B1200" s="1" t="s">
        <v>3852</v>
      </c>
      <c r="C1200">
        <v>1</v>
      </c>
      <c r="D1200">
        <v>1</v>
      </c>
      <c r="E1200">
        <v>0</v>
      </c>
      <c r="F1200">
        <v>0</v>
      </c>
      <c r="G1200" s="16">
        <v>76</v>
      </c>
      <c r="H1200" s="13">
        <v>74</v>
      </c>
      <c r="I1200" s="14">
        <v>74</v>
      </c>
      <c r="J1200" s="15">
        <f>ROUNDUP(I1200,0)</f>
        <v>74</v>
      </c>
      <c r="K1200" s="14">
        <f>J1200-I1200</f>
        <v>0</v>
      </c>
      <c r="L1200">
        <v>-2</v>
      </c>
      <c r="M1200">
        <v>2</v>
      </c>
      <c r="N1200">
        <v>-2</v>
      </c>
      <c r="O1200" s="1" t="s">
        <v>3853</v>
      </c>
      <c r="P1200" s="1" t="s">
        <v>3854</v>
      </c>
      <c r="Q1200" s="1" t="s">
        <v>3854</v>
      </c>
      <c r="R1200" s="1" t="s">
        <v>91</v>
      </c>
    </row>
    <row r="1201" spans="1:18" customFormat="1" x14ac:dyDescent="0.25">
      <c r="A1201" s="1" t="s">
        <v>87</v>
      </c>
      <c r="B1201" s="1" t="s">
        <v>5925</v>
      </c>
      <c r="C1201">
        <v>1</v>
      </c>
      <c r="D1201">
        <v>1</v>
      </c>
      <c r="E1201">
        <v>111</v>
      </c>
      <c r="F1201">
        <v>0</v>
      </c>
      <c r="G1201" s="16">
        <v>91</v>
      </c>
      <c r="H1201" s="13">
        <v>89</v>
      </c>
      <c r="I1201" s="14">
        <v>89</v>
      </c>
      <c r="J1201" s="15">
        <f>ROUNDUP(I1201,0)</f>
        <v>89</v>
      </c>
      <c r="K1201" s="14">
        <f>J1201-I1201</f>
        <v>0</v>
      </c>
      <c r="L1201">
        <v>-2</v>
      </c>
      <c r="M1201">
        <v>2</v>
      </c>
      <c r="N1201">
        <v>-2</v>
      </c>
      <c r="O1201" s="1" t="s">
        <v>5926</v>
      </c>
      <c r="P1201" s="1" t="s">
        <v>5927</v>
      </c>
      <c r="Q1201" s="1" t="s">
        <v>5927</v>
      </c>
      <c r="R1201" s="1" t="s">
        <v>91</v>
      </c>
    </row>
    <row r="1202" spans="1:18" customFormat="1" x14ac:dyDescent="0.25">
      <c r="A1202" s="1" t="s">
        <v>2271</v>
      </c>
      <c r="B1202" s="1" t="s">
        <v>238</v>
      </c>
      <c r="C1202">
        <v>1</v>
      </c>
      <c r="D1202">
        <v>1</v>
      </c>
      <c r="E1202">
        <v>114</v>
      </c>
      <c r="F1202">
        <v>0</v>
      </c>
      <c r="G1202" s="16">
        <v>100</v>
      </c>
      <c r="H1202" s="13">
        <v>98</v>
      </c>
      <c r="I1202" s="14">
        <v>98</v>
      </c>
      <c r="J1202" s="15">
        <f>ROUNDUP(I1202,0)</f>
        <v>98</v>
      </c>
      <c r="K1202" s="14">
        <f>J1202-I1202</f>
        <v>0</v>
      </c>
      <c r="L1202">
        <v>-2</v>
      </c>
      <c r="M1202">
        <v>2</v>
      </c>
      <c r="N1202">
        <v>-2</v>
      </c>
      <c r="O1202" s="1" t="s">
        <v>7858</v>
      </c>
      <c r="P1202" s="1" t="s">
        <v>7859</v>
      </c>
      <c r="Q1202" s="1" t="s">
        <v>7859</v>
      </c>
      <c r="R1202" s="1" t="s">
        <v>2275</v>
      </c>
    </row>
    <row r="1203" spans="1:18" customFormat="1" x14ac:dyDescent="0.25">
      <c r="A1203" s="1" t="s">
        <v>18</v>
      </c>
      <c r="B1203" s="1" t="s">
        <v>491</v>
      </c>
      <c r="C1203">
        <v>1</v>
      </c>
      <c r="D1203">
        <v>1</v>
      </c>
      <c r="E1203">
        <v>51</v>
      </c>
      <c r="F1203">
        <v>0</v>
      </c>
      <c r="G1203" s="16">
        <v>111</v>
      </c>
      <c r="H1203" s="13">
        <v>109</v>
      </c>
      <c r="I1203" s="14">
        <v>109</v>
      </c>
      <c r="J1203" s="15">
        <f>ROUNDUP(I1203,0)</f>
        <v>109</v>
      </c>
      <c r="K1203" s="14">
        <f>J1203-I1203</f>
        <v>0</v>
      </c>
      <c r="L1203">
        <v>-2</v>
      </c>
      <c r="M1203">
        <v>2</v>
      </c>
      <c r="N1203">
        <v>-2</v>
      </c>
      <c r="O1203" s="1" t="s">
        <v>492</v>
      </c>
      <c r="P1203" s="1" t="s">
        <v>493</v>
      </c>
      <c r="Q1203" s="1" t="s">
        <v>493</v>
      </c>
      <c r="R1203" s="1" t="s">
        <v>22</v>
      </c>
    </row>
    <row r="1204" spans="1:18" customFormat="1" x14ac:dyDescent="0.25">
      <c r="A1204" s="1" t="s">
        <v>15</v>
      </c>
      <c r="B1204" s="1" t="s">
        <v>792</v>
      </c>
      <c r="C1204">
        <v>1</v>
      </c>
      <c r="D1204">
        <v>1</v>
      </c>
      <c r="E1204">
        <v>156</v>
      </c>
      <c r="F1204">
        <v>0</v>
      </c>
      <c r="G1204" s="16">
        <v>117</v>
      </c>
      <c r="H1204" s="13">
        <v>115</v>
      </c>
      <c r="I1204" s="14">
        <v>115</v>
      </c>
      <c r="J1204" s="15">
        <f>ROUNDUP(I1204,0)</f>
        <v>115</v>
      </c>
      <c r="K1204" s="14">
        <f>J1204-I1204</f>
        <v>0</v>
      </c>
      <c r="L1204">
        <v>-2</v>
      </c>
      <c r="M1204">
        <v>2</v>
      </c>
      <c r="N1204">
        <v>-2</v>
      </c>
      <c r="O1204" s="1" t="s">
        <v>4839</v>
      </c>
      <c r="P1204" s="1" t="s">
        <v>4840</v>
      </c>
      <c r="Q1204" s="1" t="s">
        <v>4840</v>
      </c>
      <c r="R1204" s="1" t="s">
        <v>1337</v>
      </c>
    </row>
    <row r="1205" spans="1:18" customFormat="1" x14ac:dyDescent="0.25">
      <c r="A1205" s="1" t="s">
        <v>15</v>
      </c>
      <c r="B1205" s="1" t="s">
        <v>3191</v>
      </c>
      <c r="C1205">
        <v>1</v>
      </c>
      <c r="D1205">
        <v>1</v>
      </c>
      <c r="E1205">
        <v>0</v>
      </c>
      <c r="F1205">
        <v>0</v>
      </c>
      <c r="G1205" s="16">
        <v>144</v>
      </c>
      <c r="H1205" s="13">
        <v>142</v>
      </c>
      <c r="I1205" s="14">
        <v>142</v>
      </c>
      <c r="J1205" s="15">
        <f>ROUNDUP(I1205,0)</f>
        <v>142</v>
      </c>
      <c r="K1205" s="14">
        <f>J1205-I1205</f>
        <v>0</v>
      </c>
      <c r="L1205">
        <v>-2</v>
      </c>
      <c r="M1205">
        <v>2</v>
      </c>
      <c r="N1205">
        <v>-2</v>
      </c>
      <c r="O1205" s="1" t="s">
        <v>6526</v>
      </c>
      <c r="P1205" s="1" t="s">
        <v>6527</v>
      </c>
      <c r="Q1205" s="1" t="s">
        <v>6527</v>
      </c>
      <c r="R1205" s="1" t="s">
        <v>1337</v>
      </c>
    </row>
    <row r="1206" spans="1:18" customFormat="1" x14ac:dyDescent="0.25">
      <c r="A1206" s="1" t="s">
        <v>87</v>
      </c>
      <c r="B1206" s="1" t="s">
        <v>317</v>
      </c>
      <c r="C1206">
        <v>1</v>
      </c>
      <c r="D1206">
        <v>1</v>
      </c>
      <c r="E1206">
        <v>100</v>
      </c>
      <c r="F1206">
        <v>0</v>
      </c>
      <c r="G1206" s="16">
        <v>186</v>
      </c>
      <c r="H1206" s="13">
        <v>184</v>
      </c>
      <c r="I1206" s="14">
        <v>184</v>
      </c>
      <c r="J1206" s="15">
        <f>ROUNDUP(I1206,0)</f>
        <v>184</v>
      </c>
      <c r="K1206" s="14">
        <f>J1206-I1206</f>
        <v>0</v>
      </c>
      <c r="L1206">
        <v>-2</v>
      </c>
      <c r="M1206">
        <v>2</v>
      </c>
      <c r="N1206">
        <v>-2</v>
      </c>
      <c r="O1206" s="1" t="s">
        <v>7729</v>
      </c>
      <c r="P1206" s="1" t="s">
        <v>7730</v>
      </c>
      <c r="Q1206" s="1" t="s">
        <v>7730</v>
      </c>
      <c r="R1206" s="1" t="s">
        <v>91</v>
      </c>
    </row>
    <row r="1207" spans="1:18" customFormat="1" x14ac:dyDescent="0.25">
      <c r="A1207" s="1" t="s">
        <v>87</v>
      </c>
      <c r="B1207" s="1" t="s">
        <v>6315</v>
      </c>
      <c r="C1207">
        <v>1</v>
      </c>
      <c r="D1207">
        <v>1</v>
      </c>
      <c r="E1207">
        <v>0</v>
      </c>
      <c r="F1207">
        <v>0</v>
      </c>
      <c r="G1207" s="16">
        <v>201</v>
      </c>
      <c r="H1207" s="13">
        <v>199</v>
      </c>
      <c r="I1207" s="14">
        <v>199</v>
      </c>
      <c r="J1207" s="15">
        <f>ROUNDUP(I1207,0)</f>
        <v>199</v>
      </c>
      <c r="K1207" s="14">
        <f>J1207-I1207</f>
        <v>0</v>
      </c>
      <c r="L1207">
        <v>-2</v>
      </c>
      <c r="M1207">
        <v>2</v>
      </c>
      <c r="N1207">
        <v>-2</v>
      </c>
      <c r="O1207" s="1" t="s">
        <v>6316</v>
      </c>
      <c r="P1207" s="1" t="s">
        <v>6317</v>
      </c>
      <c r="Q1207" s="1" t="s">
        <v>6317</v>
      </c>
      <c r="R1207" s="1" t="s">
        <v>91</v>
      </c>
    </row>
    <row r="1208" spans="1:18" customFormat="1" x14ac:dyDescent="0.25">
      <c r="A1208" s="1" t="s">
        <v>87</v>
      </c>
      <c r="B1208" s="1" t="s">
        <v>6509</v>
      </c>
      <c r="C1208">
        <v>1</v>
      </c>
      <c r="D1208">
        <v>1</v>
      </c>
      <c r="E1208">
        <v>240</v>
      </c>
      <c r="F1208">
        <v>0</v>
      </c>
      <c r="G1208" s="16">
        <v>204</v>
      </c>
      <c r="H1208" s="13">
        <v>202</v>
      </c>
      <c r="I1208" s="14">
        <v>202</v>
      </c>
      <c r="J1208" s="15">
        <f>ROUNDUP(I1208,0)</f>
        <v>202</v>
      </c>
      <c r="K1208" s="14">
        <f>J1208-I1208</f>
        <v>0</v>
      </c>
      <c r="L1208">
        <v>-2</v>
      </c>
      <c r="M1208">
        <v>2</v>
      </c>
      <c r="N1208">
        <v>-2</v>
      </c>
      <c r="O1208" s="1" t="s">
        <v>6510</v>
      </c>
      <c r="P1208" s="1" t="s">
        <v>6511</v>
      </c>
      <c r="Q1208" s="1" t="s">
        <v>6511</v>
      </c>
      <c r="R1208" s="1" t="s">
        <v>91</v>
      </c>
    </row>
    <row r="1209" spans="1:18" customFormat="1" x14ac:dyDescent="0.25">
      <c r="A1209" s="1" t="s">
        <v>87</v>
      </c>
      <c r="B1209" s="1" t="s">
        <v>2739</v>
      </c>
      <c r="C1209">
        <v>1</v>
      </c>
      <c r="D1209">
        <v>1</v>
      </c>
      <c r="E1209">
        <v>360</v>
      </c>
      <c r="F1209">
        <v>0</v>
      </c>
      <c r="G1209" s="16">
        <v>212</v>
      </c>
      <c r="H1209" s="13">
        <v>210</v>
      </c>
      <c r="I1209" s="14">
        <v>210</v>
      </c>
      <c r="J1209" s="15">
        <f>ROUNDUP(I1209,0)</f>
        <v>210</v>
      </c>
      <c r="K1209" s="14">
        <f>J1209-I1209</f>
        <v>0</v>
      </c>
      <c r="L1209">
        <v>-2</v>
      </c>
      <c r="M1209">
        <v>2</v>
      </c>
      <c r="N1209">
        <v>-2</v>
      </c>
      <c r="O1209" s="1" t="s">
        <v>2740</v>
      </c>
      <c r="P1209" s="1" t="s">
        <v>2741</v>
      </c>
      <c r="Q1209" s="1" t="s">
        <v>2741</v>
      </c>
      <c r="R1209" s="1" t="s">
        <v>91</v>
      </c>
    </row>
    <row r="1210" spans="1:18" customFormat="1" x14ac:dyDescent="0.25">
      <c r="A1210" s="1" t="s">
        <v>2271</v>
      </c>
      <c r="B1210" s="1" t="s">
        <v>5771</v>
      </c>
      <c r="C1210">
        <v>1</v>
      </c>
      <c r="D1210">
        <v>1</v>
      </c>
      <c r="E1210">
        <v>204</v>
      </c>
      <c r="F1210">
        <v>0</v>
      </c>
      <c r="G1210" s="16">
        <v>268</v>
      </c>
      <c r="H1210" s="13">
        <v>266</v>
      </c>
      <c r="I1210" s="14">
        <v>266</v>
      </c>
      <c r="J1210" s="15">
        <f>ROUNDUP(I1210,0)</f>
        <v>266</v>
      </c>
      <c r="K1210" s="14">
        <f>J1210-I1210</f>
        <v>0</v>
      </c>
      <c r="L1210">
        <v>-2</v>
      </c>
      <c r="M1210">
        <v>2</v>
      </c>
      <c r="N1210">
        <v>-2</v>
      </c>
      <c r="O1210" s="1" t="s">
        <v>5772</v>
      </c>
      <c r="P1210" s="1" t="s">
        <v>5773</v>
      </c>
      <c r="Q1210" s="1" t="s">
        <v>5773</v>
      </c>
      <c r="R1210" s="1" t="s">
        <v>2275</v>
      </c>
    </row>
    <row r="1211" spans="1:18" customFormat="1" x14ac:dyDescent="0.25">
      <c r="A1211" s="1" t="s">
        <v>2271</v>
      </c>
      <c r="B1211" s="1" t="s">
        <v>5671</v>
      </c>
      <c r="C1211">
        <v>1</v>
      </c>
      <c r="D1211">
        <v>1</v>
      </c>
      <c r="E1211">
        <v>2840</v>
      </c>
      <c r="F1211">
        <v>0</v>
      </c>
      <c r="G1211" s="16">
        <v>1360</v>
      </c>
      <c r="H1211" s="13">
        <v>1358</v>
      </c>
      <c r="I1211" s="14">
        <v>1358</v>
      </c>
      <c r="J1211" s="15">
        <f>ROUNDUP(I1211,0)</f>
        <v>1358</v>
      </c>
      <c r="K1211" s="14">
        <f>J1211-I1211</f>
        <v>0</v>
      </c>
      <c r="L1211">
        <v>-2</v>
      </c>
      <c r="M1211">
        <v>2</v>
      </c>
      <c r="N1211">
        <v>-2</v>
      </c>
      <c r="O1211" s="1" t="s">
        <v>5672</v>
      </c>
      <c r="P1211" s="1" t="s">
        <v>5673</v>
      </c>
      <c r="Q1211" s="1" t="s">
        <v>5673</v>
      </c>
      <c r="R1211" s="1" t="s">
        <v>2275</v>
      </c>
    </row>
    <row r="1212" spans="1:18" customFormat="1" x14ac:dyDescent="0.25">
      <c r="A1212" s="1" t="s">
        <v>87</v>
      </c>
      <c r="B1212" s="1" t="s">
        <v>7317</v>
      </c>
      <c r="C1212">
        <v>1</v>
      </c>
      <c r="D1212">
        <v>1</v>
      </c>
      <c r="E1212">
        <v>16</v>
      </c>
      <c r="F1212">
        <v>0</v>
      </c>
      <c r="G1212" s="16">
        <v>13</v>
      </c>
      <c r="H1212" s="13">
        <v>11.2</v>
      </c>
      <c r="I1212" s="14">
        <v>11.2</v>
      </c>
      <c r="J1212" s="15">
        <f>ROUNDUP(I1212,0)</f>
        <v>12</v>
      </c>
      <c r="K1212" s="14">
        <f>J1212-I1212</f>
        <v>0.80000000000000071</v>
      </c>
      <c r="L1212">
        <v>-1.6</v>
      </c>
      <c r="M1212">
        <v>1.8</v>
      </c>
      <c r="N1212">
        <v>-1.8</v>
      </c>
      <c r="O1212" s="1" t="s">
        <v>7318</v>
      </c>
      <c r="P1212" s="1" t="s">
        <v>7319</v>
      </c>
      <c r="Q1212" s="1" t="s">
        <v>7319</v>
      </c>
      <c r="R1212" s="1" t="s">
        <v>91</v>
      </c>
    </row>
    <row r="1213" spans="1:18" customFormat="1" x14ac:dyDescent="0.25">
      <c r="A1213" s="1" t="s">
        <v>15</v>
      </c>
      <c r="B1213" s="1" t="s">
        <v>851</v>
      </c>
      <c r="C1213">
        <v>1</v>
      </c>
      <c r="D1213">
        <v>1</v>
      </c>
      <c r="E1213">
        <v>31</v>
      </c>
      <c r="F1213">
        <v>0</v>
      </c>
      <c r="G1213" s="16">
        <v>30</v>
      </c>
      <c r="H1213" s="13">
        <v>28.2</v>
      </c>
      <c r="I1213" s="14">
        <v>28.2</v>
      </c>
      <c r="J1213" s="15">
        <f>ROUNDUP(I1213,0)</f>
        <v>29</v>
      </c>
      <c r="K1213" s="14">
        <f>J1213-I1213</f>
        <v>0.80000000000000071</v>
      </c>
      <c r="L1213">
        <v>-1.8</v>
      </c>
      <c r="M1213">
        <v>1.8</v>
      </c>
      <c r="N1213">
        <v>-1.8</v>
      </c>
      <c r="O1213" s="1" t="s">
        <v>2903</v>
      </c>
      <c r="P1213" s="1" t="s">
        <v>2904</v>
      </c>
      <c r="Q1213" s="1" t="s">
        <v>2904</v>
      </c>
      <c r="R1213" s="1" t="s">
        <v>1337</v>
      </c>
    </row>
    <row r="1214" spans="1:18" customFormat="1" x14ac:dyDescent="0.25">
      <c r="A1214" s="1" t="s">
        <v>87</v>
      </c>
      <c r="B1214" s="1" t="s">
        <v>2156</v>
      </c>
      <c r="C1214">
        <v>1</v>
      </c>
      <c r="D1214">
        <v>1</v>
      </c>
      <c r="E1214">
        <v>4</v>
      </c>
      <c r="F1214">
        <v>0</v>
      </c>
      <c r="G1214" s="16">
        <v>9</v>
      </c>
      <c r="H1214" s="13">
        <v>7.35</v>
      </c>
      <c r="I1214" s="14">
        <v>7.35</v>
      </c>
      <c r="J1214" s="15">
        <f>ROUNDUP(I1214,0)</f>
        <v>8</v>
      </c>
      <c r="K1214" s="14">
        <f>J1214-I1214</f>
        <v>0.65000000000000036</v>
      </c>
      <c r="L1214">
        <v>-1.65</v>
      </c>
      <c r="M1214">
        <v>1.65</v>
      </c>
      <c r="N1214">
        <v>-1.65</v>
      </c>
      <c r="O1214" s="1" t="s">
        <v>2157</v>
      </c>
      <c r="P1214" s="1" t="s">
        <v>2158</v>
      </c>
      <c r="Q1214" s="1" t="s">
        <v>2158</v>
      </c>
      <c r="R1214" s="1" t="s">
        <v>91</v>
      </c>
    </row>
    <row r="1215" spans="1:18" customFormat="1" x14ac:dyDescent="0.25">
      <c r="A1215" s="1" t="s">
        <v>87</v>
      </c>
      <c r="B1215" s="1" t="s">
        <v>4177</v>
      </c>
      <c r="C1215">
        <v>1</v>
      </c>
      <c r="D1215">
        <v>1</v>
      </c>
      <c r="E1215">
        <v>0</v>
      </c>
      <c r="F1215">
        <v>0</v>
      </c>
      <c r="G1215" s="16">
        <v>2</v>
      </c>
      <c r="H1215" s="13">
        <v>0.4</v>
      </c>
      <c r="I1215" s="14">
        <v>0.4</v>
      </c>
      <c r="J1215" s="15">
        <f>ROUNDUP(I1215,0)</f>
        <v>1</v>
      </c>
      <c r="K1215" s="14">
        <f>J1215-I1215</f>
        <v>0.6</v>
      </c>
      <c r="L1215">
        <v>-1.2</v>
      </c>
      <c r="M1215">
        <v>1.6</v>
      </c>
      <c r="N1215">
        <v>-1.6</v>
      </c>
      <c r="O1215" s="1" t="s">
        <v>4178</v>
      </c>
      <c r="P1215" s="1" t="s">
        <v>4179</v>
      </c>
      <c r="Q1215" s="1" t="s">
        <v>4180</v>
      </c>
      <c r="R1215" s="1" t="s">
        <v>91</v>
      </c>
    </row>
    <row r="1216" spans="1:18" customFormat="1" x14ac:dyDescent="0.25">
      <c r="A1216" s="1" t="s">
        <v>87</v>
      </c>
      <c r="B1216" s="1" t="s">
        <v>4173</v>
      </c>
      <c r="C1216">
        <v>1</v>
      </c>
      <c r="D1216">
        <v>1</v>
      </c>
      <c r="E1216">
        <v>0</v>
      </c>
      <c r="F1216">
        <v>0</v>
      </c>
      <c r="G1216" s="16">
        <v>5</v>
      </c>
      <c r="H1216" s="13">
        <v>3.4</v>
      </c>
      <c r="I1216" s="14">
        <v>3.4</v>
      </c>
      <c r="J1216" s="15">
        <f>ROUNDUP(I1216,0)</f>
        <v>4</v>
      </c>
      <c r="K1216" s="14">
        <f>J1216-I1216</f>
        <v>0.60000000000000009</v>
      </c>
      <c r="L1216">
        <v>-1.4</v>
      </c>
      <c r="M1216">
        <v>1.6</v>
      </c>
      <c r="N1216">
        <v>-1.6</v>
      </c>
      <c r="O1216" s="1" t="s">
        <v>4174</v>
      </c>
      <c r="P1216" s="1" t="s">
        <v>4175</v>
      </c>
      <c r="Q1216" s="1" t="s">
        <v>4176</v>
      </c>
      <c r="R1216" s="1" t="s">
        <v>91</v>
      </c>
    </row>
    <row r="1217" spans="1:18" customFormat="1" x14ac:dyDescent="0.25">
      <c r="A1217" s="1" t="s">
        <v>15</v>
      </c>
      <c r="B1217" s="1" t="s">
        <v>926</v>
      </c>
      <c r="C1217">
        <v>1</v>
      </c>
      <c r="D1217">
        <v>1</v>
      </c>
      <c r="E1217">
        <v>23</v>
      </c>
      <c r="F1217">
        <v>0</v>
      </c>
      <c r="G1217" s="16">
        <v>55</v>
      </c>
      <c r="H1217" s="13">
        <v>53.4</v>
      </c>
      <c r="I1217" s="14">
        <v>53.4</v>
      </c>
      <c r="J1217" s="15">
        <f>ROUNDUP(I1217,0)</f>
        <v>54</v>
      </c>
      <c r="K1217" s="14">
        <f>J1217-I1217</f>
        <v>0.60000000000000142</v>
      </c>
      <c r="L1217">
        <v>-1.6</v>
      </c>
      <c r="M1217">
        <v>1.6</v>
      </c>
      <c r="N1217">
        <v>-1.6</v>
      </c>
      <c r="O1217" s="1" t="s">
        <v>4992</v>
      </c>
      <c r="P1217" s="1" t="s">
        <v>4993</v>
      </c>
      <c r="Q1217" s="1" t="s">
        <v>4993</v>
      </c>
      <c r="R1217" s="1" t="s">
        <v>1337</v>
      </c>
    </row>
    <row r="1218" spans="1:18" customFormat="1" x14ac:dyDescent="0.25">
      <c r="A1218" s="1" t="s">
        <v>87</v>
      </c>
      <c r="B1218" s="1" t="s">
        <v>4726</v>
      </c>
      <c r="C1218">
        <v>1</v>
      </c>
      <c r="D1218">
        <v>1</v>
      </c>
      <c r="E1218">
        <v>0</v>
      </c>
      <c r="F1218">
        <v>0</v>
      </c>
      <c r="G1218" s="16">
        <v>5</v>
      </c>
      <c r="H1218" s="13">
        <v>3.5</v>
      </c>
      <c r="I1218" s="14">
        <v>3.5</v>
      </c>
      <c r="J1218" s="15">
        <f>ROUNDUP(I1218,0)</f>
        <v>4</v>
      </c>
      <c r="K1218" s="14">
        <f>J1218-I1218</f>
        <v>0.5</v>
      </c>
      <c r="L1218">
        <v>-1</v>
      </c>
      <c r="M1218">
        <v>1.5</v>
      </c>
      <c r="N1218">
        <v>-1.5</v>
      </c>
      <c r="O1218" s="1" t="s">
        <v>4727</v>
      </c>
      <c r="P1218" s="1" t="s">
        <v>4728</v>
      </c>
      <c r="Q1218" s="1" t="s">
        <v>4728</v>
      </c>
      <c r="R1218" s="1" t="s">
        <v>91</v>
      </c>
    </row>
    <row r="1219" spans="1:18" customFormat="1" x14ac:dyDescent="0.25">
      <c r="A1219" s="1" t="s">
        <v>87</v>
      </c>
      <c r="B1219" s="1" t="s">
        <v>4181</v>
      </c>
      <c r="C1219">
        <v>1</v>
      </c>
      <c r="D1219">
        <v>1</v>
      </c>
      <c r="E1219">
        <v>0</v>
      </c>
      <c r="F1219">
        <v>0</v>
      </c>
      <c r="G1219" s="16">
        <v>2</v>
      </c>
      <c r="H1219" s="13">
        <v>0.6</v>
      </c>
      <c r="I1219" s="14">
        <v>0.6</v>
      </c>
      <c r="J1219" s="15">
        <f>ROUNDUP(I1219,0)</f>
        <v>1</v>
      </c>
      <c r="K1219" s="14">
        <f>J1219-I1219</f>
        <v>0.4</v>
      </c>
      <c r="L1219">
        <v>-1.2</v>
      </c>
      <c r="M1219">
        <v>1.4</v>
      </c>
      <c r="N1219">
        <v>-1.4</v>
      </c>
      <c r="O1219" s="1" t="s">
        <v>4182</v>
      </c>
      <c r="P1219" s="1" t="s">
        <v>4183</v>
      </c>
      <c r="Q1219" s="1" t="s">
        <v>4184</v>
      </c>
      <c r="R1219" s="1" t="s">
        <v>91</v>
      </c>
    </row>
    <row r="1220" spans="1:18" customFormat="1" x14ac:dyDescent="0.25">
      <c r="A1220" s="1" t="s">
        <v>87</v>
      </c>
      <c r="B1220" s="1" t="s">
        <v>4847</v>
      </c>
      <c r="C1220">
        <v>1</v>
      </c>
      <c r="D1220">
        <v>2</v>
      </c>
      <c r="E1220">
        <v>3</v>
      </c>
      <c r="F1220">
        <v>0</v>
      </c>
      <c r="G1220" s="16">
        <v>2</v>
      </c>
      <c r="H1220" s="13">
        <v>0.7</v>
      </c>
      <c r="I1220" s="14">
        <v>0.7</v>
      </c>
      <c r="J1220" s="15">
        <f>ROUNDUP(I1220,0)</f>
        <v>1</v>
      </c>
      <c r="K1220" s="14">
        <f>J1220-I1220</f>
        <v>0.30000000000000004</v>
      </c>
      <c r="L1220">
        <v>-0.3</v>
      </c>
      <c r="M1220">
        <v>1.3</v>
      </c>
      <c r="N1220">
        <v>-1.3</v>
      </c>
      <c r="O1220" s="1" t="s">
        <v>4848</v>
      </c>
      <c r="P1220" s="1" t="s">
        <v>4849</v>
      </c>
      <c r="Q1220" s="1" t="s">
        <v>4849</v>
      </c>
      <c r="R1220" s="1" t="s">
        <v>91</v>
      </c>
    </row>
    <row r="1221" spans="1:18" customFormat="1" x14ac:dyDescent="0.25">
      <c r="A1221" s="1" t="s">
        <v>87</v>
      </c>
      <c r="B1221" s="1" t="s">
        <v>2165</v>
      </c>
      <c r="C1221">
        <v>1</v>
      </c>
      <c r="D1221">
        <v>1</v>
      </c>
      <c r="E1221">
        <v>8</v>
      </c>
      <c r="F1221">
        <v>0</v>
      </c>
      <c r="G1221" s="16">
        <v>9</v>
      </c>
      <c r="H1221" s="13">
        <v>7.8</v>
      </c>
      <c r="I1221" s="14">
        <v>7.8</v>
      </c>
      <c r="J1221" s="15">
        <f>ROUNDUP(I1221,0)</f>
        <v>8</v>
      </c>
      <c r="K1221" s="14">
        <f>J1221-I1221</f>
        <v>0.20000000000000018</v>
      </c>
      <c r="L1221">
        <v>-1.2</v>
      </c>
      <c r="M1221">
        <v>1.2</v>
      </c>
      <c r="N1221">
        <v>-1.2</v>
      </c>
      <c r="O1221" s="1" t="s">
        <v>2166</v>
      </c>
      <c r="P1221" s="1" t="s">
        <v>2167</v>
      </c>
      <c r="Q1221" s="1" t="s">
        <v>2167</v>
      </c>
      <c r="R1221" s="1" t="s">
        <v>91</v>
      </c>
    </row>
    <row r="1222" spans="1:18" customFormat="1" x14ac:dyDescent="0.25">
      <c r="A1222" s="1" t="s">
        <v>18</v>
      </c>
      <c r="B1222" s="1" t="s">
        <v>1245</v>
      </c>
      <c r="C1222">
        <v>1</v>
      </c>
      <c r="D1222">
        <v>1</v>
      </c>
      <c r="E1222">
        <v>0</v>
      </c>
      <c r="F1222">
        <v>0</v>
      </c>
      <c r="G1222" s="16">
        <v>0</v>
      </c>
      <c r="H1222" s="13">
        <v>-1</v>
      </c>
      <c r="I1222" s="14">
        <v>0</v>
      </c>
      <c r="J1222" s="15">
        <f>ROUNDUP(I1222,0)</f>
        <v>0</v>
      </c>
      <c r="K1222" s="14">
        <f>J1222-I1222</f>
        <v>0</v>
      </c>
      <c r="L1222">
        <v>-1</v>
      </c>
      <c r="M1222">
        <v>1</v>
      </c>
      <c r="N1222">
        <v>-1</v>
      </c>
      <c r="O1222" s="1" t="s">
        <v>1246</v>
      </c>
      <c r="P1222" s="1" t="s">
        <v>1247</v>
      </c>
      <c r="Q1222" s="1" t="s">
        <v>1247</v>
      </c>
      <c r="R1222" s="1" t="s">
        <v>22</v>
      </c>
    </row>
    <row r="1223" spans="1:18" customFormat="1" x14ac:dyDescent="0.25">
      <c r="C1223">
        <v>1</v>
      </c>
      <c r="D1223">
        <v>0</v>
      </c>
      <c r="E1223">
        <v>0</v>
      </c>
      <c r="F1223">
        <v>14</v>
      </c>
      <c r="G1223" s="16">
        <v>0</v>
      </c>
      <c r="H1223" s="13">
        <v>-1</v>
      </c>
      <c r="I1223" s="14">
        <v>0</v>
      </c>
      <c r="J1223" s="15">
        <f>ROUNDUP(I1223,0)</f>
        <v>0</v>
      </c>
      <c r="K1223" s="14">
        <f>J1223-I1223</f>
        <v>0</v>
      </c>
      <c r="L1223">
        <v>-1</v>
      </c>
      <c r="M1223">
        <v>1</v>
      </c>
      <c r="N1223">
        <v>-1</v>
      </c>
      <c r="O1223" s="1" t="s">
        <v>1615</v>
      </c>
      <c r="P1223" s="1" t="s">
        <v>1616</v>
      </c>
      <c r="Q1223" s="1" t="s">
        <v>1616</v>
      </c>
      <c r="R1223" s="1" t="s">
        <v>1193</v>
      </c>
    </row>
    <row r="1224" spans="1:18" customFormat="1" x14ac:dyDescent="0.25">
      <c r="A1224" s="1" t="s">
        <v>18</v>
      </c>
      <c r="B1224" s="1" t="s">
        <v>1620</v>
      </c>
      <c r="C1224">
        <v>1</v>
      </c>
      <c r="D1224">
        <v>1</v>
      </c>
      <c r="E1224">
        <v>19</v>
      </c>
      <c r="F1224">
        <v>0</v>
      </c>
      <c r="G1224" s="16">
        <v>0</v>
      </c>
      <c r="H1224" s="13">
        <v>-1</v>
      </c>
      <c r="I1224" s="14">
        <v>0</v>
      </c>
      <c r="J1224" s="15">
        <f>ROUNDUP(I1224,0)</f>
        <v>0</v>
      </c>
      <c r="K1224" s="14">
        <f>J1224-I1224</f>
        <v>0</v>
      </c>
      <c r="L1224">
        <v>-1</v>
      </c>
      <c r="M1224">
        <v>1</v>
      </c>
      <c r="N1224">
        <v>-1</v>
      </c>
      <c r="O1224" s="1" t="s">
        <v>1621</v>
      </c>
      <c r="P1224" s="1" t="s">
        <v>1622</v>
      </c>
      <c r="Q1224" s="1" t="s">
        <v>1622</v>
      </c>
      <c r="R1224" s="1" t="s">
        <v>22</v>
      </c>
    </row>
    <row r="1225" spans="1:18" customFormat="1" x14ac:dyDescent="0.25">
      <c r="A1225" s="1" t="s">
        <v>87</v>
      </c>
      <c r="B1225" s="1" t="s">
        <v>2195</v>
      </c>
      <c r="C1225">
        <v>1</v>
      </c>
      <c r="D1225">
        <v>1</v>
      </c>
      <c r="E1225">
        <v>10</v>
      </c>
      <c r="F1225">
        <v>0</v>
      </c>
      <c r="G1225" s="16">
        <v>0</v>
      </c>
      <c r="H1225" s="13">
        <v>-1</v>
      </c>
      <c r="I1225" s="14">
        <v>0</v>
      </c>
      <c r="J1225" s="15">
        <f>ROUNDUP(I1225,0)</f>
        <v>0</v>
      </c>
      <c r="K1225" s="14">
        <f>J1225-I1225</f>
        <v>0</v>
      </c>
      <c r="L1225">
        <v>-1</v>
      </c>
      <c r="M1225">
        <v>1</v>
      </c>
      <c r="N1225">
        <v>-1</v>
      </c>
      <c r="O1225" s="1" t="s">
        <v>2196</v>
      </c>
      <c r="P1225" s="1" t="s">
        <v>2197</v>
      </c>
      <c r="Q1225" s="1" t="s">
        <v>2197</v>
      </c>
      <c r="R1225" s="1" t="s">
        <v>91</v>
      </c>
    </row>
    <row r="1226" spans="1:18" customFormat="1" x14ac:dyDescent="0.25">
      <c r="A1226" s="1" t="s">
        <v>15</v>
      </c>
      <c r="B1226" s="1" t="s">
        <v>2223</v>
      </c>
      <c r="C1226">
        <v>1</v>
      </c>
      <c r="D1226">
        <v>1</v>
      </c>
      <c r="E1226">
        <v>394</v>
      </c>
      <c r="F1226">
        <v>0</v>
      </c>
      <c r="G1226" s="16">
        <v>0</v>
      </c>
      <c r="H1226" s="13">
        <v>-1</v>
      </c>
      <c r="I1226" s="14">
        <v>0</v>
      </c>
      <c r="J1226" s="15">
        <f>ROUNDUP(I1226,0)</f>
        <v>0</v>
      </c>
      <c r="K1226" s="14">
        <f>J1226-I1226</f>
        <v>0</v>
      </c>
      <c r="L1226">
        <v>-1</v>
      </c>
      <c r="M1226">
        <v>1</v>
      </c>
      <c r="N1226">
        <v>-1</v>
      </c>
      <c r="O1226" s="1" t="s">
        <v>2224</v>
      </c>
      <c r="P1226" s="1" t="s">
        <v>2225</v>
      </c>
      <c r="Q1226" s="1" t="s">
        <v>2225</v>
      </c>
      <c r="R1226" s="1" t="s">
        <v>1337</v>
      </c>
    </row>
    <row r="1227" spans="1:18" customFormat="1" x14ac:dyDescent="0.25">
      <c r="A1227" s="1" t="s">
        <v>87</v>
      </c>
      <c r="B1227" s="1" t="s">
        <v>2338</v>
      </c>
      <c r="C1227">
        <v>1</v>
      </c>
      <c r="D1227">
        <v>1</v>
      </c>
      <c r="E1227">
        <v>17</v>
      </c>
      <c r="F1227">
        <v>0</v>
      </c>
      <c r="G1227" s="16">
        <v>0</v>
      </c>
      <c r="H1227" s="13">
        <v>-1</v>
      </c>
      <c r="I1227" s="14">
        <v>0</v>
      </c>
      <c r="J1227" s="15">
        <f>ROUNDUP(I1227,0)</f>
        <v>0</v>
      </c>
      <c r="K1227" s="14">
        <f>J1227-I1227</f>
        <v>0</v>
      </c>
      <c r="L1227">
        <v>-1</v>
      </c>
      <c r="M1227">
        <v>1</v>
      </c>
      <c r="N1227">
        <v>-1</v>
      </c>
      <c r="O1227" s="1" t="s">
        <v>2339</v>
      </c>
      <c r="P1227" s="1" t="s">
        <v>2340</v>
      </c>
      <c r="Q1227" s="1" t="s">
        <v>2340</v>
      </c>
      <c r="R1227" s="1" t="s">
        <v>91</v>
      </c>
    </row>
    <row r="1228" spans="1:18" customFormat="1" x14ac:dyDescent="0.25">
      <c r="A1228" s="1" t="s">
        <v>2094</v>
      </c>
      <c r="B1228" s="1" t="s">
        <v>2862</v>
      </c>
      <c r="C1228">
        <v>1</v>
      </c>
      <c r="D1228">
        <v>1</v>
      </c>
      <c r="E1228">
        <v>1</v>
      </c>
      <c r="F1228">
        <v>0</v>
      </c>
      <c r="G1228" s="16">
        <v>0</v>
      </c>
      <c r="H1228" s="13">
        <v>-1</v>
      </c>
      <c r="I1228" s="14">
        <v>0</v>
      </c>
      <c r="J1228" s="15">
        <f>ROUNDUP(I1228,0)</f>
        <v>0</v>
      </c>
      <c r="K1228" s="14">
        <f>J1228-I1228</f>
        <v>0</v>
      </c>
      <c r="L1228">
        <v>-1</v>
      </c>
      <c r="M1228">
        <v>1</v>
      </c>
      <c r="N1228">
        <v>-1</v>
      </c>
      <c r="O1228" s="1" t="s">
        <v>2863</v>
      </c>
      <c r="P1228" s="1" t="s">
        <v>2864</v>
      </c>
      <c r="Q1228" s="1" t="s">
        <v>2864</v>
      </c>
      <c r="R1228" s="1" t="s">
        <v>2099</v>
      </c>
    </row>
    <row r="1229" spans="1:18" customFormat="1" x14ac:dyDescent="0.25">
      <c r="A1229" s="1" t="s">
        <v>2094</v>
      </c>
      <c r="B1229" s="1" t="s">
        <v>935</v>
      </c>
      <c r="C1229">
        <v>1</v>
      </c>
      <c r="D1229">
        <v>1</v>
      </c>
      <c r="E1229">
        <v>5</v>
      </c>
      <c r="F1229">
        <v>0</v>
      </c>
      <c r="G1229" s="16">
        <v>0</v>
      </c>
      <c r="H1229" s="13">
        <v>-1</v>
      </c>
      <c r="I1229" s="14">
        <v>0</v>
      </c>
      <c r="J1229" s="15">
        <f>ROUNDUP(I1229,0)</f>
        <v>0</v>
      </c>
      <c r="K1229" s="14">
        <f>J1229-I1229</f>
        <v>0</v>
      </c>
      <c r="L1229">
        <v>-1</v>
      </c>
      <c r="M1229">
        <v>1</v>
      </c>
      <c r="N1229">
        <v>-1</v>
      </c>
      <c r="O1229" s="1" t="s">
        <v>2947</v>
      </c>
      <c r="P1229" s="1" t="s">
        <v>2948</v>
      </c>
      <c r="Q1229" s="1" t="s">
        <v>2948</v>
      </c>
      <c r="R1229" s="1" t="s">
        <v>2099</v>
      </c>
    </row>
    <row r="1230" spans="1:18" customFormat="1" x14ac:dyDescent="0.25">
      <c r="A1230" s="1" t="s">
        <v>2094</v>
      </c>
      <c r="B1230" s="1" t="s">
        <v>2976</v>
      </c>
      <c r="C1230">
        <v>1</v>
      </c>
      <c r="D1230">
        <v>1</v>
      </c>
      <c r="E1230">
        <v>3</v>
      </c>
      <c r="F1230">
        <v>0</v>
      </c>
      <c r="G1230" s="16">
        <v>0</v>
      </c>
      <c r="H1230" s="13">
        <v>-1</v>
      </c>
      <c r="I1230" s="14">
        <v>0</v>
      </c>
      <c r="J1230" s="15">
        <f>ROUNDUP(I1230,0)</f>
        <v>0</v>
      </c>
      <c r="K1230" s="14">
        <f>J1230-I1230</f>
        <v>0</v>
      </c>
      <c r="L1230">
        <v>-1</v>
      </c>
      <c r="M1230">
        <v>1</v>
      </c>
      <c r="N1230">
        <v>-1</v>
      </c>
      <c r="O1230" s="1" t="s">
        <v>2977</v>
      </c>
      <c r="P1230" s="1" t="s">
        <v>2978</v>
      </c>
      <c r="Q1230" s="1" t="s">
        <v>2978</v>
      </c>
      <c r="R1230" s="1" t="s">
        <v>2099</v>
      </c>
    </row>
    <row r="1231" spans="1:18" customFormat="1" x14ac:dyDescent="0.25">
      <c r="A1231" s="1" t="s">
        <v>2094</v>
      </c>
      <c r="B1231" s="1" t="s">
        <v>1851</v>
      </c>
      <c r="C1231">
        <v>1</v>
      </c>
      <c r="D1231">
        <v>1</v>
      </c>
      <c r="E1231">
        <v>2</v>
      </c>
      <c r="F1231">
        <v>0</v>
      </c>
      <c r="G1231" s="16">
        <v>0</v>
      </c>
      <c r="H1231" s="13">
        <v>-1</v>
      </c>
      <c r="I1231" s="14">
        <v>0</v>
      </c>
      <c r="J1231" s="15">
        <f>ROUNDUP(I1231,0)</f>
        <v>0</v>
      </c>
      <c r="K1231" s="14">
        <f>J1231-I1231</f>
        <v>0</v>
      </c>
      <c r="L1231">
        <v>-1</v>
      </c>
      <c r="M1231">
        <v>1</v>
      </c>
      <c r="N1231">
        <v>-1</v>
      </c>
      <c r="O1231" s="1" t="s">
        <v>3019</v>
      </c>
      <c r="P1231" s="1" t="s">
        <v>3020</v>
      </c>
      <c r="Q1231" s="1" t="s">
        <v>3020</v>
      </c>
      <c r="R1231" s="1" t="s">
        <v>2099</v>
      </c>
    </row>
    <row r="1232" spans="1:18" customFormat="1" x14ac:dyDescent="0.25">
      <c r="A1232" s="1" t="s">
        <v>87</v>
      </c>
      <c r="B1232" s="1" t="s">
        <v>3180</v>
      </c>
      <c r="C1232">
        <v>1</v>
      </c>
      <c r="D1232">
        <v>1</v>
      </c>
      <c r="E1232">
        <v>278</v>
      </c>
      <c r="F1232">
        <v>0</v>
      </c>
      <c r="G1232" s="16">
        <v>0</v>
      </c>
      <c r="H1232" s="13">
        <v>-1</v>
      </c>
      <c r="I1232" s="14">
        <v>0</v>
      </c>
      <c r="J1232" s="15">
        <f>ROUNDUP(I1232,0)</f>
        <v>0</v>
      </c>
      <c r="K1232" s="14">
        <f>J1232-I1232</f>
        <v>0</v>
      </c>
      <c r="L1232">
        <v>-1</v>
      </c>
      <c r="M1232">
        <v>1</v>
      </c>
      <c r="N1232">
        <v>-1</v>
      </c>
      <c r="O1232" s="1" t="s">
        <v>3181</v>
      </c>
      <c r="P1232" s="1" t="s">
        <v>3182</v>
      </c>
      <c r="Q1232" s="1" t="s">
        <v>3182</v>
      </c>
      <c r="R1232" s="1" t="s">
        <v>91</v>
      </c>
    </row>
    <row r="1233" spans="1:18" customFormat="1" x14ac:dyDescent="0.25">
      <c r="A1233" s="1" t="s">
        <v>15</v>
      </c>
      <c r="B1233" s="1" t="s">
        <v>3368</v>
      </c>
      <c r="C1233">
        <v>1</v>
      </c>
      <c r="D1233">
        <v>1</v>
      </c>
      <c r="E1233">
        <v>8</v>
      </c>
      <c r="F1233">
        <v>0</v>
      </c>
      <c r="G1233" s="16">
        <v>0</v>
      </c>
      <c r="H1233" s="13">
        <v>-1</v>
      </c>
      <c r="I1233" s="14">
        <v>0</v>
      </c>
      <c r="J1233" s="15">
        <f>ROUNDUP(I1233,0)</f>
        <v>0</v>
      </c>
      <c r="K1233" s="14">
        <f>J1233-I1233</f>
        <v>0</v>
      </c>
      <c r="L1233">
        <v>-1</v>
      </c>
      <c r="M1233">
        <v>1</v>
      </c>
      <c r="N1233">
        <v>-1</v>
      </c>
      <c r="O1233" s="1" t="s">
        <v>3369</v>
      </c>
      <c r="P1233" s="1" t="s">
        <v>3370</v>
      </c>
      <c r="Q1233" s="1" t="s">
        <v>3370</v>
      </c>
      <c r="R1233" s="1" t="s">
        <v>1337</v>
      </c>
    </row>
    <row r="1234" spans="1:18" customFormat="1" x14ac:dyDescent="0.25">
      <c r="A1234" s="1" t="s">
        <v>2271</v>
      </c>
      <c r="B1234" s="1" t="s">
        <v>3960</v>
      </c>
      <c r="C1234">
        <v>1</v>
      </c>
      <c r="D1234">
        <v>1</v>
      </c>
      <c r="E1234">
        <v>19</v>
      </c>
      <c r="F1234">
        <v>0</v>
      </c>
      <c r="G1234" s="16">
        <v>0</v>
      </c>
      <c r="H1234" s="13">
        <v>-1</v>
      </c>
      <c r="I1234" s="14">
        <v>0</v>
      </c>
      <c r="J1234" s="15">
        <f>ROUNDUP(I1234,0)</f>
        <v>0</v>
      </c>
      <c r="K1234" s="14">
        <f>J1234-I1234</f>
        <v>0</v>
      </c>
      <c r="L1234">
        <v>-1</v>
      </c>
      <c r="M1234">
        <v>1</v>
      </c>
      <c r="N1234">
        <v>-1</v>
      </c>
      <c r="O1234" s="1" t="s">
        <v>3961</v>
      </c>
      <c r="P1234" s="1" t="s">
        <v>3962</v>
      </c>
      <c r="Q1234" s="1" t="s">
        <v>3962</v>
      </c>
      <c r="R1234" s="1" t="s">
        <v>2275</v>
      </c>
    </row>
    <row r="1235" spans="1:18" customFormat="1" x14ac:dyDescent="0.25">
      <c r="A1235" s="1" t="s">
        <v>87</v>
      </c>
      <c r="B1235" s="1" t="s">
        <v>3971</v>
      </c>
      <c r="C1235">
        <v>1</v>
      </c>
      <c r="D1235">
        <v>1</v>
      </c>
      <c r="E1235">
        <v>0</v>
      </c>
      <c r="F1235">
        <v>0</v>
      </c>
      <c r="G1235" s="16">
        <v>0</v>
      </c>
      <c r="H1235" s="13">
        <v>-1</v>
      </c>
      <c r="I1235" s="14">
        <v>0</v>
      </c>
      <c r="J1235" s="15">
        <f>ROUNDUP(I1235,0)</f>
        <v>0</v>
      </c>
      <c r="K1235" s="14">
        <f>J1235-I1235</f>
        <v>0</v>
      </c>
      <c r="L1235">
        <v>-1</v>
      </c>
      <c r="M1235">
        <v>1</v>
      </c>
      <c r="N1235">
        <v>-1</v>
      </c>
      <c r="O1235" s="1" t="s">
        <v>3972</v>
      </c>
      <c r="P1235" s="1" t="s">
        <v>3973</v>
      </c>
      <c r="Q1235" s="1" t="s">
        <v>3974</v>
      </c>
      <c r="R1235" s="1" t="s">
        <v>91</v>
      </c>
    </row>
    <row r="1236" spans="1:18" customFormat="1" x14ac:dyDescent="0.25">
      <c r="A1236" s="1" t="s">
        <v>87</v>
      </c>
      <c r="B1236" s="1" t="s">
        <v>3981</v>
      </c>
      <c r="C1236">
        <v>1</v>
      </c>
      <c r="D1236">
        <v>1</v>
      </c>
      <c r="E1236">
        <v>0</v>
      </c>
      <c r="F1236">
        <v>0</v>
      </c>
      <c r="G1236" s="16">
        <v>0</v>
      </c>
      <c r="H1236" s="13">
        <v>-1</v>
      </c>
      <c r="I1236" s="14">
        <v>0</v>
      </c>
      <c r="J1236" s="15">
        <f>ROUNDUP(I1236,0)</f>
        <v>0</v>
      </c>
      <c r="K1236" s="14">
        <f>J1236-I1236</f>
        <v>0</v>
      </c>
      <c r="L1236">
        <v>-1</v>
      </c>
      <c r="M1236">
        <v>1</v>
      </c>
      <c r="N1236">
        <v>-1</v>
      </c>
      <c r="O1236" s="1" t="s">
        <v>3982</v>
      </c>
      <c r="P1236" s="1" t="s">
        <v>3983</v>
      </c>
      <c r="Q1236" s="1" t="s">
        <v>3983</v>
      </c>
      <c r="R1236" s="1" t="s">
        <v>91</v>
      </c>
    </row>
    <row r="1237" spans="1:18" customFormat="1" x14ac:dyDescent="0.25">
      <c r="A1237" s="1" t="s">
        <v>87</v>
      </c>
      <c r="B1237" s="1" t="s">
        <v>4025</v>
      </c>
      <c r="C1237">
        <v>1</v>
      </c>
      <c r="D1237">
        <v>1</v>
      </c>
      <c r="E1237">
        <v>0</v>
      </c>
      <c r="F1237">
        <v>0</v>
      </c>
      <c r="G1237" s="16">
        <v>0</v>
      </c>
      <c r="H1237" s="13">
        <v>-1</v>
      </c>
      <c r="I1237" s="14">
        <v>0</v>
      </c>
      <c r="J1237" s="15">
        <f>ROUNDUP(I1237,0)</f>
        <v>0</v>
      </c>
      <c r="K1237" s="14">
        <f>J1237-I1237</f>
        <v>0</v>
      </c>
      <c r="L1237">
        <v>-1</v>
      </c>
      <c r="M1237">
        <v>1</v>
      </c>
      <c r="N1237">
        <v>-1</v>
      </c>
      <c r="O1237" s="1" t="s">
        <v>4026</v>
      </c>
      <c r="P1237" s="1" t="s">
        <v>4027</v>
      </c>
      <c r="Q1237" s="1" t="s">
        <v>4028</v>
      </c>
      <c r="R1237" s="1" t="s">
        <v>91</v>
      </c>
    </row>
    <row r="1238" spans="1:18" customFormat="1" x14ac:dyDescent="0.25">
      <c r="A1238" s="1" t="s">
        <v>87</v>
      </c>
      <c r="B1238" s="1" t="s">
        <v>4138</v>
      </c>
      <c r="C1238">
        <v>1</v>
      </c>
      <c r="D1238">
        <v>1</v>
      </c>
      <c r="E1238">
        <v>0</v>
      </c>
      <c r="F1238">
        <v>0</v>
      </c>
      <c r="G1238" s="16">
        <v>0</v>
      </c>
      <c r="H1238" s="13">
        <v>-1</v>
      </c>
      <c r="I1238" s="14">
        <v>0</v>
      </c>
      <c r="J1238" s="15">
        <f>ROUNDUP(I1238,0)</f>
        <v>0</v>
      </c>
      <c r="K1238" s="14">
        <f>J1238-I1238</f>
        <v>0</v>
      </c>
      <c r="L1238">
        <v>-1</v>
      </c>
      <c r="M1238">
        <v>1</v>
      </c>
      <c r="N1238">
        <v>-1</v>
      </c>
      <c r="O1238" s="1" t="s">
        <v>4139</v>
      </c>
      <c r="P1238" s="1" t="s">
        <v>4140</v>
      </c>
      <c r="Q1238" s="1" t="s">
        <v>4140</v>
      </c>
      <c r="R1238" s="1" t="s">
        <v>91</v>
      </c>
    </row>
    <row r="1239" spans="1:18" customFormat="1" x14ac:dyDescent="0.25">
      <c r="A1239" s="1" t="s">
        <v>87</v>
      </c>
      <c r="B1239" s="1" t="s">
        <v>4227</v>
      </c>
      <c r="C1239">
        <v>1</v>
      </c>
      <c r="D1239">
        <v>1</v>
      </c>
      <c r="E1239">
        <v>0</v>
      </c>
      <c r="F1239">
        <v>0</v>
      </c>
      <c r="G1239" s="16">
        <v>0</v>
      </c>
      <c r="H1239" s="13">
        <v>-1</v>
      </c>
      <c r="I1239" s="14">
        <v>0</v>
      </c>
      <c r="J1239" s="15">
        <f>ROUNDUP(I1239,0)</f>
        <v>0</v>
      </c>
      <c r="K1239" s="14">
        <f>J1239-I1239</f>
        <v>0</v>
      </c>
      <c r="L1239">
        <v>-1</v>
      </c>
      <c r="M1239">
        <v>1</v>
      </c>
      <c r="N1239">
        <v>-1</v>
      </c>
      <c r="O1239" s="1" t="s">
        <v>4228</v>
      </c>
      <c r="P1239" s="1" t="s">
        <v>4229</v>
      </c>
      <c r="Q1239" s="1" t="s">
        <v>4229</v>
      </c>
      <c r="R1239" s="1" t="s">
        <v>91</v>
      </c>
    </row>
    <row r="1240" spans="1:18" customFormat="1" x14ac:dyDescent="0.25">
      <c r="A1240" s="1" t="s">
        <v>87</v>
      </c>
      <c r="B1240" s="1" t="s">
        <v>4248</v>
      </c>
      <c r="C1240">
        <v>1</v>
      </c>
      <c r="D1240">
        <v>1</v>
      </c>
      <c r="E1240">
        <v>0</v>
      </c>
      <c r="F1240">
        <v>0</v>
      </c>
      <c r="G1240" s="16">
        <v>0</v>
      </c>
      <c r="H1240" s="13">
        <v>-1</v>
      </c>
      <c r="I1240" s="14">
        <v>0</v>
      </c>
      <c r="J1240" s="15">
        <f>ROUNDUP(I1240,0)</f>
        <v>0</v>
      </c>
      <c r="K1240" s="14">
        <f>J1240-I1240</f>
        <v>0</v>
      </c>
      <c r="L1240">
        <v>-1</v>
      </c>
      <c r="M1240">
        <v>1</v>
      </c>
      <c r="N1240">
        <v>-1</v>
      </c>
      <c r="O1240" s="1" t="s">
        <v>4249</v>
      </c>
      <c r="P1240" s="1" t="s">
        <v>4250</v>
      </c>
      <c r="Q1240" s="1" t="s">
        <v>4250</v>
      </c>
      <c r="R1240" s="1" t="s">
        <v>91</v>
      </c>
    </row>
    <row r="1241" spans="1:18" customFormat="1" x14ac:dyDescent="0.25">
      <c r="A1241" s="1" t="s">
        <v>87</v>
      </c>
      <c r="B1241" s="1" t="s">
        <v>4272</v>
      </c>
      <c r="C1241">
        <v>1</v>
      </c>
      <c r="D1241">
        <v>1</v>
      </c>
      <c r="E1241">
        <v>0</v>
      </c>
      <c r="F1241">
        <v>0</v>
      </c>
      <c r="G1241" s="16">
        <v>0</v>
      </c>
      <c r="H1241" s="13">
        <v>-1</v>
      </c>
      <c r="I1241" s="14">
        <v>0</v>
      </c>
      <c r="J1241" s="15">
        <f>ROUNDUP(I1241,0)</f>
        <v>0</v>
      </c>
      <c r="K1241" s="14">
        <f>J1241-I1241</f>
        <v>0</v>
      </c>
      <c r="L1241">
        <v>-1</v>
      </c>
      <c r="M1241">
        <v>1</v>
      </c>
      <c r="N1241">
        <v>-1</v>
      </c>
      <c r="O1241" s="1" t="s">
        <v>4273</v>
      </c>
      <c r="P1241" s="1" t="s">
        <v>4274</v>
      </c>
      <c r="Q1241" s="1" t="s">
        <v>4275</v>
      </c>
      <c r="R1241" s="1" t="s">
        <v>91</v>
      </c>
    </row>
    <row r="1242" spans="1:18" customFormat="1" x14ac:dyDescent="0.25">
      <c r="A1242" s="1" t="s">
        <v>87</v>
      </c>
      <c r="B1242" s="1" t="s">
        <v>2868</v>
      </c>
      <c r="C1242">
        <v>1</v>
      </c>
      <c r="D1242">
        <v>1</v>
      </c>
      <c r="E1242">
        <v>0</v>
      </c>
      <c r="F1242">
        <v>0</v>
      </c>
      <c r="G1242" s="16">
        <v>0</v>
      </c>
      <c r="H1242" s="13">
        <v>-1</v>
      </c>
      <c r="I1242" s="14">
        <v>0</v>
      </c>
      <c r="J1242" s="15">
        <f>ROUNDUP(I1242,0)</f>
        <v>0</v>
      </c>
      <c r="K1242" s="14">
        <f>J1242-I1242</f>
        <v>0</v>
      </c>
      <c r="L1242">
        <v>-1</v>
      </c>
      <c r="M1242">
        <v>1</v>
      </c>
      <c r="N1242">
        <v>-1</v>
      </c>
      <c r="O1242" s="1" t="s">
        <v>4526</v>
      </c>
      <c r="P1242" s="1" t="s">
        <v>4527</v>
      </c>
      <c r="Q1242" s="1" t="s">
        <v>4527</v>
      </c>
      <c r="R1242" s="1" t="s">
        <v>91</v>
      </c>
    </row>
    <row r="1243" spans="1:18" customFormat="1" x14ac:dyDescent="0.25">
      <c r="A1243" s="1" t="s">
        <v>87</v>
      </c>
      <c r="B1243" s="1" t="s">
        <v>4530</v>
      </c>
      <c r="C1243">
        <v>1</v>
      </c>
      <c r="D1243">
        <v>1</v>
      </c>
      <c r="E1243">
        <v>0</v>
      </c>
      <c r="F1243">
        <v>0</v>
      </c>
      <c r="G1243" s="16">
        <v>0</v>
      </c>
      <c r="H1243" s="13">
        <v>-1</v>
      </c>
      <c r="I1243" s="14">
        <v>0</v>
      </c>
      <c r="J1243" s="15">
        <f>ROUNDUP(I1243,0)</f>
        <v>0</v>
      </c>
      <c r="K1243" s="14">
        <f>J1243-I1243</f>
        <v>0</v>
      </c>
      <c r="L1243">
        <v>-1</v>
      </c>
      <c r="M1243">
        <v>1</v>
      </c>
      <c r="N1243">
        <v>-1</v>
      </c>
      <c r="O1243" s="1" t="s">
        <v>4531</v>
      </c>
      <c r="P1243" s="1" t="s">
        <v>4532</v>
      </c>
      <c r="Q1243" s="1" t="s">
        <v>4532</v>
      </c>
      <c r="R1243" s="1" t="s">
        <v>91</v>
      </c>
    </row>
    <row r="1244" spans="1:18" customFormat="1" x14ac:dyDescent="0.25">
      <c r="A1244" s="1" t="s">
        <v>87</v>
      </c>
      <c r="B1244" s="1" t="s">
        <v>4536</v>
      </c>
      <c r="C1244">
        <v>1</v>
      </c>
      <c r="D1244">
        <v>1</v>
      </c>
      <c r="E1244">
        <v>0</v>
      </c>
      <c r="F1244">
        <v>0</v>
      </c>
      <c r="G1244" s="16">
        <v>0</v>
      </c>
      <c r="H1244" s="13">
        <v>-1</v>
      </c>
      <c r="I1244" s="14">
        <v>0</v>
      </c>
      <c r="J1244" s="15">
        <f>ROUNDUP(I1244,0)</f>
        <v>0</v>
      </c>
      <c r="K1244" s="14">
        <f>J1244-I1244</f>
        <v>0</v>
      </c>
      <c r="L1244">
        <v>-1</v>
      </c>
      <c r="M1244">
        <v>1</v>
      </c>
      <c r="N1244">
        <v>-1</v>
      </c>
      <c r="O1244" s="1" t="s">
        <v>4537</v>
      </c>
      <c r="P1244" s="1" t="s">
        <v>4538</v>
      </c>
      <c r="Q1244" s="1" t="s">
        <v>4539</v>
      </c>
      <c r="R1244" s="1" t="s">
        <v>91</v>
      </c>
    </row>
    <row r="1245" spans="1:18" customFormat="1" x14ac:dyDescent="0.25">
      <c r="A1245" s="1" t="s">
        <v>87</v>
      </c>
      <c r="B1245" s="1" t="s">
        <v>4583</v>
      </c>
      <c r="C1245">
        <v>1</v>
      </c>
      <c r="D1245">
        <v>1</v>
      </c>
      <c r="E1245">
        <v>0</v>
      </c>
      <c r="F1245">
        <v>0</v>
      </c>
      <c r="G1245" s="16">
        <v>0</v>
      </c>
      <c r="H1245" s="13">
        <v>-1</v>
      </c>
      <c r="I1245" s="14">
        <v>0</v>
      </c>
      <c r="J1245" s="15">
        <f>ROUNDUP(I1245,0)</f>
        <v>0</v>
      </c>
      <c r="K1245" s="14">
        <f>J1245-I1245</f>
        <v>0</v>
      </c>
      <c r="L1245">
        <v>-1</v>
      </c>
      <c r="M1245">
        <v>1</v>
      </c>
      <c r="N1245">
        <v>-1</v>
      </c>
      <c r="O1245" s="1" t="s">
        <v>4584</v>
      </c>
      <c r="P1245" s="1" t="s">
        <v>4585</v>
      </c>
      <c r="Q1245" s="1" t="s">
        <v>4585</v>
      </c>
      <c r="R1245" s="1" t="s">
        <v>91</v>
      </c>
    </row>
    <row r="1246" spans="1:18" customFormat="1" x14ac:dyDescent="0.25">
      <c r="A1246" s="1" t="s">
        <v>87</v>
      </c>
      <c r="B1246" s="1" t="s">
        <v>4614</v>
      </c>
      <c r="C1246">
        <v>1</v>
      </c>
      <c r="D1246">
        <v>2</v>
      </c>
      <c r="E1246">
        <v>1</v>
      </c>
      <c r="F1246">
        <v>0</v>
      </c>
      <c r="G1246" s="16">
        <v>0</v>
      </c>
      <c r="H1246" s="13">
        <v>-1</v>
      </c>
      <c r="I1246" s="14">
        <v>0</v>
      </c>
      <c r="J1246" s="15">
        <f>ROUNDUP(I1246,0)</f>
        <v>0</v>
      </c>
      <c r="K1246" s="14">
        <f>J1246-I1246</f>
        <v>0</v>
      </c>
      <c r="L1246">
        <v>-1</v>
      </c>
      <c r="M1246">
        <v>1</v>
      </c>
      <c r="N1246">
        <v>-1</v>
      </c>
      <c r="O1246" s="1" t="s">
        <v>4615</v>
      </c>
      <c r="P1246" s="1" t="s">
        <v>4616</v>
      </c>
      <c r="Q1246" s="1" t="s">
        <v>4616</v>
      </c>
      <c r="R1246" s="1" t="s">
        <v>91</v>
      </c>
    </row>
    <row r="1247" spans="1:18" customFormat="1" x14ac:dyDescent="0.25">
      <c r="A1247" s="1" t="s">
        <v>87</v>
      </c>
      <c r="B1247" s="1" t="s">
        <v>4657</v>
      </c>
      <c r="C1247">
        <v>1</v>
      </c>
      <c r="D1247">
        <v>1</v>
      </c>
      <c r="E1247">
        <v>0</v>
      </c>
      <c r="F1247">
        <v>0</v>
      </c>
      <c r="G1247" s="16">
        <v>0</v>
      </c>
      <c r="H1247" s="13">
        <v>-1</v>
      </c>
      <c r="I1247" s="14">
        <v>0</v>
      </c>
      <c r="J1247" s="15">
        <f>ROUNDUP(I1247,0)</f>
        <v>0</v>
      </c>
      <c r="K1247" s="14">
        <f>J1247-I1247</f>
        <v>0</v>
      </c>
      <c r="L1247">
        <v>-1</v>
      </c>
      <c r="M1247">
        <v>1</v>
      </c>
      <c r="N1247">
        <v>-1</v>
      </c>
      <c r="O1247" s="1" t="s">
        <v>4658</v>
      </c>
      <c r="P1247" s="1" t="s">
        <v>4659</v>
      </c>
      <c r="Q1247" s="1" t="s">
        <v>4660</v>
      </c>
      <c r="R1247" s="1" t="s">
        <v>91</v>
      </c>
    </row>
    <row r="1248" spans="1:18" customFormat="1" x14ac:dyDescent="0.25">
      <c r="A1248" s="1" t="s">
        <v>87</v>
      </c>
      <c r="B1248" s="1" t="s">
        <v>4679</v>
      </c>
      <c r="C1248">
        <v>1</v>
      </c>
      <c r="D1248">
        <v>1</v>
      </c>
      <c r="E1248">
        <v>0</v>
      </c>
      <c r="F1248">
        <v>0</v>
      </c>
      <c r="G1248" s="16">
        <v>0</v>
      </c>
      <c r="H1248" s="13">
        <v>-1</v>
      </c>
      <c r="I1248" s="14">
        <v>0</v>
      </c>
      <c r="J1248" s="15">
        <f>ROUNDUP(I1248,0)</f>
        <v>0</v>
      </c>
      <c r="K1248" s="14">
        <f>J1248-I1248</f>
        <v>0</v>
      </c>
      <c r="L1248">
        <v>-1</v>
      </c>
      <c r="M1248">
        <v>1</v>
      </c>
      <c r="N1248">
        <v>-1</v>
      </c>
      <c r="O1248" s="1" t="s">
        <v>4680</v>
      </c>
      <c r="P1248" s="1" t="s">
        <v>4681</v>
      </c>
      <c r="Q1248" s="1" t="s">
        <v>4681</v>
      </c>
      <c r="R1248" s="1" t="s">
        <v>91</v>
      </c>
    </row>
    <row r="1249" spans="1:18" customFormat="1" x14ac:dyDescent="0.25">
      <c r="A1249" s="1" t="s">
        <v>2271</v>
      </c>
      <c r="B1249" s="1" t="s">
        <v>4729</v>
      </c>
      <c r="C1249">
        <v>1</v>
      </c>
      <c r="D1249">
        <v>1</v>
      </c>
      <c r="E1249">
        <v>0</v>
      </c>
      <c r="F1249">
        <v>0</v>
      </c>
      <c r="G1249" s="16">
        <v>0</v>
      </c>
      <c r="H1249" s="13">
        <v>-1</v>
      </c>
      <c r="I1249" s="14">
        <v>0</v>
      </c>
      <c r="J1249" s="15">
        <f>ROUNDUP(I1249,0)</f>
        <v>0</v>
      </c>
      <c r="K1249" s="14">
        <f>J1249-I1249</f>
        <v>0</v>
      </c>
      <c r="L1249">
        <v>-1</v>
      </c>
      <c r="M1249">
        <v>1</v>
      </c>
      <c r="N1249">
        <v>-1</v>
      </c>
      <c r="O1249" s="1" t="s">
        <v>4730</v>
      </c>
      <c r="P1249" s="1" t="s">
        <v>4731</v>
      </c>
      <c r="Q1249" s="1" t="s">
        <v>4731</v>
      </c>
      <c r="R1249" s="1" t="s">
        <v>2275</v>
      </c>
    </row>
    <row r="1250" spans="1:18" customFormat="1" x14ac:dyDescent="0.25">
      <c r="A1250" s="1" t="s">
        <v>87</v>
      </c>
      <c r="B1250" s="1" t="s">
        <v>4732</v>
      </c>
      <c r="C1250">
        <v>1</v>
      </c>
      <c r="D1250">
        <v>1</v>
      </c>
      <c r="E1250">
        <v>0</v>
      </c>
      <c r="F1250">
        <v>0</v>
      </c>
      <c r="G1250" s="16">
        <v>0</v>
      </c>
      <c r="H1250" s="13">
        <v>-1</v>
      </c>
      <c r="I1250" s="14">
        <v>0</v>
      </c>
      <c r="J1250" s="15">
        <f>ROUNDUP(I1250,0)</f>
        <v>0</v>
      </c>
      <c r="K1250" s="14">
        <f>J1250-I1250</f>
        <v>0</v>
      </c>
      <c r="L1250">
        <v>-1</v>
      </c>
      <c r="M1250">
        <v>1</v>
      </c>
      <c r="N1250">
        <v>-1</v>
      </c>
      <c r="O1250" s="1" t="s">
        <v>4733</v>
      </c>
      <c r="P1250" s="1" t="s">
        <v>4734</v>
      </c>
      <c r="Q1250" s="1" t="s">
        <v>4734</v>
      </c>
      <c r="R1250" s="1" t="s">
        <v>91</v>
      </c>
    </row>
    <row r="1251" spans="1:18" customFormat="1" x14ac:dyDescent="0.25">
      <c r="A1251" s="1" t="s">
        <v>2271</v>
      </c>
      <c r="B1251" s="1" t="s">
        <v>2751</v>
      </c>
      <c r="C1251">
        <v>1</v>
      </c>
      <c r="D1251">
        <v>1</v>
      </c>
      <c r="E1251">
        <v>0</v>
      </c>
      <c r="F1251">
        <v>0</v>
      </c>
      <c r="G1251" s="16">
        <v>0</v>
      </c>
      <c r="H1251" s="13">
        <v>-1</v>
      </c>
      <c r="I1251" s="14">
        <v>0</v>
      </c>
      <c r="J1251" s="15">
        <f>ROUNDUP(I1251,0)</f>
        <v>0</v>
      </c>
      <c r="K1251" s="14">
        <f>J1251-I1251</f>
        <v>0</v>
      </c>
      <c r="L1251">
        <v>-1</v>
      </c>
      <c r="M1251">
        <v>1</v>
      </c>
      <c r="N1251">
        <v>-1</v>
      </c>
      <c r="O1251" s="1" t="s">
        <v>4759</v>
      </c>
      <c r="P1251" s="1" t="s">
        <v>4760</v>
      </c>
      <c r="Q1251" s="1" t="s">
        <v>4760</v>
      </c>
      <c r="R1251" s="1" t="s">
        <v>2275</v>
      </c>
    </row>
    <row r="1252" spans="1:18" customFormat="1" x14ac:dyDescent="0.25">
      <c r="A1252" s="1" t="s">
        <v>15</v>
      </c>
      <c r="B1252" s="1" t="s">
        <v>1049</v>
      </c>
      <c r="C1252">
        <v>1</v>
      </c>
      <c r="D1252">
        <v>1</v>
      </c>
      <c r="E1252">
        <v>0</v>
      </c>
      <c r="F1252">
        <v>0</v>
      </c>
      <c r="G1252" s="16">
        <v>0</v>
      </c>
      <c r="H1252" s="13">
        <v>-1</v>
      </c>
      <c r="I1252" s="14">
        <v>0</v>
      </c>
      <c r="J1252" s="15">
        <f>ROUNDUP(I1252,0)</f>
        <v>0</v>
      </c>
      <c r="K1252" s="14">
        <f>J1252-I1252</f>
        <v>0</v>
      </c>
      <c r="L1252">
        <v>-1</v>
      </c>
      <c r="M1252">
        <v>1</v>
      </c>
      <c r="N1252">
        <v>-1</v>
      </c>
      <c r="O1252" s="1" t="s">
        <v>5080</v>
      </c>
      <c r="P1252" s="1" t="s">
        <v>5081</v>
      </c>
      <c r="Q1252" s="1" t="s">
        <v>5081</v>
      </c>
      <c r="R1252" s="1" t="s">
        <v>1337</v>
      </c>
    </row>
    <row r="1253" spans="1:18" customFormat="1" x14ac:dyDescent="0.25">
      <c r="A1253" s="1" t="s">
        <v>15</v>
      </c>
      <c r="B1253" s="1" t="s">
        <v>1052</v>
      </c>
      <c r="C1253">
        <v>1</v>
      </c>
      <c r="D1253">
        <v>1</v>
      </c>
      <c r="E1253">
        <v>28</v>
      </c>
      <c r="F1253">
        <v>0</v>
      </c>
      <c r="G1253" s="16">
        <v>0</v>
      </c>
      <c r="H1253" s="13">
        <v>-1</v>
      </c>
      <c r="I1253" s="14">
        <v>0</v>
      </c>
      <c r="J1253" s="15">
        <f>ROUNDUP(I1253,0)</f>
        <v>0</v>
      </c>
      <c r="K1253" s="14">
        <f>J1253-I1253</f>
        <v>0</v>
      </c>
      <c r="L1253">
        <v>-1</v>
      </c>
      <c r="M1253">
        <v>1</v>
      </c>
      <c r="N1253">
        <v>-1</v>
      </c>
      <c r="O1253" s="1" t="s">
        <v>5090</v>
      </c>
      <c r="P1253" s="1" t="s">
        <v>5091</v>
      </c>
      <c r="Q1253" s="1" t="s">
        <v>5091</v>
      </c>
      <c r="R1253" s="1" t="s">
        <v>1337</v>
      </c>
    </row>
    <row r="1254" spans="1:18" customFormat="1" x14ac:dyDescent="0.25">
      <c r="A1254" s="1" t="s">
        <v>2271</v>
      </c>
      <c r="B1254" s="1" t="s">
        <v>5502</v>
      </c>
      <c r="C1254">
        <v>1</v>
      </c>
      <c r="D1254">
        <v>1</v>
      </c>
      <c r="E1254">
        <v>4</v>
      </c>
      <c r="F1254">
        <v>0</v>
      </c>
      <c r="G1254" s="16">
        <v>0</v>
      </c>
      <c r="H1254" s="13">
        <v>-1</v>
      </c>
      <c r="I1254" s="14">
        <v>0</v>
      </c>
      <c r="J1254" s="15">
        <f>ROUNDUP(I1254,0)</f>
        <v>0</v>
      </c>
      <c r="K1254" s="14">
        <f>J1254-I1254</f>
        <v>0</v>
      </c>
      <c r="L1254">
        <v>-1</v>
      </c>
      <c r="M1254">
        <v>1</v>
      </c>
      <c r="N1254">
        <v>-1</v>
      </c>
      <c r="O1254" s="1" t="s">
        <v>5503</v>
      </c>
      <c r="P1254" s="1" t="s">
        <v>5504</v>
      </c>
      <c r="Q1254" s="1" t="s">
        <v>5504</v>
      </c>
      <c r="R1254" s="1" t="s">
        <v>2275</v>
      </c>
    </row>
    <row r="1255" spans="1:18" customFormat="1" x14ac:dyDescent="0.25">
      <c r="A1255" s="1" t="s">
        <v>87</v>
      </c>
      <c r="B1255" s="1" t="s">
        <v>5943</v>
      </c>
      <c r="C1255">
        <v>1</v>
      </c>
      <c r="D1255">
        <v>1</v>
      </c>
      <c r="E1255">
        <v>16996</v>
      </c>
      <c r="F1255">
        <v>0</v>
      </c>
      <c r="G1255" s="16">
        <v>0</v>
      </c>
      <c r="H1255" s="13">
        <v>-1</v>
      </c>
      <c r="I1255" s="14">
        <v>0</v>
      </c>
      <c r="J1255" s="15">
        <f>ROUNDUP(I1255,0)</f>
        <v>0</v>
      </c>
      <c r="K1255" s="14">
        <f>J1255-I1255</f>
        <v>0</v>
      </c>
      <c r="L1255">
        <v>-1</v>
      </c>
      <c r="M1255">
        <v>1</v>
      </c>
      <c r="N1255">
        <v>-1</v>
      </c>
      <c r="O1255" s="1" t="s">
        <v>5944</v>
      </c>
      <c r="P1255" s="1" t="s">
        <v>5945</v>
      </c>
      <c r="Q1255" s="1" t="s">
        <v>5945</v>
      </c>
      <c r="R1255" s="1" t="s">
        <v>91</v>
      </c>
    </row>
    <row r="1256" spans="1:18" customFormat="1" x14ac:dyDescent="0.25">
      <c r="A1256" s="1" t="s">
        <v>87</v>
      </c>
      <c r="B1256" s="1" t="s">
        <v>6236</v>
      </c>
      <c r="C1256">
        <v>1</v>
      </c>
      <c r="D1256">
        <v>1</v>
      </c>
      <c r="E1256">
        <v>0</v>
      </c>
      <c r="F1256">
        <v>0</v>
      </c>
      <c r="G1256" s="16">
        <v>0</v>
      </c>
      <c r="H1256" s="13">
        <v>-1</v>
      </c>
      <c r="I1256" s="14">
        <v>0</v>
      </c>
      <c r="J1256" s="15">
        <f>ROUNDUP(I1256,0)</f>
        <v>0</v>
      </c>
      <c r="K1256" s="14">
        <f>J1256-I1256</f>
        <v>0</v>
      </c>
      <c r="L1256">
        <v>-1</v>
      </c>
      <c r="M1256">
        <v>1</v>
      </c>
      <c r="N1256">
        <v>-1</v>
      </c>
      <c r="O1256" s="1" t="s">
        <v>6237</v>
      </c>
      <c r="P1256" s="1" t="s">
        <v>6238</v>
      </c>
      <c r="Q1256" s="1" t="s">
        <v>6238</v>
      </c>
      <c r="R1256" s="1" t="s">
        <v>91</v>
      </c>
    </row>
    <row r="1257" spans="1:18" customFormat="1" x14ac:dyDescent="0.25">
      <c r="A1257" s="1" t="s">
        <v>87</v>
      </c>
      <c r="B1257" s="1" t="s">
        <v>7512</v>
      </c>
      <c r="C1257">
        <v>1</v>
      </c>
      <c r="D1257">
        <v>1</v>
      </c>
      <c r="E1257">
        <v>0</v>
      </c>
      <c r="F1257">
        <v>0</v>
      </c>
      <c r="G1257" s="16">
        <v>0</v>
      </c>
      <c r="H1257" s="13">
        <v>-1</v>
      </c>
      <c r="I1257" s="14">
        <v>0</v>
      </c>
      <c r="J1257" s="15">
        <f>ROUNDUP(I1257,0)</f>
        <v>0</v>
      </c>
      <c r="K1257" s="14">
        <f>J1257-I1257</f>
        <v>0</v>
      </c>
      <c r="L1257">
        <v>-1</v>
      </c>
      <c r="M1257">
        <v>1</v>
      </c>
      <c r="N1257">
        <v>-1</v>
      </c>
      <c r="O1257" s="1" t="s">
        <v>7513</v>
      </c>
      <c r="P1257" s="1" t="s">
        <v>7514</v>
      </c>
      <c r="Q1257" s="1" t="s">
        <v>7514</v>
      </c>
      <c r="R1257" s="1" t="s">
        <v>91</v>
      </c>
    </row>
    <row r="1258" spans="1:18" customFormat="1" x14ac:dyDescent="0.25">
      <c r="A1258" s="1" t="s">
        <v>87</v>
      </c>
      <c r="B1258" s="1" t="s">
        <v>7649</v>
      </c>
      <c r="C1258">
        <v>1</v>
      </c>
      <c r="D1258">
        <v>1</v>
      </c>
      <c r="E1258">
        <v>0</v>
      </c>
      <c r="F1258">
        <v>0</v>
      </c>
      <c r="G1258" s="16">
        <v>0</v>
      </c>
      <c r="H1258" s="13">
        <v>-1</v>
      </c>
      <c r="I1258" s="14">
        <v>0</v>
      </c>
      <c r="J1258" s="15">
        <f>ROUNDUP(I1258,0)</f>
        <v>0</v>
      </c>
      <c r="K1258" s="14">
        <f>J1258-I1258</f>
        <v>0</v>
      </c>
      <c r="L1258">
        <v>-1</v>
      </c>
      <c r="M1258">
        <v>1</v>
      </c>
      <c r="N1258">
        <v>-1</v>
      </c>
      <c r="O1258" s="1" t="s">
        <v>7650</v>
      </c>
      <c r="P1258" s="1" t="s">
        <v>7651</v>
      </c>
      <c r="Q1258" s="1" t="s">
        <v>7651</v>
      </c>
      <c r="R1258" s="1" t="s">
        <v>91</v>
      </c>
    </row>
    <row r="1259" spans="1:18" customFormat="1" x14ac:dyDescent="0.25">
      <c r="A1259" s="1" t="s">
        <v>18</v>
      </c>
      <c r="B1259" s="1" t="s">
        <v>1329</v>
      </c>
      <c r="C1259">
        <v>1</v>
      </c>
      <c r="D1259">
        <v>1</v>
      </c>
      <c r="E1259">
        <v>0</v>
      </c>
      <c r="F1259">
        <v>0</v>
      </c>
      <c r="G1259" s="16">
        <v>1</v>
      </c>
      <c r="H1259" s="13">
        <v>0</v>
      </c>
      <c r="I1259" s="14">
        <v>0</v>
      </c>
      <c r="J1259" s="15">
        <f>ROUNDUP(I1259,0)</f>
        <v>0</v>
      </c>
      <c r="K1259" s="14">
        <f>J1259-I1259</f>
        <v>0</v>
      </c>
      <c r="L1259">
        <v>-1</v>
      </c>
      <c r="M1259">
        <v>1</v>
      </c>
      <c r="N1259">
        <v>-1</v>
      </c>
      <c r="O1259" s="1" t="s">
        <v>1330</v>
      </c>
      <c r="P1259" s="1" t="s">
        <v>1331</v>
      </c>
      <c r="Q1259" s="1" t="s">
        <v>1331</v>
      </c>
      <c r="R1259" s="1" t="s">
        <v>22</v>
      </c>
    </row>
    <row r="1260" spans="1:18" customFormat="1" x14ac:dyDescent="0.25">
      <c r="A1260" s="1" t="s">
        <v>1420</v>
      </c>
      <c r="B1260" s="1" t="s">
        <v>432</v>
      </c>
      <c r="C1260">
        <v>1</v>
      </c>
      <c r="D1260">
        <v>1</v>
      </c>
      <c r="E1260">
        <v>0</v>
      </c>
      <c r="F1260">
        <v>0</v>
      </c>
      <c r="G1260" s="16">
        <v>1</v>
      </c>
      <c r="H1260" s="13">
        <v>0</v>
      </c>
      <c r="I1260" s="14">
        <v>0</v>
      </c>
      <c r="J1260" s="15">
        <f>ROUNDUP(I1260,0)</f>
        <v>0</v>
      </c>
      <c r="K1260" s="14">
        <f>J1260-I1260</f>
        <v>0</v>
      </c>
      <c r="L1260">
        <v>-1</v>
      </c>
      <c r="M1260">
        <v>1</v>
      </c>
      <c r="N1260">
        <v>-1</v>
      </c>
      <c r="O1260" s="1" t="s">
        <v>1421</v>
      </c>
      <c r="P1260" s="1" t="s">
        <v>1422</v>
      </c>
      <c r="Q1260" s="1" t="s">
        <v>1422</v>
      </c>
      <c r="R1260" s="1" t="s">
        <v>17</v>
      </c>
    </row>
    <row r="1261" spans="1:18" customFormat="1" x14ac:dyDescent="0.25">
      <c r="A1261" s="1" t="s">
        <v>87</v>
      </c>
      <c r="B1261" s="1" t="s">
        <v>2247</v>
      </c>
      <c r="C1261">
        <v>1</v>
      </c>
      <c r="D1261">
        <v>1</v>
      </c>
      <c r="E1261">
        <v>0</v>
      </c>
      <c r="F1261">
        <v>0</v>
      </c>
      <c r="G1261" s="16">
        <v>1</v>
      </c>
      <c r="H1261" s="13">
        <v>0</v>
      </c>
      <c r="I1261" s="14">
        <v>0</v>
      </c>
      <c r="J1261" s="15">
        <f>ROUNDUP(I1261,0)</f>
        <v>0</v>
      </c>
      <c r="K1261" s="14">
        <f>J1261-I1261</f>
        <v>0</v>
      </c>
      <c r="L1261">
        <v>-1</v>
      </c>
      <c r="M1261">
        <v>1</v>
      </c>
      <c r="N1261">
        <v>-1</v>
      </c>
      <c r="O1261" s="1" t="s">
        <v>2248</v>
      </c>
      <c r="P1261" s="1" t="s">
        <v>2249</v>
      </c>
      <c r="Q1261" s="1" t="s">
        <v>2249</v>
      </c>
      <c r="R1261" s="1" t="s">
        <v>91</v>
      </c>
    </row>
    <row r="1262" spans="1:18" customFormat="1" x14ac:dyDescent="0.25">
      <c r="A1262" s="1" t="s">
        <v>2271</v>
      </c>
      <c r="B1262" s="1" t="s">
        <v>2417</v>
      </c>
      <c r="C1262">
        <v>1</v>
      </c>
      <c r="D1262">
        <v>1</v>
      </c>
      <c r="E1262">
        <v>0</v>
      </c>
      <c r="F1262">
        <v>15</v>
      </c>
      <c r="G1262" s="16">
        <v>1</v>
      </c>
      <c r="H1262" s="13">
        <v>0</v>
      </c>
      <c r="I1262" s="14">
        <v>0</v>
      </c>
      <c r="J1262" s="15">
        <f>ROUNDUP(I1262,0)</f>
        <v>0</v>
      </c>
      <c r="K1262" s="14">
        <f>J1262-I1262</f>
        <v>0</v>
      </c>
      <c r="L1262">
        <v>-1</v>
      </c>
      <c r="M1262">
        <v>1</v>
      </c>
      <c r="N1262">
        <v>-1</v>
      </c>
      <c r="O1262" s="1" t="s">
        <v>2418</v>
      </c>
      <c r="P1262" s="1" t="s">
        <v>2419</v>
      </c>
      <c r="Q1262" s="1" t="s">
        <v>2419</v>
      </c>
      <c r="R1262" s="1" t="s">
        <v>2420</v>
      </c>
    </row>
    <row r="1263" spans="1:18" customFormat="1" x14ac:dyDescent="0.25">
      <c r="A1263" s="1" t="s">
        <v>2094</v>
      </c>
      <c r="B1263" s="1" t="s">
        <v>2865</v>
      </c>
      <c r="C1263">
        <v>1</v>
      </c>
      <c r="D1263">
        <v>1</v>
      </c>
      <c r="E1263">
        <v>0</v>
      </c>
      <c r="F1263">
        <v>0</v>
      </c>
      <c r="G1263" s="16">
        <v>1</v>
      </c>
      <c r="H1263" s="13">
        <v>0</v>
      </c>
      <c r="I1263" s="14">
        <v>0</v>
      </c>
      <c r="J1263" s="15">
        <f>ROUNDUP(I1263,0)</f>
        <v>0</v>
      </c>
      <c r="K1263" s="14">
        <f>J1263-I1263</f>
        <v>0</v>
      </c>
      <c r="L1263">
        <v>-1</v>
      </c>
      <c r="M1263">
        <v>1</v>
      </c>
      <c r="N1263">
        <v>-1</v>
      </c>
      <c r="O1263" s="1" t="s">
        <v>2866</v>
      </c>
      <c r="P1263" s="1" t="s">
        <v>2867</v>
      </c>
      <c r="Q1263" s="1" t="s">
        <v>2867</v>
      </c>
      <c r="R1263" s="1" t="s">
        <v>2099</v>
      </c>
    </row>
    <row r="1264" spans="1:18" customFormat="1" x14ac:dyDescent="0.25">
      <c r="A1264" s="1" t="s">
        <v>87</v>
      </c>
      <c r="B1264" s="1" t="s">
        <v>3832</v>
      </c>
      <c r="C1264">
        <v>1</v>
      </c>
      <c r="D1264">
        <v>1</v>
      </c>
      <c r="E1264">
        <v>3</v>
      </c>
      <c r="F1264">
        <v>0</v>
      </c>
      <c r="G1264" s="16">
        <v>1</v>
      </c>
      <c r="H1264" s="13">
        <v>0</v>
      </c>
      <c r="I1264" s="14">
        <v>0</v>
      </c>
      <c r="J1264" s="15">
        <f>ROUNDUP(I1264,0)</f>
        <v>0</v>
      </c>
      <c r="K1264" s="14">
        <f>J1264-I1264</f>
        <v>0</v>
      </c>
      <c r="L1264">
        <v>-1</v>
      </c>
      <c r="M1264">
        <v>1</v>
      </c>
      <c r="N1264">
        <v>-1</v>
      </c>
      <c r="O1264" s="1" t="s">
        <v>3833</v>
      </c>
      <c r="P1264" s="1" t="s">
        <v>3834</v>
      </c>
      <c r="Q1264" s="1" t="s">
        <v>3834</v>
      </c>
      <c r="R1264" s="1" t="s">
        <v>91</v>
      </c>
    </row>
    <row r="1265" spans="1:18" customFormat="1" x14ac:dyDescent="0.25">
      <c r="A1265" s="1" t="s">
        <v>87</v>
      </c>
      <c r="B1265" s="1" t="s">
        <v>4046</v>
      </c>
      <c r="C1265">
        <v>1</v>
      </c>
      <c r="D1265">
        <v>1</v>
      </c>
      <c r="E1265">
        <v>14</v>
      </c>
      <c r="F1265">
        <v>0</v>
      </c>
      <c r="G1265" s="16">
        <v>1</v>
      </c>
      <c r="H1265" s="13">
        <v>0</v>
      </c>
      <c r="I1265" s="14">
        <v>0</v>
      </c>
      <c r="J1265" s="15">
        <f>ROUNDUP(I1265,0)</f>
        <v>0</v>
      </c>
      <c r="K1265" s="14">
        <f>J1265-I1265</f>
        <v>0</v>
      </c>
      <c r="L1265">
        <v>-1</v>
      </c>
      <c r="M1265">
        <v>1</v>
      </c>
      <c r="N1265">
        <v>-1</v>
      </c>
      <c r="O1265" s="1" t="s">
        <v>4047</v>
      </c>
      <c r="P1265" s="1" t="s">
        <v>4048</v>
      </c>
      <c r="Q1265" s="1" t="s">
        <v>4048</v>
      </c>
      <c r="R1265" s="1" t="s">
        <v>91</v>
      </c>
    </row>
    <row r="1266" spans="1:18" customFormat="1" x14ac:dyDescent="0.25">
      <c r="A1266" s="1" t="s">
        <v>87</v>
      </c>
      <c r="B1266" s="1" t="s">
        <v>4116</v>
      </c>
      <c r="C1266">
        <v>1</v>
      </c>
      <c r="D1266">
        <v>1</v>
      </c>
      <c r="E1266">
        <v>0</v>
      </c>
      <c r="F1266">
        <v>0</v>
      </c>
      <c r="G1266" s="16">
        <v>1</v>
      </c>
      <c r="H1266" s="13">
        <v>0</v>
      </c>
      <c r="I1266" s="14">
        <v>0</v>
      </c>
      <c r="J1266" s="15">
        <f>ROUNDUP(I1266,0)</f>
        <v>0</v>
      </c>
      <c r="K1266" s="14">
        <f>J1266-I1266</f>
        <v>0</v>
      </c>
      <c r="L1266">
        <v>-1</v>
      </c>
      <c r="M1266">
        <v>1</v>
      </c>
      <c r="N1266">
        <v>-1</v>
      </c>
      <c r="O1266" s="1" t="s">
        <v>4117</v>
      </c>
      <c r="P1266" s="1" t="s">
        <v>4118</v>
      </c>
      <c r="Q1266" s="1" t="s">
        <v>4118</v>
      </c>
      <c r="R1266" s="1" t="s">
        <v>91</v>
      </c>
    </row>
    <row r="1267" spans="1:18" customFormat="1" x14ac:dyDescent="0.25">
      <c r="A1267" s="1" t="s">
        <v>87</v>
      </c>
      <c r="B1267" s="1" t="s">
        <v>5002</v>
      </c>
      <c r="C1267">
        <v>1</v>
      </c>
      <c r="D1267">
        <v>1</v>
      </c>
      <c r="E1267">
        <v>2</v>
      </c>
      <c r="F1267">
        <v>0</v>
      </c>
      <c r="G1267" s="16">
        <v>1</v>
      </c>
      <c r="H1267" s="13">
        <v>0</v>
      </c>
      <c r="I1267" s="14">
        <v>0</v>
      </c>
      <c r="J1267" s="15">
        <f>ROUNDUP(I1267,0)</f>
        <v>0</v>
      </c>
      <c r="K1267" s="14">
        <f>J1267-I1267</f>
        <v>0</v>
      </c>
      <c r="L1267">
        <v>-1</v>
      </c>
      <c r="M1267">
        <v>1</v>
      </c>
      <c r="N1267">
        <v>-1</v>
      </c>
      <c r="O1267" s="1" t="s">
        <v>5003</v>
      </c>
      <c r="P1267" s="1" t="s">
        <v>5004</v>
      </c>
      <c r="Q1267" s="1" t="s">
        <v>5004</v>
      </c>
      <c r="R1267" s="1" t="s">
        <v>91</v>
      </c>
    </row>
    <row r="1268" spans="1:18" customFormat="1" x14ac:dyDescent="0.25">
      <c r="A1268" s="1" t="s">
        <v>2271</v>
      </c>
      <c r="B1268" s="1" t="s">
        <v>5148</v>
      </c>
      <c r="C1268">
        <v>1</v>
      </c>
      <c r="D1268">
        <v>1</v>
      </c>
      <c r="E1268">
        <v>1</v>
      </c>
      <c r="F1268">
        <v>0</v>
      </c>
      <c r="G1268" s="16">
        <v>1</v>
      </c>
      <c r="H1268" s="13">
        <v>0</v>
      </c>
      <c r="I1268" s="14">
        <v>0</v>
      </c>
      <c r="J1268" s="15">
        <f>ROUNDUP(I1268,0)</f>
        <v>0</v>
      </c>
      <c r="K1268" s="14">
        <f>J1268-I1268</f>
        <v>0</v>
      </c>
      <c r="L1268">
        <v>-1</v>
      </c>
      <c r="M1268">
        <v>1</v>
      </c>
      <c r="N1268">
        <v>-1</v>
      </c>
      <c r="O1268" s="1" t="s">
        <v>5149</v>
      </c>
      <c r="P1268" s="1" t="s">
        <v>5150</v>
      </c>
      <c r="Q1268" s="1" t="s">
        <v>5150</v>
      </c>
      <c r="R1268" s="1" t="s">
        <v>2275</v>
      </c>
    </row>
    <row r="1269" spans="1:18" customFormat="1" x14ac:dyDescent="0.25">
      <c r="A1269" s="1" t="s">
        <v>2271</v>
      </c>
      <c r="B1269" s="1" t="s">
        <v>5240</v>
      </c>
      <c r="C1269">
        <v>1</v>
      </c>
      <c r="D1269">
        <v>1</v>
      </c>
      <c r="E1269">
        <v>6</v>
      </c>
      <c r="F1269">
        <v>0</v>
      </c>
      <c r="G1269" s="16">
        <v>1</v>
      </c>
      <c r="H1269" s="13">
        <v>0</v>
      </c>
      <c r="I1269" s="14">
        <v>0</v>
      </c>
      <c r="J1269" s="15">
        <f>ROUNDUP(I1269,0)</f>
        <v>0</v>
      </c>
      <c r="K1269" s="14">
        <f>J1269-I1269</f>
        <v>0</v>
      </c>
      <c r="L1269">
        <v>-1</v>
      </c>
      <c r="M1269">
        <v>1</v>
      </c>
      <c r="N1269">
        <v>-1</v>
      </c>
      <c r="O1269" s="1" t="s">
        <v>5241</v>
      </c>
      <c r="P1269" s="1" t="s">
        <v>5242</v>
      </c>
      <c r="Q1269" s="1" t="s">
        <v>5242</v>
      </c>
      <c r="R1269" s="1" t="s">
        <v>2275</v>
      </c>
    </row>
    <row r="1270" spans="1:18" customFormat="1" x14ac:dyDescent="0.25">
      <c r="A1270" s="1" t="s">
        <v>87</v>
      </c>
      <c r="B1270" s="1" t="s">
        <v>5416</v>
      </c>
      <c r="C1270">
        <v>1</v>
      </c>
      <c r="D1270">
        <v>2</v>
      </c>
      <c r="E1270">
        <v>43</v>
      </c>
      <c r="F1270">
        <v>0</v>
      </c>
      <c r="G1270" s="16">
        <v>1</v>
      </c>
      <c r="H1270" s="13">
        <v>0</v>
      </c>
      <c r="I1270" s="14">
        <v>0</v>
      </c>
      <c r="J1270" s="15">
        <f>ROUNDUP(I1270,0)</f>
        <v>0</v>
      </c>
      <c r="K1270" s="14">
        <f>J1270-I1270</f>
        <v>0</v>
      </c>
      <c r="L1270">
        <v>-1</v>
      </c>
      <c r="M1270">
        <v>1</v>
      </c>
      <c r="N1270">
        <v>-1</v>
      </c>
      <c r="O1270" s="1" t="s">
        <v>5417</v>
      </c>
      <c r="P1270" s="1" t="s">
        <v>5418</v>
      </c>
      <c r="Q1270" s="1" t="s">
        <v>5418</v>
      </c>
      <c r="R1270" s="1" t="s">
        <v>91</v>
      </c>
    </row>
    <row r="1271" spans="1:18" customFormat="1" x14ac:dyDescent="0.25">
      <c r="A1271" s="1" t="s">
        <v>87</v>
      </c>
      <c r="B1271" s="1" t="s">
        <v>5511</v>
      </c>
      <c r="C1271">
        <v>1</v>
      </c>
      <c r="D1271">
        <v>1</v>
      </c>
      <c r="E1271">
        <v>50</v>
      </c>
      <c r="F1271">
        <v>0</v>
      </c>
      <c r="G1271" s="16">
        <v>1</v>
      </c>
      <c r="H1271" s="13">
        <v>0</v>
      </c>
      <c r="I1271" s="14">
        <v>0</v>
      </c>
      <c r="J1271" s="15">
        <f>ROUNDUP(I1271,0)</f>
        <v>0</v>
      </c>
      <c r="K1271" s="14">
        <f>J1271-I1271</f>
        <v>0</v>
      </c>
      <c r="L1271">
        <v>-1</v>
      </c>
      <c r="M1271">
        <v>1</v>
      </c>
      <c r="N1271">
        <v>-1</v>
      </c>
      <c r="O1271" s="1" t="s">
        <v>5512</v>
      </c>
      <c r="P1271" s="1" t="s">
        <v>5513</v>
      </c>
      <c r="Q1271" s="1" t="s">
        <v>5513</v>
      </c>
      <c r="R1271" s="1" t="s">
        <v>91</v>
      </c>
    </row>
    <row r="1272" spans="1:18" customFormat="1" x14ac:dyDescent="0.25">
      <c r="A1272" s="1" t="s">
        <v>2271</v>
      </c>
      <c r="B1272" s="1" t="s">
        <v>5630</v>
      </c>
      <c r="C1272">
        <v>1</v>
      </c>
      <c r="D1272">
        <v>1</v>
      </c>
      <c r="E1272">
        <v>5</v>
      </c>
      <c r="F1272">
        <v>0</v>
      </c>
      <c r="G1272" s="16">
        <v>1</v>
      </c>
      <c r="H1272" s="13">
        <v>0</v>
      </c>
      <c r="I1272" s="14">
        <v>0</v>
      </c>
      <c r="J1272" s="15">
        <f>ROUNDUP(I1272,0)</f>
        <v>0</v>
      </c>
      <c r="K1272" s="14">
        <f>J1272-I1272</f>
        <v>0</v>
      </c>
      <c r="L1272">
        <v>-1</v>
      </c>
      <c r="M1272">
        <v>1</v>
      </c>
      <c r="N1272">
        <v>-1</v>
      </c>
      <c r="O1272" s="1" t="s">
        <v>5631</v>
      </c>
      <c r="P1272" s="1" t="s">
        <v>5632</v>
      </c>
      <c r="Q1272" s="1" t="s">
        <v>5632</v>
      </c>
      <c r="R1272" s="1" t="s">
        <v>2275</v>
      </c>
    </row>
    <row r="1273" spans="1:18" customFormat="1" x14ac:dyDescent="0.25">
      <c r="A1273" s="1" t="s">
        <v>2271</v>
      </c>
      <c r="B1273" s="1" t="s">
        <v>5651</v>
      </c>
      <c r="C1273">
        <v>1</v>
      </c>
      <c r="D1273">
        <v>1</v>
      </c>
      <c r="E1273">
        <v>0</v>
      </c>
      <c r="F1273">
        <v>0</v>
      </c>
      <c r="G1273" s="16">
        <v>1</v>
      </c>
      <c r="H1273" s="13">
        <v>0</v>
      </c>
      <c r="I1273" s="14">
        <v>0</v>
      </c>
      <c r="J1273" s="15">
        <f>ROUNDUP(I1273,0)</f>
        <v>0</v>
      </c>
      <c r="K1273" s="14">
        <f>J1273-I1273</f>
        <v>0</v>
      </c>
      <c r="L1273">
        <v>-1</v>
      </c>
      <c r="M1273">
        <v>1</v>
      </c>
      <c r="N1273">
        <v>-1</v>
      </c>
      <c r="O1273" s="1" t="s">
        <v>5652</v>
      </c>
      <c r="P1273" s="1" t="s">
        <v>5653</v>
      </c>
      <c r="Q1273" s="1" t="s">
        <v>5653</v>
      </c>
      <c r="R1273" s="1" t="s">
        <v>2275</v>
      </c>
    </row>
    <row r="1274" spans="1:18" customFormat="1" x14ac:dyDescent="0.25">
      <c r="A1274" s="1" t="s">
        <v>2271</v>
      </c>
      <c r="B1274" s="1" t="s">
        <v>3731</v>
      </c>
      <c r="C1274">
        <v>1</v>
      </c>
      <c r="D1274">
        <v>1</v>
      </c>
      <c r="E1274">
        <v>7</v>
      </c>
      <c r="F1274">
        <v>0</v>
      </c>
      <c r="G1274" s="16">
        <v>1</v>
      </c>
      <c r="H1274" s="13">
        <v>0</v>
      </c>
      <c r="I1274" s="14">
        <v>0</v>
      </c>
      <c r="J1274" s="15">
        <f>ROUNDUP(I1274,0)</f>
        <v>0</v>
      </c>
      <c r="K1274" s="14">
        <f>J1274-I1274</f>
        <v>0</v>
      </c>
      <c r="L1274">
        <v>-1</v>
      </c>
      <c r="M1274">
        <v>1</v>
      </c>
      <c r="N1274">
        <v>-1</v>
      </c>
      <c r="O1274" s="1" t="s">
        <v>5802</v>
      </c>
      <c r="P1274" s="1" t="s">
        <v>5803</v>
      </c>
      <c r="Q1274" s="1" t="s">
        <v>5803</v>
      </c>
      <c r="R1274" s="1" t="s">
        <v>2275</v>
      </c>
    </row>
    <row r="1275" spans="1:18" customFormat="1" x14ac:dyDescent="0.25">
      <c r="A1275" s="1" t="s">
        <v>87</v>
      </c>
      <c r="B1275" s="1" t="s">
        <v>5863</v>
      </c>
      <c r="C1275">
        <v>1</v>
      </c>
      <c r="D1275">
        <v>1</v>
      </c>
      <c r="E1275">
        <v>50</v>
      </c>
      <c r="F1275">
        <v>0</v>
      </c>
      <c r="G1275" s="16">
        <v>1</v>
      </c>
      <c r="H1275" s="13">
        <v>0</v>
      </c>
      <c r="I1275" s="14">
        <v>0</v>
      </c>
      <c r="J1275" s="15">
        <f>ROUNDUP(I1275,0)</f>
        <v>0</v>
      </c>
      <c r="K1275" s="14">
        <f>J1275-I1275</f>
        <v>0</v>
      </c>
      <c r="L1275">
        <v>-1</v>
      </c>
      <c r="M1275">
        <v>1</v>
      </c>
      <c r="N1275">
        <v>-1</v>
      </c>
      <c r="O1275" s="1" t="s">
        <v>5864</v>
      </c>
      <c r="P1275" s="1" t="s">
        <v>5865</v>
      </c>
      <c r="Q1275" s="1" t="s">
        <v>5865</v>
      </c>
      <c r="R1275" s="1" t="s">
        <v>91</v>
      </c>
    </row>
    <row r="1276" spans="1:18" customFormat="1" x14ac:dyDescent="0.25">
      <c r="A1276" s="1" t="s">
        <v>2271</v>
      </c>
      <c r="B1276" s="1" t="s">
        <v>693</v>
      </c>
      <c r="C1276">
        <v>1</v>
      </c>
      <c r="D1276">
        <v>1</v>
      </c>
      <c r="E1276">
        <v>3</v>
      </c>
      <c r="F1276">
        <v>0</v>
      </c>
      <c r="G1276" s="16">
        <v>1</v>
      </c>
      <c r="H1276" s="13">
        <v>0</v>
      </c>
      <c r="I1276" s="14">
        <v>0</v>
      </c>
      <c r="J1276" s="15">
        <f>ROUNDUP(I1276,0)</f>
        <v>0</v>
      </c>
      <c r="K1276" s="14">
        <f>J1276-I1276</f>
        <v>0</v>
      </c>
      <c r="L1276">
        <v>-1</v>
      </c>
      <c r="M1276">
        <v>1</v>
      </c>
      <c r="N1276">
        <v>-1</v>
      </c>
      <c r="O1276" s="1" t="s">
        <v>6133</v>
      </c>
      <c r="P1276" s="1" t="s">
        <v>6134</v>
      </c>
      <c r="Q1276" s="1" t="s">
        <v>6134</v>
      </c>
      <c r="R1276" s="1" t="s">
        <v>2275</v>
      </c>
    </row>
    <row r="1277" spans="1:18" customFormat="1" x14ac:dyDescent="0.25">
      <c r="A1277" s="1" t="s">
        <v>2271</v>
      </c>
      <c r="B1277" s="1" t="s">
        <v>6209</v>
      </c>
      <c r="C1277">
        <v>1</v>
      </c>
      <c r="D1277">
        <v>1</v>
      </c>
      <c r="E1277">
        <v>47</v>
      </c>
      <c r="F1277">
        <v>0</v>
      </c>
      <c r="G1277" s="16">
        <v>1</v>
      </c>
      <c r="H1277" s="13">
        <v>0</v>
      </c>
      <c r="I1277" s="14">
        <v>0</v>
      </c>
      <c r="J1277" s="15">
        <f>ROUNDUP(I1277,0)</f>
        <v>0</v>
      </c>
      <c r="K1277" s="14">
        <f>J1277-I1277</f>
        <v>0</v>
      </c>
      <c r="L1277">
        <v>-1</v>
      </c>
      <c r="M1277">
        <v>1</v>
      </c>
      <c r="N1277">
        <v>-1</v>
      </c>
      <c r="O1277" s="1" t="s">
        <v>6210</v>
      </c>
      <c r="P1277" s="1" t="s">
        <v>6211</v>
      </c>
      <c r="Q1277" s="1" t="s">
        <v>6211</v>
      </c>
      <c r="R1277" s="1" t="s">
        <v>2275</v>
      </c>
    </row>
    <row r="1278" spans="1:18" customFormat="1" x14ac:dyDescent="0.25">
      <c r="A1278" s="1" t="s">
        <v>2271</v>
      </c>
      <c r="B1278" s="1" t="s">
        <v>6799</v>
      </c>
      <c r="C1278">
        <v>1</v>
      </c>
      <c r="D1278">
        <v>1</v>
      </c>
      <c r="E1278">
        <v>222</v>
      </c>
      <c r="F1278">
        <v>0</v>
      </c>
      <c r="G1278" s="16">
        <v>1</v>
      </c>
      <c r="H1278" s="13">
        <v>0</v>
      </c>
      <c r="I1278" s="14">
        <v>0</v>
      </c>
      <c r="J1278" s="15">
        <f>ROUNDUP(I1278,0)</f>
        <v>0</v>
      </c>
      <c r="K1278" s="14">
        <f>J1278-I1278</f>
        <v>0</v>
      </c>
      <c r="L1278">
        <v>-1</v>
      </c>
      <c r="M1278">
        <v>1</v>
      </c>
      <c r="N1278">
        <v>-1</v>
      </c>
      <c r="O1278" s="1" t="s">
        <v>6800</v>
      </c>
      <c r="P1278" s="1" t="s">
        <v>6801</v>
      </c>
      <c r="Q1278" s="1" t="s">
        <v>6801</v>
      </c>
      <c r="R1278" s="1" t="s">
        <v>2275</v>
      </c>
    </row>
    <row r="1279" spans="1:18" customFormat="1" x14ac:dyDescent="0.25">
      <c r="A1279" s="1" t="s">
        <v>87</v>
      </c>
      <c r="B1279" s="1" t="s">
        <v>7333</v>
      </c>
      <c r="C1279">
        <v>1</v>
      </c>
      <c r="D1279">
        <v>1</v>
      </c>
      <c r="E1279">
        <v>0</v>
      </c>
      <c r="F1279">
        <v>0</v>
      </c>
      <c r="G1279" s="16">
        <v>1</v>
      </c>
      <c r="H1279" s="13">
        <v>0</v>
      </c>
      <c r="I1279" s="14">
        <v>0</v>
      </c>
      <c r="J1279" s="15">
        <f>ROUNDUP(I1279,0)</f>
        <v>0</v>
      </c>
      <c r="K1279" s="14">
        <f>J1279-I1279</f>
        <v>0</v>
      </c>
      <c r="L1279">
        <v>-1</v>
      </c>
      <c r="M1279">
        <v>1</v>
      </c>
      <c r="N1279">
        <v>-1</v>
      </c>
      <c r="O1279" s="1" t="s">
        <v>7334</v>
      </c>
      <c r="P1279" s="1" t="s">
        <v>7335</v>
      </c>
      <c r="Q1279" s="1" t="s">
        <v>7335</v>
      </c>
      <c r="R1279" s="1" t="s">
        <v>91</v>
      </c>
    </row>
    <row r="1280" spans="1:18" customFormat="1" x14ac:dyDescent="0.25">
      <c r="A1280" s="1" t="s">
        <v>87</v>
      </c>
      <c r="B1280" s="1" t="s">
        <v>7441</v>
      </c>
      <c r="C1280">
        <v>1</v>
      </c>
      <c r="D1280">
        <v>1</v>
      </c>
      <c r="E1280">
        <v>0</v>
      </c>
      <c r="F1280">
        <v>0</v>
      </c>
      <c r="G1280" s="16">
        <v>1</v>
      </c>
      <c r="H1280" s="13">
        <v>0</v>
      </c>
      <c r="I1280" s="14">
        <v>0</v>
      </c>
      <c r="J1280" s="15">
        <f>ROUNDUP(I1280,0)</f>
        <v>0</v>
      </c>
      <c r="K1280" s="14">
        <f>J1280-I1280</f>
        <v>0</v>
      </c>
      <c r="L1280">
        <v>-1</v>
      </c>
      <c r="M1280">
        <v>1</v>
      </c>
      <c r="N1280">
        <v>-1</v>
      </c>
      <c r="O1280" s="1" t="s">
        <v>7442</v>
      </c>
      <c r="P1280" s="1" t="s">
        <v>7443</v>
      </c>
      <c r="Q1280" s="1" t="s">
        <v>7443</v>
      </c>
      <c r="R1280" s="1" t="s">
        <v>91</v>
      </c>
    </row>
    <row r="1281" spans="1:18" customFormat="1" x14ac:dyDescent="0.25">
      <c r="A1281" s="1" t="s">
        <v>87</v>
      </c>
      <c r="B1281" s="1" t="s">
        <v>7466</v>
      </c>
      <c r="C1281">
        <v>1</v>
      </c>
      <c r="D1281">
        <v>1</v>
      </c>
      <c r="E1281">
        <v>12</v>
      </c>
      <c r="F1281">
        <v>0</v>
      </c>
      <c r="G1281" s="16">
        <v>1</v>
      </c>
      <c r="H1281" s="13">
        <v>0</v>
      </c>
      <c r="I1281" s="14">
        <v>0</v>
      </c>
      <c r="J1281" s="15">
        <f>ROUNDUP(I1281,0)</f>
        <v>0</v>
      </c>
      <c r="K1281" s="14">
        <f>J1281-I1281</f>
        <v>0</v>
      </c>
      <c r="L1281">
        <v>-1</v>
      </c>
      <c r="M1281">
        <v>1</v>
      </c>
      <c r="N1281">
        <v>-1</v>
      </c>
      <c r="O1281" s="1" t="s">
        <v>7467</v>
      </c>
      <c r="P1281" s="1" t="s">
        <v>7468</v>
      </c>
      <c r="Q1281" s="1" t="s">
        <v>7468</v>
      </c>
      <c r="R1281" s="1" t="s">
        <v>91</v>
      </c>
    </row>
    <row r="1282" spans="1:18" customFormat="1" x14ac:dyDescent="0.25">
      <c r="A1282" s="1" t="s">
        <v>87</v>
      </c>
      <c r="B1282" s="1" t="s">
        <v>7505</v>
      </c>
      <c r="C1282">
        <v>1</v>
      </c>
      <c r="D1282">
        <v>1</v>
      </c>
      <c r="E1282">
        <v>1</v>
      </c>
      <c r="F1282">
        <v>0</v>
      </c>
      <c r="G1282" s="16">
        <v>1</v>
      </c>
      <c r="H1282" s="13">
        <v>0</v>
      </c>
      <c r="I1282" s="14">
        <v>0</v>
      </c>
      <c r="J1282" s="15">
        <f>ROUNDUP(I1282,0)</f>
        <v>0</v>
      </c>
      <c r="K1282" s="14">
        <f>J1282-I1282</f>
        <v>0</v>
      </c>
      <c r="L1282">
        <v>-1</v>
      </c>
      <c r="M1282">
        <v>1</v>
      </c>
      <c r="N1282">
        <v>-1</v>
      </c>
      <c r="O1282" s="1" t="s">
        <v>7506</v>
      </c>
      <c r="P1282" s="1" t="s">
        <v>7507</v>
      </c>
      <c r="Q1282" s="1" t="s">
        <v>7507</v>
      </c>
      <c r="R1282" s="1" t="s">
        <v>91</v>
      </c>
    </row>
    <row r="1283" spans="1:18" customFormat="1" x14ac:dyDescent="0.25">
      <c r="A1283" s="1" t="s">
        <v>2271</v>
      </c>
      <c r="B1283" s="1" t="s">
        <v>2454</v>
      </c>
      <c r="C1283">
        <v>1</v>
      </c>
      <c r="D1283">
        <v>1</v>
      </c>
      <c r="E1283">
        <v>0</v>
      </c>
      <c r="F1283">
        <v>0</v>
      </c>
      <c r="G1283" s="16">
        <v>1</v>
      </c>
      <c r="H1283" s="13">
        <v>0</v>
      </c>
      <c r="I1283" s="14">
        <v>0</v>
      </c>
      <c r="J1283" s="15">
        <f>ROUNDUP(I1283,0)</f>
        <v>0</v>
      </c>
      <c r="K1283" s="14">
        <f>J1283-I1283</f>
        <v>0</v>
      </c>
      <c r="L1283">
        <v>-1</v>
      </c>
      <c r="M1283">
        <v>1</v>
      </c>
      <c r="N1283">
        <v>-1</v>
      </c>
      <c r="O1283" s="1" t="s">
        <v>7518</v>
      </c>
      <c r="P1283" s="1" t="s">
        <v>7519</v>
      </c>
      <c r="Q1283" s="1" t="s">
        <v>7520</v>
      </c>
      <c r="R1283" s="1" t="s">
        <v>2275</v>
      </c>
    </row>
    <row r="1284" spans="1:18" customFormat="1" x14ac:dyDescent="0.25">
      <c r="A1284" s="1" t="s">
        <v>87</v>
      </c>
      <c r="B1284" s="1" t="s">
        <v>7521</v>
      </c>
      <c r="C1284">
        <v>1</v>
      </c>
      <c r="D1284">
        <v>1</v>
      </c>
      <c r="E1284">
        <v>0</v>
      </c>
      <c r="F1284">
        <v>0</v>
      </c>
      <c r="G1284" s="16">
        <v>1</v>
      </c>
      <c r="H1284" s="13">
        <v>0</v>
      </c>
      <c r="I1284" s="14">
        <v>0</v>
      </c>
      <c r="J1284" s="15">
        <f>ROUNDUP(I1284,0)</f>
        <v>0</v>
      </c>
      <c r="K1284" s="14">
        <f>J1284-I1284</f>
        <v>0</v>
      </c>
      <c r="L1284">
        <v>-1</v>
      </c>
      <c r="M1284">
        <v>1</v>
      </c>
      <c r="N1284">
        <v>-1</v>
      </c>
      <c r="O1284" s="1" t="s">
        <v>7522</v>
      </c>
      <c r="P1284" s="1" t="s">
        <v>7523</v>
      </c>
      <c r="Q1284" s="1" t="s">
        <v>7523</v>
      </c>
      <c r="R1284" s="1" t="s">
        <v>91</v>
      </c>
    </row>
    <row r="1285" spans="1:18" customFormat="1" x14ac:dyDescent="0.25">
      <c r="A1285" s="1" t="s">
        <v>87</v>
      </c>
      <c r="B1285" s="1" t="s">
        <v>7570</v>
      </c>
      <c r="C1285">
        <v>1</v>
      </c>
      <c r="D1285">
        <v>1</v>
      </c>
      <c r="E1285">
        <v>0</v>
      </c>
      <c r="F1285">
        <v>0</v>
      </c>
      <c r="G1285" s="16">
        <v>1</v>
      </c>
      <c r="H1285" s="13">
        <v>0</v>
      </c>
      <c r="I1285" s="14">
        <v>0</v>
      </c>
      <c r="J1285" s="15">
        <f>ROUNDUP(I1285,0)</f>
        <v>0</v>
      </c>
      <c r="K1285" s="14">
        <f>J1285-I1285</f>
        <v>0</v>
      </c>
      <c r="L1285">
        <v>-1</v>
      </c>
      <c r="M1285">
        <v>1</v>
      </c>
      <c r="N1285">
        <v>-1</v>
      </c>
      <c r="O1285" s="1" t="s">
        <v>7571</v>
      </c>
      <c r="P1285" s="1" t="s">
        <v>7572</v>
      </c>
      <c r="Q1285" s="1" t="s">
        <v>7572</v>
      </c>
      <c r="R1285" s="1" t="s">
        <v>91</v>
      </c>
    </row>
    <row r="1286" spans="1:18" customFormat="1" x14ac:dyDescent="0.25">
      <c r="A1286" s="1" t="s">
        <v>87</v>
      </c>
      <c r="B1286" s="1" t="s">
        <v>2941</v>
      </c>
      <c r="C1286">
        <v>1</v>
      </c>
      <c r="D1286">
        <v>1</v>
      </c>
      <c r="E1286">
        <v>0</v>
      </c>
      <c r="F1286">
        <v>0</v>
      </c>
      <c r="G1286" s="16">
        <v>1</v>
      </c>
      <c r="H1286" s="13">
        <v>0</v>
      </c>
      <c r="I1286" s="14">
        <v>0</v>
      </c>
      <c r="J1286" s="15">
        <f>ROUNDUP(I1286,0)</f>
        <v>0</v>
      </c>
      <c r="K1286" s="14">
        <f>J1286-I1286</f>
        <v>0</v>
      </c>
      <c r="L1286">
        <v>-1</v>
      </c>
      <c r="M1286">
        <v>1</v>
      </c>
      <c r="N1286">
        <v>-1</v>
      </c>
      <c r="O1286" s="1" t="s">
        <v>7652</v>
      </c>
      <c r="P1286" s="1" t="s">
        <v>7653</v>
      </c>
      <c r="Q1286" s="1" t="s">
        <v>7653</v>
      </c>
      <c r="R1286" s="1" t="s">
        <v>91</v>
      </c>
    </row>
    <row r="1287" spans="1:18" customFormat="1" x14ac:dyDescent="0.25">
      <c r="A1287" s="1" t="s">
        <v>2271</v>
      </c>
      <c r="B1287" s="1" t="s">
        <v>2669</v>
      </c>
      <c r="C1287">
        <v>1</v>
      </c>
      <c r="D1287">
        <v>1</v>
      </c>
      <c r="E1287">
        <v>282</v>
      </c>
      <c r="F1287">
        <v>0</v>
      </c>
      <c r="G1287" s="16">
        <v>2</v>
      </c>
      <c r="H1287" s="13">
        <v>1</v>
      </c>
      <c r="I1287" s="14">
        <v>1</v>
      </c>
      <c r="J1287" s="15">
        <f>ROUNDUP(I1287,0)</f>
        <v>1</v>
      </c>
      <c r="K1287" s="14">
        <f>J1287-I1287</f>
        <v>0</v>
      </c>
      <c r="L1287">
        <v>-1</v>
      </c>
      <c r="M1287">
        <v>1</v>
      </c>
      <c r="N1287">
        <v>-1</v>
      </c>
      <c r="O1287" s="1" t="s">
        <v>2670</v>
      </c>
      <c r="P1287" s="1" t="s">
        <v>2671</v>
      </c>
      <c r="Q1287" s="1" t="s">
        <v>2671</v>
      </c>
      <c r="R1287" s="1" t="s">
        <v>2275</v>
      </c>
    </row>
    <row r="1288" spans="1:18" customFormat="1" x14ac:dyDescent="0.25">
      <c r="A1288" s="1" t="s">
        <v>2094</v>
      </c>
      <c r="B1288" s="1" t="s">
        <v>2918</v>
      </c>
      <c r="C1288">
        <v>1</v>
      </c>
      <c r="D1288">
        <v>1</v>
      </c>
      <c r="E1288">
        <v>6</v>
      </c>
      <c r="F1288">
        <v>0</v>
      </c>
      <c r="G1288" s="16">
        <v>2</v>
      </c>
      <c r="H1288" s="13">
        <v>1</v>
      </c>
      <c r="I1288" s="14">
        <v>1</v>
      </c>
      <c r="J1288" s="15">
        <f>ROUNDUP(I1288,0)</f>
        <v>1</v>
      </c>
      <c r="K1288" s="14">
        <f>J1288-I1288</f>
        <v>0</v>
      </c>
      <c r="L1288">
        <v>-1</v>
      </c>
      <c r="M1288">
        <v>1</v>
      </c>
      <c r="N1288">
        <v>-1</v>
      </c>
      <c r="O1288" s="1" t="s">
        <v>2919</v>
      </c>
      <c r="P1288" s="1" t="s">
        <v>2920</v>
      </c>
      <c r="Q1288" s="1" t="s">
        <v>2920</v>
      </c>
      <c r="R1288" s="1" t="s">
        <v>2099</v>
      </c>
    </row>
    <row r="1289" spans="1:18" customFormat="1" x14ac:dyDescent="0.25">
      <c r="A1289" s="1" t="s">
        <v>15</v>
      </c>
      <c r="B1289" s="1" t="s">
        <v>3914</v>
      </c>
      <c r="C1289">
        <v>1</v>
      </c>
      <c r="D1289">
        <v>1</v>
      </c>
      <c r="E1289">
        <v>0</v>
      </c>
      <c r="F1289">
        <v>0</v>
      </c>
      <c r="G1289" s="16">
        <v>2</v>
      </c>
      <c r="H1289" s="13">
        <v>1</v>
      </c>
      <c r="I1289" s="14">
        <v>1</v>
      </c>
      <c r="J1289" s="15">
        <f>ROUNDUP(I1289,0)</f>
        <v>1</v>
      </c>
      <c r="K1289" s="14">
        <f>J1289-I1289</f>
        <v>0</v>
      </c>
      <c r="L1289">
        <v>-1</v>
      </c>
      <c r="M1289">
        <v>1</v>
      </c>
      <c r="N1289">
        <v>-1</v>
      </c>
      <c r="O1289" s="1" t="s">
        <v>3915</v>
      </c>
      <c r="P1289" s="1" t="s">
        <v>3916</v>
      </c>
      <c r="Q1289" s="1" t="s">
        <v>3916</v>
      </c>
      <c r="R1289" s="1" t="s">
        <v>1337</v>
      </c>
    </row>
    <row r="1290" spans="1:18" customFormat="1" x14ac:dyDescent="0.25">
      <c r="A1290" s="1" t="s">
        <v>87</v>
      </c>
      <c r="B1290" s="1" t="s">
        <v>4871</v>
      </c>
      <c r="C1290">
        <v>1</v>
      </c>
      <c r="D1290">
        <v>1</v>
      </c>
      <c r="E1290">
        <v>0</v>
      </c>
      <c r="F1290">
        <v>0</v>
      </c>
      <c r="G1290" s="16">
        <v>2</v>
      </c>
      <c r="H1290" s="13">
        <v>1</v>
      </c>
      <c r="I1290" s="14">
        <v>1</v>
      </c>
      <c r="J1290" s="15">
        <f>ROUNDUP(I1290,0)</f>
        <v>1</v>
      </c>
      <c r="K1290" s="14">
        <f>J1290-I1290</f>
        <v>0</v>
      </c>
      <c r="L1290">
        <v>-1</v>
      </c>
      <c r="M1290">
        <v>1</v>
      </c>
      <c r="N1290">
        <v>-1</v>
      </c>
      <c r="O1290" s="1" t="s">
        <v>4872</v>
      </c>
      <c r="P1290" s="1" t="s">
        <v>4873</v>
      </c>
      <c r="Q1290" s="1" t="s">
        <v>4873</v>
      </c>
      <c r="R1290" s="1" t="s">
        <v>91</v>
      </c>
    </row>
    <row r="1291" spans="1:18" customFormat="1" x14ac:dyDescent="0.25">
      <c r="A1291" s="1" t="s">
        <v>87</v>
      </c>
      <c r="B1291" s="1" t="s">
        <v>5294</v>
      </c>
      <c r="C1291">
        <v>1</v>
      </c>
      <c r="D1291">
        <v>1</v>
      </c>
      <c r="E1291">
        <v>6</v>
      </c>
      <c r="F1291">
        <v>0</v>
      </c>
      <c r="G1291" s="16">
        <v>2</v>
      </c>
      <c r="H1291" s="13">
        <v>1</v>
      </c>
      <c r="I1291" s="14">
        <v>1</v>
      </c>
      <c r="J1291" s="15">
        <f>ROUNDUP(I1291,0)</f>
        <v>1</v>
      </c>
      <c r="K1291" s="14">
        <f>J1291-I1291</f>
        <v>0</v>
      </c>
      <c r="L1291">
        <v>-1</v>
      </c>
      <c r="M1291">
        <v>1</v>
      </c>
      <c r="N1291">
        <v>-1</v>
      </c>
      <c r="O1291" s="1" t="s">
        <v>5295</v>
      </c>
      <c r="P1291" s="1" t="s">
        <v>5296</v>
      </c>
      <c r="Q1291" s="1" t="s">
        <v>5296</v>
      </c>
      <c r="R1291" s="1" t="s">
        <v>91</v>
      </c>
    </row>
    <row r="1292" spans="1:18" customFormat="1" x14ac:dyDescent="0.25">
      <c r="A1292" s="1" t="s">
        <v>2271</v>
      </c>
      <c r="B1292" s="1" t="s">
        <v>5654</v>
      </c>
      <c r="C1292">
        <v>1</v>
      </c>
      <c r="D1292">
        <v>1</v>
      </c>
      <c r="E1292">
        <v>2</v>
      </c>
      <c r="F1292">
        <v>0</v>
      </c>
      <c r="G1292" s="16">
        <v>2</v>
      </c>
      <c r="H1292" s="13">
        <v>1</v>
      </c>
      <c r="I1292" s="14">
        <v>1</v>
      </c>
      <c r="J1292" s="15">
        <f>ROUNDUP(I1292,0)</f>
        <v>1</v>
      </c>
      <c r="K1292" s="14">
        <f>J1292-I1292</f>
        <v>0</v>
      </c>
      <c r="L1292">
        <v>-1</v>
      </c>
      <c r="M1292">
        <v>1</v>
      </c>
      <c r="N1292">
        <v>-1</v>
      </c>
      <c r="O1292" s="1" t="s">
        <v>5655</v>
      </c>
      <c r="P1292" s="1" t="s">
        <v>5656</v>
      </c>
      <c r="Q1292" s="1" t="s">
        <v>5656</v>
      </c>
      <c r="R1292" s="1" t="s">
        <v>2275</v>
      </c>
    </row>
    <row r="1293" spans="1:18" customFormat="1" x14ac:dyDescent="0.25">
      <c r="A1293" s="1" t="s">
        <v>2271</v>
      </c>
      <c r="B1293" s="1" t="s">
        <v>5791</v>
      </c>
      <c r="C1293">
        <v>1</v>
      </c>
      <c r="D1293">
        <v>1</v>
      </c>
      <c r="E1293">
        <v>265</v>
      </c>
      <c r="F1293">
        <v>0</v>
      </c>
      <c r="G1293" s="16">
        <v>2</v>
      </c>
      <c r="H1293" s="13">
        <v>1</v>
      </c>
      <c r="I1293" s="14">
        <v>1</v>
      </c>
      <c r="J1293" s="15">
        <f>ROUNDUP(I1293,0)</f>
        <v>1</v>
      </c>
      <c r="K1293" s="14">
        <f>J1293-I1293</f>
        <v>0</v>
      </c>
      <c r="L1293">
        <v>-1</v>
      </c>
      <c r="M1293">
        <v>1</v>
      </c>
      <c r="N1293">
        <v>-1</v>
      </c>
      <c r="O1293" s="1" t="s">
        <v>5792</v>
      </c>
      <c r="P1293" s="1" t="s">
        <v>5793</v>
      </c>
      <c r="Q1293" s="1" t="s">
        <v>5793</v>
      </c>
      <c r="R1293" s="1" t="s">
        <v>2275</v>
      </c>
    </row>
    <row r="1294" spans="1:18" customFormat="1" x14ac:dyDescent="0.25">
      <c r="A1294" s="1" t="s">
        <v>87</v>
      </c>
      <c r="B1294" s="1" t="s">
        <v>6304</v>
      </c>
      <c r="C1294">
        <v>1</v>
      </c>
      <c r="D1294">
        <v>1</v>
      </c>
      <c r="E1294">
        <v>0</v>
      </c>
      <c r="F1294">
        <v>0</v>
      </c>
      <c r="G1294" s="16">
        <v>2</v>
      </c>
      <c r="H1294" s="13">
        <v>1</v>
      </c>
      <c r="I1294" s="14">
        <v>1</v>
      </c>
      <c r="J1294" s="15">
        <f>ROUNDUP(I1294,0)</f>
        <v>1</v>
      </c>
      <c r="K1294" s="14">
        <f>J1294-I1294</f>
        <v>0</v>
      </c>
      <c r="L1294">
        <v>-1</v>
      </c>
      <c r="M1294">
        <v>1</v>
      </c>
      <c r="N1294">
        <v>-1</v>
      </c>
      <c r="O1294" s="1" t="s">
        <v>6305</v>
      </c>
      <c r="P1294" s="1" t="s">
        <v>6306</v>
      </c>
      <c r="Q1294" s="1" t="s">
        <v>6306</v>
      </c>
      <c r="R1294" s="1" t="s">
        <v>91</v>
      </c>
    </row>
    <row r="1295" spans="1:18" customFormat="1" x14ac:dyDescent="0.25">
      <c r="A1295" s="1" t="s">
        <v>87</v>
      </c>
      <c r="B1295" s="1" t="s">
        <v>1171</v>
      </c>
      <c r="C1295">
        <v>1</v>
      </c>
      <c r="D1295">
        <v>1</v>
      </c>
      <c r="E1295">
        <v>0</v>
      </c>
      <c r="F1295">
        <v>0</v>
      </c>
      <c r="G1295" s="16">
        <v>2</v>
      </c>
      <c r="H1295" s="13">
        <v>1</v>
      </c>
      <c r="I1295" s="14">
        <v>1</v>
      </c>
      <c r="J1295" s="15">
        <f>ROUNDUP(I1295,0)</f>
        <v>1</v>
      </c>
      <c r="K1295" s="14">
        <f>J1295-I1295</f>
        <v>0</v>
      </c>
      <c r="L1295">
        <v>-1</v>
      </c>
      <c r="M1295">
        <v>1</v>
      </c>
      <c r="N1295">
        <v>-1</v>
      </c>
      <c r="O1295" s="1" t="s">
        <v>7403</v>
      </c>
      <c r="P1295" s="1" t="s">
        <v>7404</v>
      </c>
      <c r="Q1295" s="1" t="s">
        <v>7404</v>
      </c>
      <c r="R1295" s="1" t="s">
        <v>91</v>
      </c>
    </row>
    <row r="1296" spans="1:18" customFormat="1" x14ac:dyDescent="0.25">
      <c r="A1296" s="1" t="s">
        <v>87</v>
      </c>
      <c r="B1296" s="1" t="s">
        <v>2666</v>
      </c>
      <c r="C1296">
        <v>1</v>
      </c>
      <c r="D1296">
        <v>1</v>
      </c>
      <c r="E1296">
        <v>0</v>
      </c>
      <c r="F1296">
        <v>0</v>
      </c>
      <c r="G1296" s="16">
        <v>2</v>
      </c>
      <c r="H1296" s="13">
        <v>1</v>
      </c>
      <c r="I1296" s="14">
        <v>1</v>
      </c>
      <c r="J1296" s="15">
        <f>ROUNDUP(I1296,0)</f>
        <v>1</v>
      </c>
      <c r="K1296" s="14">
        <f>J1296-I1296</f>
        <v>0</v>
      </c>
      <c r="L1296">
        <v>-1</v>
      </c>
      <c r="M1296">
        <v>1</v>
      </c>
      <c r="N1296">
        <v>-1</v>
      </c>
      <c r="O1296" s="1" t="s">
        <v>7421</v>
      </c>
      <c r="P1296" s="1" t="s">
        <v>7422</v>
      </c>
      <c r="Q1296" s="1" t="s">
        <v>7422</v>
      </c>
      <c r="R1296" s="1" t="s">
        <v>91</v>
      </c>
    </row>
    <row r="1297" spans="1:18" customFormat="1" x14ac:dyDescent="0.25">
      <c r="A1297" s="1" t="s">
        <v>87</v>
      </c>
      <c r="B1297" s="1" t="s">
        <v>4079</v>
      </c>
      <c r="C1297">
        <v>1</v>
      </c>
      <c r="D1297">
        <v>1</v>
      </c>
      <c r="E1297">
        <v>0</v>
      </c>
      <c r="F1297">
        <v>0</v>
      </c>
      <c r="G1297" s="16">
        <v>2</v>
      </c>
      <c r="H1297" s="13">
        <v>1</v>
      </c>
      <c r="I1297" s="14">
        <v>1</v>
      </c>
      <c r="J1297" s="15">
        <f>ROUNDUP(I1297,0)</f>
        <v>1</v>
      </c>
      <c r="K1297" s="14">
        <f>J1297-I1297</f>
        <v>0</v>
      </c>
      <c r="L1297">
        <v>-0.6</v>
      </c>
      <c r="M1297">
        <v>1</v>
      </c>
      <c r="N1297">
        <v>-1</v>
      </c>
      <c r="O1297" s="1" t="s">
        <v>4080</v>
      </c>
      <c r="P1297" s="1" t="s">
        <v>4081</v>
      </c>
      <c r="Q1297" s="1" t="s">
        <v>4082</v>
      </c>
      <c r="R1297" s="1" t="s">
        <v>91</v>
      </c>
    </row>
    <row r="1298" spans="1:18" customFormat="1" x14ac:dyDescent="0.25">
      <c r="A1298" s="1" t="s">
        <v>87</v>
      </c>
      <c r="B1298" s="1" t="s">
        <v>5782</v>
      </c>
      <c r="C1298">
        <v>1</v>
      </c>
      <c r="D1298">
        <v>1</v>
      </c>
      <c r="E1298">
        <v>48</v>
      </c>
      <c r="F1298">
        <v>0</v>
      </c>
      <c r="G1298" s="16">
        <v>2</v>
      </c>
      <c r="H1298" s="13">
        <v>1</v>
      </c>
      <c r="I1298" s="14">
        <v>1</v>
      </c>
      <c r="J1298" s="15">
        <f>ROUNDUP(I1298,0)</f>
        <v>1</v>
      </c>
      <c r="K1298" s="14">
        <f>J1298-I1298</f>
        <v>0</v>
      </c>
      <c r="L1298">
        <v>0</v>
      </c>
      <c r="M1298">
        <v>1</v>
      </c>
      <c r="N1298">
        <v>-1</v>
      </c>
      <c r="O1298" s="1" t="s">
        <v>5783</v>
      </c>
      <c r="P1298" s="1" t="s">
        <v>5784</v>
      </c>
      <c r="Q1298" s="1" t="s">
        <v>5784</v>
      </c>
      <c r="R1298" s="1" t="s">
        <v>91</v>
      </c>
    </row>
    <row r="1299" spans="1:18" customFormat="1" x14ac:dyDescent="0.25">
      <c r="A1299" s="1" t="s">
        <v>2271</v>
      </c>
      <c r="B1299" s="1" t="s">
        <v>4094</v>
      </c>
      <c r="C1299">
        <v>1</v>
      </c>
      <c r="D1299">
        <v>1</v>
      </c>
      <c r="E1299">
        <v>2</v>
      </c>
      <c r="F1299">
        <v>0</v>
      </c>
      <c r="G1299" s="16">
        <v>2</v>
      </c>
      <c r="H1299" s="13">
        <v>1</v>
      </c>
      <c r="I1299" s="14">
        <v>1</v>
      </c>
      <c r="J1299" s="15">
        <f>ROUNDUP(I1299,0)</f>
        <v>1</v>
      </c>
      <c r="K1299" s="14">
        <f>J1299-I1299</f>
        <v>0</v>
      </c>
      <c r="L1299">
        <v>1</v>
      </c>
      <c r="M1299">
        <v>1</v>
      </c>
      <c r="N1299">
        <v>-1</v>
      </c>
      <c r="O1299" s="1" t="s">
        <v>4095</v>
      </c>
      <c r="P1299" s="1" t="s">
        <v>4096</v>
      </c>
      <c r="Q1299" s="1" t="s">
        <v>4096</v>
      </c>
      <c r="R1299" s="1" t="s">
        <v>2275</v>
      </c>
    </row>
    <row r="1300" spans="1:18" customFormat="1" x14ac:dyDescent="0.25">
      <c r="A1300" s="1" t="s">
        <v>87</v>
      </c>
      <c r="B1300" s="1" t="s">
        <v>4599</v>
      </c>
      <c r="C1300">
        <v>1</v>
      </c>
      <c r="D1300">
        <v>1</v>
      </c>
      <c r="E1300">
        <v>9</v>
      </c>
      <c r="F1300">
        <v>0</v>
      </c>
      <c r="G1300" s="16">
        <v>3</v>
      </c>
      <c r="H1300" s="13">
        <v>2</v>
      </c>
      <c r="I1300" s="14">
        <v>2</v>
      </c>
      <c r="J1300" s="15">
        <f>ROUNDUP(I1300,0)</f>
        <v>2</v>
      </c>
      <c r="K1300" s="14">
        <f>J1300-I1300</f>
        <v>0</v>
      </c>
      <c r="L1300">
        <v>-1</v>
      </c>
      <c r="M1300">
        <v>1</v>
      </c>
      <c r="N1300">
        <v>-1</v>
      </c>
      <c r="O1300" s="1" t="s">
        <v>4600</v>
      </c>
      <c r="P1300" s="1" t="s">
        <v>4601</v>
      </c>
      <c r="Q1300" s="1" t="s">
        <v>4601</v>
      </c>
      <c r="R1300" s="1" t="s">
        <v>91</v>
      </c>
    </row>
    <row r="1301" spans="1:18" customFormat="1" x14ac:dyDescent="0.25">
      <c r="A1301" s="1" t="s">
        <v>87</v>
      </c>
      <c r="B1301" s="1" t="s">
        <v>4761</v>
      </c>
      <c r="C1301">
        <v>1</v>
      </c>
      <c r="D1301">
        <v>1</v>
      </c>
      <c r="E1301">
        <v>0</v>
      </c>
      <c r="F1301">
        <v>0</v>
      </c>
      <c r="G1301" s="16">
        <v>3</v>
      </c>
      <c r="H1301" s="13">
        <v>2</v>
      </c>
      <c r="I1301" s="14">
        <v>2</v>
      </c>
      <c r="J1301" s="15">
        <f>ROUNDUP(I1301,0)</f>
        <v>2</v>
      </c>
      <c r="K1301" s="14">
        <f>J1301-I1301</f>
        <v>0</v>
      </c>
      <c r="L1301">
        <v>-1</v>
      </c>
      <c r="M1301">
        <v>1</v>
      </c>
      <c r="N1301">
        <v>-1</v>
      </c>
      <c r="O1301" s="1" t="s">
        <v>4762</v>
      </c>
      <c r="P1301" s="1" t="s">
        <v>4763</v>
      </c>
      <c r="Q1301" s="1" t="s">
        <v>4764</v>
      </c>
      <c r="R1301" s="1" t="s">
        <v>91</v>
      </c>
    </row>
    <row r="1302" spans="1:18" customFormat="1" x14ac:dyDescent="0.25">
      <c r="A1302" s="1" t="s">
        <v>15</v>
      </c>
      <c r="B1302" s="1" t="s">
        <v>908</v>
      </c>
      <c r="C1302">
        <v>1</v>
      </c>
      <c r="D1302">
        <v>1</v>
      </c>
      <c r="E1302">
        <v>57</v>
      </c>
      <c r="F1302">
        <v>0</v>
      </c>
      <c r="G1302" s="16">
        <v>3</v>
      </c>
      <c r="H1302" s="13">
        <v>2</v>
      </c>
      <c r="I1302" s="14">
        <v>2</v>
      </c>
      <c r="J1302" s="15">
        <f>ROUNDUP(I1302,0)</f>
        <v>2</v>
      </c>
      <c r="K1302" s="14">
        <f>J1302-I1302</f>
        <v>0</v>
      </c>
      <c r="L1302">
        <v>-1</v>
      </c>
      <c r="M1302">
        <v>1</v>
      </c>
      <c r="N1302">
        <v>-1</v>
      </c>
      <c r="O1302" s="1" t="s">
        <v>4977</v>
      </c>
      <c r="P1302" s="1" t="s">
        <v>4978</v>
      </c>
      <c r="Q1302" s="1" t="s">
        <v>4978</v>
      </c>
      <c r="R1302" s="1" t="s">
        <v>1337</v>
      </c>
    </row>
    <row r="1303" spans="1:18" customFormat="1" x14ac:dyDescent="0.25">
      <c r="A1303" s="1" t="s">
        <v>87</v>
      </c>
      <c r="B1303" s="1" t="s">
        <v>5252</v>
      </c>
      <c r="C1303">
        <v>1</v>
      </c>
      <c r="D1303">
        <v>1</v>
      </c>
      <c r="E1303">
        <v>0</v>
      </c>
      <c r="F1303">
        <v>0</v>
      </c>
      <c r="G1303" s="16">
        <v>3</v>
      </c>
      <c r="H1303" s="13">
        <v>2</v>
      </c>
      <c r="I1303" s="14">
        <v>2</v>
      </c>
      <c r="J1303" s="15">
        <f>ROUNDUP(I1303,0)</f>
        <v>2</v>
      </c>
      <c r="K1303" s="14">
        <f>J1303-I1303</f>
        <v>0</v>
      </c>
      <c r="L1303">
        <v>-1</v>
      </c>
      <c r="M1303">
        <v>1</v>
      </c>
      <c r="N1303">
        <v>-1</v>
      </c>
      <c r="O1303" s="1" t="s">
        <v>5253</v>
      </c>
      <c r="P1303" s="1" t="s">
        <v>5254</v>
      </c>
      <c r="Q1303" s="1" t="s">
        <v>5254</v>
      </c>
      <c r="R1303" s="1" t="s">
        <v>91</v>
      </c>
    </row>
    <row r="1304" spans="1:18" customFormat="1" x14ac:dyDescent="0.25">
      <c r="A1304" s="1" t="s">
        <v>87</v>
      </c>
      <c r="B1304" s="1" t="s">
        <v>5350</v>
      </c>
      <c r="C1304">
        <v>1</v>
      </c>
      <c r="D1304">
        <v>1</v>
      </c>
      <c r="E1304">
        <v>23</v>
      </c>
      <c r="F1304">
        <v>0</v>
      </c>
      <c r="G1304" s="16">
        <v>3</v>
      </c>
      <c r="H1304" s="13">
        <v>2</v>
      </c>
      <c r="I1304" s="14">
        <v>2</v>
      </c>
      <c r="J1304" s="15">
        <f>ROUNDUP(I1304,0)</f>
        <v>2</v>
      </c>
      <c r="K1304" s="14">
        <f>J1304-I1304</f>
        <v>0</v>
      </c>
      <c r="L1304">
        <v>-1</v>
      </c>
      <c r="M1304">
        <v>1</v>
      </c>
      <c r="N1304">
        <v>-1</v>
      </c>
      <c r="O1304" s="1" t="s">
        <v>5351</v>
      </c>
      <c r="P1304" s="1" t="s">
        <v>5352</v>
      </c>
      <c r="Q1304" s="1" t="s">
        <v>5352</v>
      </c>
      <c r="R1304" s="1" t="s">
        <v>91</v>
      </c>
    </row>
    <row r="1305" spans="1:18" customFormat="1" x14ac:dyDescent="0.25">
      <c r="A1305" s="1" t="s">
        <v>87</v>
      </c>
      <c r="B1305" s="1" t="s">
        <v>5453</v>
      </c>
      <c r="C1305">
        <v>1</v>
      </c>
      <c r="D1305">
        <v>1</v>
      </c>
      <c r="E1305">
        <v>0</v>
      </c>
      <c r="F1305">
        <v>0</v>
      </c>
      <c r="G1305" s="16">
        <v>3</v>
      </c>
      <c r="H1305" s="13">
        <v>2</v>
      </c>
      <c r="I1305" s="14">
        <v>2</v>
      </c>
      <c r="J1305" s="15">
        <f>ROUNDUP(I1305,0)</f>
        <v>2</v>
      </c>
      <c r="K1305" s="14">
        <f>J1305-I1305</f>
        <v>0</v>
      </c>
      <c r="L1305">
        <v>-1</v>
      </c>
      <c r="M1305">
        <v>1</v>
      </c>
      <c r="N1305">
        <v>-1</v>
      </c>
      <c r="O1305" s="1" t="s">
        <v>5454</v>
      </c>
      <c r="P1305" s="1" t="s">
        <v>5455</v>
      </c>
      <c r="Q1305" s="1" t="s">
        <v>5455</v>
      </c>
      <c r="R1305" s="1" t="s">
        <v>91</v>
      </c>
    </row>
    <row r="1306" spans="1:18" customFormat="1" x14ac:dyDescent="0.25">
      <c r="A1306" s="1" t="s">
        <v>2271</v>
      </c>
      <c r="B1306" s="1" t="s">
        <v>5817</v>
      </c>
      <c r="C1306">
        <v>1</v>
      </c>
      <c r="D1306">
        <v>1</v>
      </c>
      <c r="E1306">
        <v>4</v>
      </c>
      <c r="F1306">
        <v>0</v>
      </c>
      <c r="G1306" s="16">
        <v>3</v>
      </c>
      <c r="H1306" s="13">
        <v>2</v>
      </c>
      <c r="I1306" s="14">
        <v>2</v>
      </c>
      <c r="J1306" s="15">
        <f>ROUNDUP(I1306,0)</f>
        <v>2</v>
      </c>
      <c r="K1306" s="14">
        <f>J1306-I1306</f>
        <v>0</v>
      </c>
      <c r="L1306">
        <v>-1</v>
      </c>
      <c r="M1306">
        <v>1</v>
      </c>
      <c r="N1306">
        <v>-1</v>
      </c>
      <c r="O1306" s="1" t="s">
        <v>5818</v>
      </c>
      <c r="P1306" s="1" t="s">
        <v>5819</v>
      </c>
      <c r="Q1306" s="1" t="s">
        <v>5819</v>
      </c>
      <c r="R1306" s="1" t="s">
        <v>2275</v>
      </c>
    </row>
    <row r="1307" spans="1:18" customFormat="1" x14ac:dyDescent="0.25">
      <c r="A1307" s="1" t="s">
        <v>2271</v>
      </c>
      <c r="B1307" s="1" t="s">
        <v>752</v>
      </c>
      <c r="C1307">
        <v>1</v>
      </c>
      <c r="D1307">
        <v>1</v>
      </c>
      <c r="E1307">
        <v>21</v>
      </c>
      <c r="F1307">
        <v>0</v>
      </c>
      <c r="G1307" s="16">
        <v>3</v>
      </c>
      <c r="H1307" s="13">
        <v>2</v>
      </c>
      <c r="I1307" s="14">
        <v>2</v>
      </c>
      <c r="J1307" s="15">
        <f>ROUNDUP(I1307,0)</f>
        <v>2</v>
      </c>
      <c r="K1307" s="14">
        <f>J1307-I1307</f>
        <v>0</v>
      </c>
      <c r="L1307">
        <v>-1</v>
      </c>
      <c r="M1307">
        <v>1</v>
      </c>
      <c r="N1307">
        <v>-1</v>
      </c>
      <c r="O1307" s="1" t="s">
        <v>6205</v>
      </c>
      <c r="P1307" s="1" t="s">
        <v>6206</v>
      </c>
      <c r="Q1307" s="1" t="s">
        <v>6206</v>
      </c>
      <c r="R1307" s="1" t="s">
        <v>2275</v>
      </c>
    </row>
    <row r="1308" spans="1:18" customFormat="1" x14ac:dyDescent="0.25">
      <c r="A1308" s="1" t="s">
        <v>87</v>
      </c>
      <c r="B1308" s="1" t="s">
        <v>6429</v>
      </c>
      <c r="C1308">
        <v>1</v>
      </c>
      <c r="D1308">
        <v>1</v>
      </c>
      <c r="E1308">
        <v>1890</v>
      </c>
      <c r="F1308">
        <v>0</v>
      </c>
      <c r="G1308" s="16">
        <v>3</v>
      </c>
      <c r="H1308" s="13">
        <v>2</v>
      </c>
      <c r="I1308" s="14">
        <v>2</v>
      </c>
      <c r="J1308" s="15">
        <f>ROUNDUP(I1308,0)</f>
        <v>2</v>
      </c>
      <c r="K1308" s="14">
        <f>J1308-I1308</f>
        <v>0</v>
      </c>
      <c r="L1308">
        <v>-1</v>
      </c>
      <c r="M1308">
        <v>1</v>
      </c>
      <c r="N1308">
        <v>-1</v>
      </c>
      <c r="O1308" s="1" t="s">
        <v>6430</v>
      </c>
      <c r="P1308" s="1" t="s">
        <v>6431</v>
      </c>
      <c r="Q1308" s="1" t="s">
        <v>6431</v>
      </c>
      <c r="R1308" s="1" t="s">
        <v>91</v>
      </c>
    </row>
    <row r="1309" spans="1:18" customFormat="1" x14ac:dyDescent="0.25">
      <c r="A1309" s="1" t="s">
        <v>2271</v>
      </c>
      <c r="B1309" s="1" t="s">
        <v>2214</v>
      </c>
      <c r="C1309">
        <v>1</v>
      </c>
      <c r="D1309">
        <v>1</v>
      </c>
      <c r="E1309">
        <v>16</v>
      </c>
      <c r="F1309">
        <v>0</v>
      </c>
      <c r="G1309" s="16">
        <v>3</v>
      </c>
      <c r="H1309" s="13">
        <v>2</v>
      </c>
      <c r="I1309" s="14">
        <v>2</v>
      </c>
      <c r="J1309" s="15">
        <f>ROUNDUP(I1309,0)</f>
        <v>2</v>
      </c>
      <c r="K1309" s="14">
        <f>J1309-I1309</f>
        <v>0</v>
      </c>
      <c r="L1309">
        <v>-1</v>
      </c>
      <c r="M1309">
        <v>1</v>
      </c>
      <c r="N1309">
        <v>-1</v>
      </c>
      <c r="O1309" s="1" t="s">
        <v>6563</v>
      </c>
      <c r="P1309" s="1" t="s">
        <v>6564</v>
      </c>
      <c r="Q1309" s="1" t="s">
        <v>6564</v>
      </c>
      <c r="R1309" s="1" t="s">
        <v>2275</v>
      </c>
    </row>
    <row r="1310" spans="1:18" customFormat="1" x14ac:dyDescent="0.25">
      <c r="A1310" s="1" t="s">
        <v>2271</v>
      </c>
      <c r="B1310" s="1" t="s">
        <v>956</v>
      </c>
      <c r="C1310">
        <v>1</v>
      </c>
      <c r="D1310">
        <v>1</v>
      </c>
      <c r="E1310">
        <v>0</v>
      </c>
      <c r="F1310">
        <v>0</v>
      </c>
      <c r="G1310" s="16">
        <v>3</v>
      </c>
      <c r="H1310" s="13">
        <v>2</v>
      </c>
      <c r="I1310" s="14">
        <v>2</v>
      </c>
      <c r="J1310" s="15">
        <f>ROUNDUP(I1310,0)</f>
        <v>2</v>
      </c>
      <c r="K1310" s="14">
        <f>J1310-I1310</f>
        <v>0</v>
      </c>
      <c r="L1310">
        <v>-1</v>
      </c>
      <c r="M1310">
        <v>1</v>
      </c>
      <c r="N1310">
        <v>-1</v>
      </c>
      <c r="O1310" s="1" t="s">
        <v>6866</v>
      </c>
      <c r="P1310" s="1" t="s">
        <v>6867</v>
      </c>
      <c r="Q1310" s="1" t="s">
        <v>6867</v>
      </c>
      <c r="R1310" s="1" t="s">
        <v>2275</v>
      </c>
    </row>
    <row r="1311" spans="1:18" customFormat="1" x14ac:dyDescent="0.25">
      <c r="A1311" s="1" t="s">
        <v>87</v>
      </c>
      <c r="B1311" s="1" t="s">
        <v>7567</v>
      </c>
      <c r="C1311">
        <v>1</v>
      </c>
      <c r="D1311">
        <v>1</v>
      </c>
      <c r="E1311">
        <v>0</v>
      </c>
      <c r="F1311">
        <v>0</v>
      </c>
      <c r="G1311" s="16">
        <v>3</v>
      </c>
      <c r="H1311" s="13">
        <v>2</v>
      </c>
      <c r="I1311" s="14">
        <v>2</v>
      </c>
      <c r="J1311" s="15">
        <f>ROUNDUP(I1311,0)</f>
        <v>2</v>
      </c>
      <c r="K1311" s="14">
        <f>J1311-I1311</f>
        <v>0</v>
      </c>
      <c r="L1311">
        <v>-1</v>
      </c>
      <c r="M1311">
        <v>1</v>
      </c>
      <c r="N1311">
        <v>-1</v>
      </c>
      <c r="O1311" s="1" t="s">
        <v>7568</v>
      </c>
      <c r="P1311" s="1" t="s">
        <v>7569</v>
      </c>
      <c r="Q1311" s="1" t="s">
        <v>7569</v>
      </c>
      <c r="R1311" s="1" t="s">
        <v>91</v>
      </c>
    </row>
    <row r="1312" spans="1:18" customFormat="1" x14ac:dyDescent="0.25">
      <c r="A1312" s="1" t="s">
        <v>87</v>
      </c>
      <c r="B1312" s="1" t="s">
        <v>7610</v>
      </c>
      <c r="C1312">
        <v>1</v>
      </c>
      <c r="D1312">
        <v>1</v>
      </c>
      <c r="E1312">
        <v>0</v>
      </c>
      <c r="F1312">
        <v>0</v>
      </c>
      <c r="G1312" s="16">
        <v>3</v>
      </c>
      <c r="H1312" s="13">
        <v>2</v>
      </c>
      <c r="I1312" s="14">
        <v>2</v>
      </c>
      <c r="J1312" s="15">
        <f>ROUNDUP(I1312,0)</f>
        <v>2</v>
      </c>
      <c r="K1312" s="14">
        <f>J1312-I1312</f>
        <v>0</v>
      </c>
      <c r="L1312">
        <v>-1</v>
      </c>
      <c r="M1312">
        <v>1</v>
      </c>
      <c r="N1312">
        <v>-1</v>
      </c>
      <c r="O1312" s="1" t="s">
        <v>7611</v>
      </c>
      <c r="P1312" s="1" t="s">
        <v>7612</v>
      </c>
      <c r="Q1312" s="1" t="s">
        <v>7612</v>
      </c>
      <c r="R1312" s="1" t="s">
        <v>91</v>
      </c>
    </row>
    <row r="1313" spans="1:18" customFormat="1" x14ac:dyDescent="0.25">
      <c r="A1313" s="1" t="s">
        <v>87</v>
      </c>
      <c r="B1313" s="1" t="s">
        <v>1822</v>
      </c>
      <c r="C1313">
        <v>1</v>
      </c>
      <c r="D1313">
        <v>2</v>
      </c>
      <c r="E1313">
        <v>0</v>
      </c>
      <c r="F1313">
        <v>0</v>
      </c>
      <c r="G1313" s="16">
        <v>3</v>
      </c>
      <c r="H1313" s="13">
        <v>2</v>
      </c>
      <c r="I1313" s="14">
        <v>2</v>
      </c>
      <c r="J1313" s="15">
        <f>ROUNDUP(I1313,0)</f>
        <v>2</v>
      </c>
      <c r="K1313" s="14">
        <f>J1313-I1313</f>
        <v>0</v>
      </c>
      <c r="L1313">
        <v>0</v>
      </c>
      <c r="M1313">
        <v>1</v>
      </c>
      <c r="N1313">
        <v>-1</v>
      </c>
      <c r="O1313" s="1" t="s">
        <v>1823</v>
      </c>
      <c r="P1313" s="1" t="s">
        <v>1824</v>
      </c>
      <c r="Q1313" s="1" t="s">
        <v>1825</v>
      </c>
      <c r="R1313" s="1" t="s">
        <v>17</v>
      </c>
    </row>
    <row r="1314" spans="1:18" customFormat="1" x14ac:dyDescent="0.25">
      <c r="A1314" s="1" t="s">
        <v>2094</v>
      </c>
      <c r="B1314" s="1" t="s">
        <v>1317</v>
      </c>
      <c r="C1314">
        <v>1</v>
      </c>
      <c r="D1314">
        <v>1</v>
      </c>
      <c r="E1314">
        <v>17</v>
      </c>
      <c r="F1314">
        <v>0</v>
      </c>
      <c r="G1314" s="16">
        <v>4</v>
      </c>
      <c r="H1314" s="13">
        <v>3</v>
      </c>
      <c r="I1314" s="14">
        <v>3</v>
      </c>
      <c r="J1314" s="15">
        <f>ROUNDUP(I1314,0)</f>
        <v>3</v>
      </c>
      <c r="K1314" s="14">
        <f>J1314-I1314</f>
        <v>0</v>
      </c>
      <c r="L1314">
        <v>-1</v>
      </c>
      <c r="M1314">
        <v>1</v>
      </c>
      <c r="N1314">
        <v>-1</v>
      </c>
      <c r="O1314" s="1" t="s">
        <v>2893</v>
      </c>
      <c r="P1314" s="1" t="s">
        <v>2894</v>
      </c>
      <c r="Q1314" s="1" t="s">
        <v>2894</v>
      </c>
      <c r="R1314" s="1" t="s">
        <v>2099</v>
      </c>
    </row>
    <row r="1315" spans="1:18" customFormat="1" x14ac:dyDescent="0.25">
      <c r="A1315" s="1" t="s">
        <v>15</v>
      </c>
      <c r="B1315" s="1" t="s">
        <v>1486</v>
      </c>
      <c r="C1315">
        <v>1</v>
      </c>
      <c r="D1315">
        <v>1</v>
      </c>
      <c r="E1315">
        <v>0</v>
      </c>
      <c r="F1315">
        <v>0</v>
      </c>
      <c r="G1315" s="16">
        <v>4</v>
      </c>
      <c r="H1315" s="13">
        <v>3</v>
      </c>
      <c r="I1315" s="14">
        <v>3</v>
      </c>
      <c r="J1315" s="15">
        <f>ROUNDUP(I1315,0)</f>
        <v>3</v>
      </c>
      <c r="K1315" s="14">
        <f>J1315-I1315</f>
        <v>0</v>
      </c>
      <c r="L1315">
        <v>-1</v>
      </c>
      <c r="M1315">
        <v>1</v>
      </c>
      <c r="N1315">
        <v>-1</v>
      </c>
      <c r="O1315" s="1" t="s">
        <v>4921</v>
      </c>
      <c r="P1315" s="1" t="s">
        <v>4922</v>
      </c>
      <c r="Q1315" s="1" t="s">
        <v>4922</v>
      </c>
      <c r="R1315" s="1" t="s">
        <v>1337</v>
      </c>
    </row>
    <row r="1316" spans="1:18" customFormat="1" x14ac:dyDescent="0.25">
      <c r="A1316" s="1" t="s">
        <v>87</v>
      </c>
      <c r="B1316" s="1" t="s">
        <v>7024</v>
      </c>
      <c r="C1316">
        <v>1</v>
      </c>
      <c r="D1316">
        <v>1</v>
      </c>
      <c r="E1316">
        <v>0</v>
      </c>
      <c r="F1316">
        <v>0</v>
      </c>
      <c r="G1316" s="16">
        <v>4</v>
      </c>
      <c r="H1316" s="13">
        <v>3</v>
      </c>
      <c r="I1316" s="14">
        <v>3</v>
      </c>
      <c r="J1316" s="15">
        <f>ROUNDUP(I1316,0)</f>
        <v>3</v>
      </c>
      <c r="K1316" s="14">
        <f>J1316-I1316</f>
        <v>0</v>
      </c>
      <c r="L1316">
        <v>-1</v>
      </c>
      <c r="M1316">
        <v>1</v>
      </c>
      <c r="N1316">
        <v>-1</v>
      </c>
      <c r="O1316" s="1" t="s">
        <v>7025</v>
      </c>
      <c r="P1316" s="1" t="s">
        <v>7026</v>
      </c>
      <c r="Q1316" s="1" t="s">
        <v>7026</v>
      </c>
      <c r="R1316" s="1" t="s">
        <v>91</v>
      </c>
    </row>
    <row r="1317" spans="1:18" customFormat="1" x14ac:dyDescent="0.25">
      <c r="A1317" s="1" t="s">
        <v>87</v>
      </c>
      <c r="B1317" s="1" t="s">
        <v>7996</v>
      </c>
      <c r="C1317">
        <v>2</v>
      </c>
      <c r="D1317">
        <v>2</v>
      </c>
      <c r="E1317">
        <v>0</v>
      </c>
      <c r="F1317">
        <v>0</v>
      </c>
      <c r="G1317" s="16">
        <v>4</v>
      </c>
      <c r="H1317" s="13">
        <v>3</v>
      </c>
      <c r="I1317" s="14">
        <v>3</v>
      </c>
      <c r="J1317" s="15">
        <f>ROUNDUP(I1317,0)</f>
        <v>3</v>
      </c>
      <c r="K1317" s="14">
        <f>J1317-I1317</f>
        <v>0</v>
      </c>
      <c r="L1317">
        <v>-1</v>
      </c>
      <c r="M1317">
        <v>1</v>
      </c>
      <c r="N1317">
        <v>-1</v>
      </c>
      <c r="O1317" s="1" t="s">
        <v>7997</v>
      </c>
      <c r="P1317" s="1" t="s">
        <v>7998</v>
      </c>
      <c r="Q1317" s="1" t="s">
        <v>7998</v>
      </c>
      <c r="R1317" s="1" t="s">
        <v>91</v>
      </c>
    </row>
    <row r="1318" spans="1:18" customFormat="1" x14ac:dyDescent="0.25">
      <c r="A1318" s="1" t="s">
        <v>87</v>
      </c>
      <c r="B1318" s="1" t="s">
        <v>2153</v>
      </c>
      <c r="C1318">
        <v>1</v>
      </c>
      <c r="D1318">
        <v>1</v>
      </c>
      <c r="E1318">
        <v>4</v>
      </c>
      <c r="F1318">
        <v>0</v>
      </c>
      <c r="G1318" s="16">
        <v>4</v>
      </c>
      <c r="H1318" s="13">
        <v>3</v>
      </c>
      <c r="I1318" s="14">
        <v>3</v>
      </c>
      <c r="J1318" s="15">
        <f>ROUNDUP(I1318,0)</f>
        <v>3</v>
      </c>
      <c r="K1318" s="14">
        <f>J1318-I1318</f>
        <v>0</v>
      </c>
      <c r="L1318">
        <v>-0.5</v>
      </c>
      <c r="M1318">
        <v>1</v>
      </c>
      <c r="N1318">
        <v>-1</v>
      </c>
      <c r="O1318" s="1" t="s">
        <v>2154</v>
      </c>
      <c r="P1318" s="1" t="s">
        <v>2155</v>
      </c>
      <c r="Q1318" s="1" t="s">
        <v>2155</v>
      </c>
      <c r="R1318" s="1" t="s">
        <v>91</v>
      </c>
    </row>
    <row r="1319" spans="1:18" customFormat="1" x14ac:dyDescent="0.25">
      <c r="A1319" s="1" t="s">
        <v>87</v>
      </c>
      <c r="B1319" s="1" t="s">
        <v>1664</v>
      </c>
      <c r="C1319">
        <v>1</v>
      </c>
      <c r="D1319">
        <v>1</v>
      </c>
      <c r="E1319">
        <v>0</v>
      </c>
      <c r="F1319">
        <v>0</v>
      </c>
      <c r="G1319" s="16">
        <v>5</v>
      </c>
      <c r="H1319" s="13">
        <v>4</v>
      </c>
      <c r="I1319" s="14">
        <v>4</v>
      </c>
      <c r="J1319" s="15">
        <f>ROUNDUP(I1319,0)</f>
        <v>4</v>
      </c>
      <c r="K1319" s="14">
        <f>J1319-I1319</f>
        <v>0</v>
      </c>
      <c r="L1319">
        <v>-1</v>
      </c>
      <c r="M1319">
        <v>1</v>
      </c>
      <c r="N1319">
        <v>-1</v>
      </c>
      <c r="O1319" s="1" t="s">
        <v>1665</v>
      </c>
      <c r="P1319" s="1" t="s">
        <v>1666</v>
      </c>
      <c r="Q1319" s="1" t="s">
        <v>1666</v>
      </c>
      <c r="R1319" s="1" t="s">
        <v>91</v>
      </c>
    </row>
    <row r="1320" spans="1:18" customFormat="1" x14ac:dyDescent="0.25">
      <c r="A1320" s="1" t="s">
        <v>15</v>
      </c>
      <c r="B1320" s="1" t="s">
        <v>693</v>
      </c>
      <c r="C1320">
        <v>1</v>
      </c>
      <c r="D1320">
        <v>1</v>
      </c>
      <c r="E1320">
        <v>0</v>
      </c>
      <c r="F1320">
        <v>0</v>
      </c>
      <c r="G1320" s="16">
        <v>5</v>
      </c>
      <c r="H1320" s="13">
        <v>4</v>
      </c>
      <c r="I1320" s="14">
        <v>4</v>
      </c>
      <c r="J1320" s="15">
        <f>ROUNDUP(I1320,0)</f>
        <v>4</v>
      </c>
      <c r="K1320" s="14">
        <f>J1320-I1320</f>
        <v>0</v>
      </c>
      <c r="L1320">
        <v>-1</v>
      </c>
      <c r="M1320">
        <v>1</v>
      </c>
      <c r="N1320">
        <v>-1</v>
      </c>
      <c r="O1320" s="1" t="s">
        <v>3748</v>
      </c>
      <c r="P1320" s="1" t="s">
        <v>3749</v>
      </c>
      <c r="Q1320" s="1" t="s">
        <v>3750</v>
      </c>
      <c r="R1320" s="1" t="s">
        <v>1337</v>
      </c>
    </row>
    <row r="1321" spans="1:18" customFormat="1" x14ac:dyDescent="0.25">
      <c r="A1321" s="1" t="s">
        <v>87</v>
      </c>
      <c r="B1321" s="1" t="s">
        <v>4043</v>
      </c>
      <c r="C1321">
        <v>1</v>
      </c>
      <c r="D1321">
        <v>1</v>
      </c>
      <c r="E1321">
        <v>14</v>
      </c>
      <c r="F1321">
        <v>0</v>
      </c>
      <c r="G1321" s="16">
        <v>5</v>
      </c>
      <c r="H1321" s="13">
        <v>4</v>
      </c>
      <c r="I1321" s="14">
        <v>4</v>
      </c>
      <c r="J1321" s="15">
        <f>ROUNDUP(I1321,0)</f>
        <v>4</v>
      </c>
      <c r="K1321" s="14">
        <f>J1321-I1321</f>
        <v>0</v>
      </c>
      <c r="L1321">
        <v>-1</v>
      </c>
      <c r="M1321">
        <v>1</v>
      </c>
      <c r="N1321">
        <v>-1</v>
      </c>
      <c r="O1321" s="1" t="s">
        <v>4044</v>
      </c>
      <c r="P1321" s="1" t="s">
        <v>4045</v>
      </c>
      <c r="Q1321" s="1" t="s">
        <v>4045</v>
      </c>
      <c r="R1321" s="1" t="s">
        <v>91</v>
      </c>
    </row>
    <row r="1322" spans="1:18" customFormat="1" x14ac:dyDescent="0.25">
      <c r="A1322" s="1" t="s">
        <v>87</v>
      </c>
      <c r="B1322" s="1" t="s">
        <v>4696</v>
      </c>
      <c r="C1322">
        <v>1</v>
      </c>
      <c r="D1322">
        <v>1</v>
      </c>
      <c r="E1322">
        <v>6</v>
      </c>
      <c r="F1322">
        <v>0</v>
      </c>
      <c r="G1322" s="16">
        <v>5</v>
      </c>
      <c r="H1322" s="13">
        <v>4</v>
      </c>
      <c r="I1322" s="14">
        <v>4</v>
      </c>
      <c r="J1322" s="15">
        <f>ROUNDUP(I1322,0)</f>
        <v>4</v>
      </c>
      <c r="K1322" s="14">
        <f>J1322-I1322</f>
        <v>0</v>
      </c>
      <c r="L1322">
        <v>-1</v>
      </c>
      <c r="M1322">
        <v>1</v>
      </c>
      <c r="N1322">
        <v>-1</v>
      </c>
      <c r="O1322" s="1" t="s">
        <v>4697</v>
      </c>
      <c r="P1322" s="1" t="s">
        <v>4698</v>
      </c>
      <c r="Q1322" s="1" t="s">
        <v>4698</v>
      </c>
      <c r="R1322" s="1" t="s">
        <v>91</v>
      </c>
    </row>
    <row r="1323" spans="1:18" customFormat="1" x14ac:dyDescent="0.25">
      <c r="A1323" s="1" t="s">
        <v>87</v>
      </c>
      <c r="B1323" s="1" t="s">
        <v>6030</v>
      </c>
      <c r="C1323">
        <v>1</v>
      </c>
      <c r="D1323">
        <v>1</v>
      </c>
      <c r="E1323">
        <v>19</v>
      </c>
      <c r="F1323">
        <v>0</v>
      </c>
      <c r="G1323" s="16">
        <v>5</v>
      </c>
      <c r="H1323" s="13">
        <v>4</v>
      </c>
      <c r="I1323" s="14">
        <v>4</v>
      </c>
      <c r="J1323" s="15">
        <f>ROUNDUP(I1323,0)</f>
        <v>4</v>
      </c>
      <c r="K1323" s="14">
        <f>J1323-I1323</f>
        <v>0</v>
      </c>
      <c r="L1323">
        <v>-1</v>
      </c>
      <c r="M1323">
        <v>1</v>
      </c>
      <c r="N1323">
        <v>-1</v>
      </c>
      <c r="O1323" s="1" t="s">
        <v>6031</v>
      </c>
      <c r="P1323" s="1" t="s">
        <v>6032</v>
      </c>
      <c r="Q1323" s="1" t="s">
        <v>6032</v>
      </c>
      <c r="R1323" s="1" t="s">
        <v>91</v>
      </c>
    </row>
    <row r="1324" spans="1:18" customFormat="1" x14ac:dyDescent="0.25">
      <c r="A1324" s="1" t="s">
        <v>87</v>
      </c>
      <c r="B1324" s="1" t="s">
        <v>6774</v>
      </c>
      <c r="C1324">
        <v>1</v>
      </c>
      <c r="D1324">
        <v>1</v>
      </c>
      <c r="E1324">
        <v>0</v>
      </c>
      <c r="F1324">
        <v>0</v>
      </c>
      <c r="G1324" s="16">
        <v>5</v>
      </c>
      <c r="H1324" s="13">
        <v>4</v>
      </c>
      <c r="I1324" s="14">
        <v>4</v>
      </c>
      <c r="J1324" s="15">
        <f>ROUNDUP(I1324,0)</f>
        <v>4</v>
      </c>
      <c r="K1324" s="14">
        <f>J1324-I1324</f>
        <v>0</v>
      </c>
      <c r="L1324">
        <v>-1</v>
      </c>
      <c r="M1324">
        <v>1</v>
      </c>
      <c r="N1324">
        <v>-1</v>
      </c>
      <c r="O1324" s="1" t="s">
        <v>6775</v>
      </c>
      <c r="P1324" s="1" t="s">
        <v>6776</v>
      </c>
      <c r="Q1324" s="1" t="s">
        <v>6776</v>
      </c>
      <c r="R1324" s="1" t="s">
        <v>91</v>
      </c>
    </row>
    <row r="1325" spans="1:18" customFormat="1" x14ac:dyDescent="0.25">
      <c r="A1325" s="1" t="s">
        <v>87</v>
      </c>
      <c r="B1325" s="1" t="s">
        <v>7393</v>
      </c>
      <c r="C1325">
        <v>1</v>
      </c>
      <c r="D1325">
        <v>1</v>
      </c>
      <c r="E1325">
        <v>14</v>
      </c>
      <c r="F1325">
        <v>0</v>
      </c>
      <c r="G1325" s="16">
        <v>5</v>
      </c>
      <c r="H1325" s="13">
        <v>4</v>
      </c>
      <c r="I1325" s="14">
        <v>4</v>
      </c>
      <c r="J1325" s="15">
        <f>ROUNDUP(I1325,0)</f>
        <v>4</v>
      </c>
      <c r="K1325" s="14">
        <f>J1325-I1325</f>
        <v>0</v>
      </c>
      <c r="L1325">
        <v>-1</v>
      </c>
      <c r="M1325">
        <v>1</v>
      </c>
      <c r="N1325">
        <v>-1</v>
      </c>
      <c r="O1325" s="1" t="s">
        <v>7394</v>
      </c>
      <c r="P1325" s="1" t="s">
        <v>7395</v>
      </c>
      <c r="Q1325" s="1" t="s">
        <v>7395</v>
      </c>
      <c r="R1325" s="1" t="s">
        <v>91</v>
      </c>
    </row>
    <row r="1326" spans="1:18" customFormat="1" x14ac:dyDescent="0.25">
      <c r="A1326" s="1" t="s">
        <v>87</v>
      </c>
      <c r="B1326" s="1" t="s">
        <v>7717</v>
      </c>
      <c r="C1326">
        <v>1</v>
      </c>
      <c r="D1326">
        <v>1</v>
      </c>
      <c r="E1326">
        <v>606</v>
      </c>
      <c r="F1326">
        <v>0</v>
      </c>
      <c r="G1326" s="16">
        <v>5</v>
      </c>
      <c r="H1326" s="13">
        <v>4</v>
      </c>
      <c r="I1326" s="14">
        <v>4</v>
      </c>
      <c r="J1326" s="15">
        <f>ROUNDUP(I1326,0)</f>
        <v>4</v>
      </c>
      <c r="K1326" s="14">
        <f>J1326-I1326</f>
        <v>0</v>
      </c>
      <c r="L1326">
        <v>-1</v>
      </c>
      <c r="M1326">
        <v>1</v>
      </c>
      <c r="N1326">
        <v>-1</v>
      </c>
      <c r="O1326" s="1" t="s">
        <v>7718</v>
      </c>
      <c r="P1326" s="1" t="s">
        <v>7719</v>
      </c>
      <c r="Q1326" s="1" t="s">
        <v>7719</v>
      </c>
      <c r="R1326" s="1" t="s">
        <v>91</v>
      </c>
    </row>
    <row r="1327" spans="1:18" customFormat="1" x14ac:dyDescent="0.25">
      <c r="A1327" s="1" t="s">
        <v>15</v>
      </c>
      <c r="B1327" s="1" t="s">
        <v>1474</v>
      </c>
      <c r="C1327">
        <v>1</v>
      </c>
      <c r="D1327">
        <v>1</v>
      </c>
      <c r="E1327">
        <v>0</v>
      </c>
      <c r="F1327">
        <v>0</v>
      </c>
      <c r="G1327" s="16">
        <v>5</v>
      </c>
      <c r="H1327" s="13">
        <v>4</v>
      </c>
      <c r="I1327" s="14">
        <v>4</v>
      </c>
      <c r="J1327" s="15">
        <f>ROUNDUP(I1327,0)</f>
        <v>4</v>
      </c>
      <c r="K1327" s="14">
        <f>J1327-I1327</f>
        <v>0</v>
      </c>
      <c r="L1327">
        <v>-1</v>
      </c>
      <c r="M1327">
        <v>1</v>
      </c>
      <c r="N1327">
        <v>-1</v>
      </c>
      <c r="O1327" s="1" t="s">
        <v>8014</v>
      </c>
      <c r="P1327" s="1" t="s">
        <v>8015</v>
      </c>
      <c r="Q1327" s="1" t="s">
        <v>8015</v>
      </c>
      <c r="R1327" s="1" t="s">
        <v>1337</v>
      </c>
    </row>
    <row r="1328" spans="1:18" customFormat="1" x14ac:dyDescent="0.25">
      <c r="A1328" s="1" t="s">
        <v>87</v>
      </c>
      <c r="B1328" s="1" t="s">
        <v>4075</v>
      </c>
      <c r="C1328">
        <v>1</v>
      </c>
      <c r="D1328">
        <v>1</v>
      </c>
      <c r="E1328">
        <v>0</v>
      </c>
      <c r="F1328">
        <v>0</v>
      </c>
      <c r="G1328" s="16">
        <v>5</v>
      </c>
      <c r="H1328" s="13">
        <v>4</v>
      </c>
      <c r="I1328" s="14">
        <v>4</v>
      </c>
      <c r="J1328" s="15">
        <f>ROUNDUP(I1328,0)</f>
        <v>4</v>
      </c>
      <c r="K1328" s="14">
        <f>J1328-I1328</f>
        <v>0</v>
      </c>
      <c r="L1328">
        <v>-0.6</v>
      </c>
      <c r="M1328">
        <v>1</v>
      </c>
      <c r="N1328">
        <v>-1</v>
      </c>
      <c r="O1328" s="1" t="s">
        <v>4076</v>
      </c>
      <c r="P1328" s="1" t="s">
        <v>4077</v>
      </c>
      <c r="Q1328" s="1" t="s">
        <v>4078</v>
      </c>
      <c r="R1328" s="1" t="s">
        <v>91</v>
      </c>
    </row>
    <row r="1329" spans="1:18" customFormat="1" x14ac:dyDescent="0.25">
      <c r="A1329" s="1" t="s">
        <v>87</v>
      </c>
      <c r="B1329" s="1" t="s">
        <v>2138</v>
      </c>
      <c r="C1329">
        <v>1</v>
      </c>
      <c r="D1329">
        <v>1</v>
      </c>
      <c r="E1329">
        <v>0</v>
      </c>
      <c r="F1329">
        <v>0</v>
      </c>
      <c r="G1329" s="16">
        <v>6</v>
      </c>
      <c r="H1329" s="13">
        <v>5</v>
      </c>
      <c r="I1329" s="14">
        <v>5</v>
      </c>
      <c r="J1329" s="15">
        <f>ROUNDUP(I1329,0)</f>
        <v>5</v>
      </c>
      <c r="K1329" s="14">
        <f>J1329-I1329</f>
        <v>0</v>
      </c>
      <c r="L1329">
        <v>-1</v>
      </c>
      <c r="M1329">
        <v>1</v>
      </c>
      <c r="N1329">
        <v>-1</v>
      </c>
      <c r="O1329" s="1" t="s">
        <v>2139</v>
      </c>
      <c r="P1329" s="1" t="s">
        <v>2140</v>
      </c>
      <c r="Q1329" s="1" t="s">
        <v>2140</v>
      </c>
      <c r="R1329" s="1" t="s">
        <v>91</v>
      </c>
    </row>
    <row r="1330" spans="1:18" customFormat="1" x14ac:dyDescent="0.25">
      <c r="A1330" s="1" t="s">
        <v>15</v>
      </c>
      <c r="B1330" s="1" t="s">
        <v>1620</v>
      </c>
      <c r="C1330">
        <v>1</v>
      </c>
      <c r="D1330">
        <v>1</v>
      </c>
      <c r="E1330">
        <v>5</v>
      </c>
      <c r="F1330">
        <v>0</v>
      </c>
      <c r="G1330" s="16">
        <v>6</v>
      </c>
      <c r="H1330" s="13">
        <v>5</v>
      </c>
      <c r="I1330" s="14">
        <v>5</v>
      </c>
      <c r="J1330" s="15">
        <f>ROUNDUP(I1330,0)</f>
        <v>5</v>
      </c>
      <c r="K1330" s="14">
        <f>J1330-I1330</f>
        <v>0</v>
      </c>
      <c r="L1330">
        <v>-1</v>
      </c>
      <c r="M1330">
        <v>1</v>
      </c>
      <c r="N1330">
        <v>-1</v>
      </c>
      <c r="O1330" s="1" t="s">
        <v>3032</v>
      </c>
      <c r="P1330" s="1" t="s">
        <v>3033</v>
      </c>
      <c r="Q1330" s="1" t="s">
        <v>3033</v>
      </c>
      <c r="R1330" s="1" t="s">
        <v>1337</v>
      </c>
    </row>
    <row r="1331" spans="1:18" customFormat="1" x14ac:dyDescent="0.25">
      <c r="A1331" s="1" t="s">
        <v>87</v>
      </c>
      <c r="B1331" s="1" t="s">
        <v>5291</v>
      </c>
      <c r="C1331">
        <v>1</v>
      </c>
      <c r="D1331">
        <v>1</v>
      </c>
      <c r="E1331">
        <v>7</v>
      </c>
      <c r="F1331">
        <v>0</v>
      </c>
      <c r="G1331" s="16">
        <v>6</v>
      </c>
      <c r="H1331" s="13">
        <v>5</v>
      </c>
      <c r="I1331" s="14">
        <v>5</v>
      </c>
      <c r="J1331" s="15">
        <f>ROUNDUP(I1331,0)</f>
        <v>5</v>
      </c>
      <c r="K1331" s="14">
        <f>J1331-I1331</f>
        <v>0</v>
      </c>
      <c r="L1331">
        <v>-1</v>
      </c>
      <c r="M1331">
        <v>1</v>
      </c>
      <c r="N1331">
        <v>-1</v>
      </c>
      <c r="O1331" s="1" t="s">
        <v>5292</v>
      </c>
      <c r="P1331" s="1" t="s">
        <v>5293</v>
      </c>
      <c r="Q1331" s="1" t="s">
        <v>5293</v>
      </c>
      <c r="R1331" s="1" t="s">
        <v>91</v>
      </c>
    </row>
    <row r="1332" spans="1:18" customFormat="1" x14ac:dyDescent="0.25">
      <c r="A1332" s="1" t="s">
        <v>2271</v>
      </c>
      <c r="B1332" s="1" t="s">
        <v>6214</v>
      </c>
      <c r="C1332">
        <v>1</v>
      </c>
      <c r="D1332">
        <v>1</v>
      </c>
      <c r="E1332">
        <v>8</v>
      </c>
      <c r="F1332">
        <v>0</v>
      </c>
      <c r="G1332" s="16">
        <v>6</v>
      </c>
      <c r="H1332" s="13">
        <v>5</v>
      </c>
      <c r="I1332" s="14">
        <v>5</v>
      </c>
      <c r="J1332" s="15">
        <f>ROUNDUP(I1332,0)</f>
        <v>5</v>
      </c>
      <c r="K1332" s="14">
        <f>J1332-I1332</f>
        <v>0</v>
      </c>
      <c r="L1332">
        <v>-1</v>
      </c>
      <c r="M1332">
        <v>1</v>
      </c>
      <c r="N1332">
        <v>-1</v>
      </c>
      <c r="O1332" s="1" t="s">
        <v>6215</v>
      </c>
      <c r="P1332" s="1" t="s">
        <v>6216</v>
      </c>
      <c r="Q1332" s="1" t="s">
        <v>6216</v>
      </c>
      <c r="R1332" s="1" t="s">
        <v>2275</v>
      </c>
    </row>
    <row r="1333" spans="1:18" customFormat="1" x14ac:dyDescent="0.25">
      <c r="A1333" s="1" t="s">
        <v>87</v>
      </c>
      <c r="B1333" s="1" t="s">
        <v>6609</v>
      </c>
      <c r="C1333">
        <v>1</v>
      </c>
      <c r="D1333">
        <v>1</v>
      </c>
      <c r="E1333">
        <v>6</v>
      </c>
      <c r="F1333">
        <v>0</v>
      </c>
      <c r="G1333" s="16">
        <v>6</v>
      </c>
      <c r="H1333" s="13">
        <v>5</v>
      </c>
      <c r="I1333" s="14">
        <v>5</v>
      </c>
      <c r="J1333" s="15">
        <f>ROUNDUP(I1333,0)</f>
        <v>5</v>
      </c>
      <c r="K1333" s="14">
        <f>J1333-I1333</f>
        <v>0</v>
      </c>
      <c r="L1333">
        <v>-1</v>
      </c>
      <c r="M1333">
        <v>1</v>
      </c>
      <c r="N1333">
        <v>-1</v>
      </c>
      <c r="O1333" s="1" t="s">
        <v>6610</v>
      </c>
      <c r="P1333" s="1" t="s">
        <v>6611</v>
      </c>
      <c r="Q1333" s="1" t="s">
        <v>6611</v>
      </c>
      <c r="R1333" s="1" t="s">
        <v>91</v>
      </c>
    </row>
    <row r="1334" spans="1:18" customFormat="1" x14ac:dyDescent="0.25">
      <c r="A1334" s="1" t="s">
        <v>87</v>
      </c>
      <c r="B1334" s="1" t="s">
        <v>7551</v>
      </c>
      <c r="C1334">
        <v>1</v>
      </c>
      <c r="D1334">
        <v>1</v>
      </c>
      <c r="E1334">
        <v>0</v>
      </c>
      <c r="F1334">
        <v>0</v>
      </c>
      <c r="G1334" s="16">
        <v>6</v>
      </c>
      <c r="H1334" s="13">
        <v>5</v>
      </c>
      <c r="I1334" s="14">
        <v>5</v>
      </c>
      <c r="J1334" s="15">
        <f>ROUNDUP(I1334,0)</f>
        <v>5</v>
      </c>
      <c r="K1334" s="14">
        <f>J1334-I1334</f>
        <v>0</v>
      </c>
      <c r="L1334">
        <v>-1</v>
      </c>
      <c r="M1334">
        <v>1</v>
      </c>
      <c r="N1334">
        <v>-1</v>
      </c>
      <c r="O1334" s="1" t="s">
        <v>7552</v>
      </c>
      <c r="P1334" s="1" t="s">
        <v>7553</v>
      </c>
      <c r="Q1334" s="1" t="s">
        <v>7553</v>
      </c>
      <c r="R1334" s="1" t="s">
        <v>91</v>
      </c>
    </row>
    <row r="1335" spans="1:18" customFormat="1" x14ac:dyDescent="0.25">
      <c r="A1335" s="1" t="s">
        <v>87</v>
      </c>
      <c r="B1335" s="1" t="s">
        <v>2150</v>
      </c>
      <c r="C1335">
        <v>1</v>
      </c>
      <c r="D1335">
        <v>1</v>
      </c>
      <c r="E1335">
        <v>3</v>
      </c>
      <c r="F1335">
        <v>0</v>
      </c>
      <c r="G1335" s="16">
        <v>7</v>
      </c>
      <c r="H1335" s="13">
        <v>6</v>
      </c>
      <c r="I1335" s="14">
        <v>6</v>
      </c>
      <c r="J1335" s="15">
        <f>ROUNDUP(I1335,0)</f>
        <v>6</v>
      </c>
      <c r="K1335" s="14">
        <f>J1335-I1335</f>
        <v>0</v>
      </c>
      <c r="L1335">
        <v>-1</v>
      </c>
      <c r="M1335">
        <v>1</v>
      </c>
      <c r="N1335">
        <v>-1</v>
      </c>
      <c r="O1335" s="1" t="s">
        <v>2151</v>
      </c>
      <c r="P1335" s="1" t="s">
        <v>2152</v>
      </c>
      <c r="Q1335" s="1" t="s">
        <v>2152</v>
      </c>
      <c r="R1335" s="1" t="s">
        <v>91</v>
      </c>
    </row>
    <row r="1336" spans="1:18" customFormat="1" x14ac:dyDescent="0.25">
      <c r="A1336" s="1" t="s">
        <v>2271</v>
      </c>
      <c r="B1336" s="1" t="s">
        <v>2408</v>
      </c>
      <c r="C1336">
        <v>1</v>
      </c>
      <c r="D1336">
        <v>1</v>
      </c>
      <c r="E1336">
        <v>359</v>
      </c>
      <c r="F1336">
        <v>0</v>
      </c>
      <c r="G1336" s="16">
        <v>7</v>
      </c>
      <c r="H1336" s="13">
        <v>6</v>
      </c>
      <c r="I1336" s="14">
        <v>6</v>
      </c>
      <c r="J1336" s="15">
        <f>ROUNDUP(I1336,0)</f>
        <v>6</v>
      </c>
      <c r="K1336" s="14">
        <f>J1336-I1336</f>
        <v>0</v>
      </c>
      <c r="L1336">
        <v>-1</v>
      </c>
      <c r="M1336">
        <v>1</v>
      </c>
      <c r="N1336">
        <v>-1</v>
      </c>
      <c r="O1336" s="1" t="s">
        <v>2409</v>
      </c>
      <c r="P1336" s="1" t="s">
        <v>2410</v>
      </c>
      <c r="Q1336" s="1" t="s">
        <v>2410</v>
      </c>
      <c r="R1336" s="1" t="s">
        <v>2275</v>
      </c>
    </row>
    <row r="1337" spans="1:18" customFormat="1" x14ac:dyDescent="0.25">
      <c r="A1337" s="1" t="s">
        <v>87</v>
      </c>
      <c r="B1337" s="1" t="s">
        <v>2640</v>
      </c>
      <c r="C1337">
        <v>1</v>
      </c>
      <c r="D1337">
        <v>1</v>
      </c>
      <c r="E1337">
        <v>8</v>
      </c>
      <c r="F1337">
        <v>0</v>
      </c>
      <c r="G1337" s="16">
        <v>7</v>
      </c>
      <c r="H1337" s="13">
        <v>6</v>
      </c>
      <c r="I1337" s="14">
        <v>6</v>
      </c>
      <c r="J1337" s="15">
        <f>ROUNDUP(I1337,0)</f>
        <v>6</v>
      </c>
      <c r="K1337" s="14">
        <f>J1337-I1337</f>
        <v>0</v>
      </c>
      <c r="L1337">
        <v>-1</v>
      </c>
      <c r="M1337">
        <v>1</v>
      </c>
      <c r="N1337">
        <v>-1</v>
      </c>
      <c r="O1337" s="1" t="s">
        <v>2641</v>
      </c>
      <c r="P1337" s="1" t="s">
        <v>2642</v>
      </c>
      <c r="Q1337" s="1" t="s">
        <v>2642</v>
      </c>
      <c r="R1337" s="1" t="s">
        <v>91</v>
      </c>
    </row>
    <row r="1338" spans="1:18" customFormat="1" x14ac:dyDescent="0.25">
      <c r="A1338" s="1" t="s">
        <v>15</v>
      </c>
      <c r="B1338" s="1" t="s">
        <v>3129</v>
      </c>
      <c r="C1338">
        <v>1</v>
      </c>
      <c r="D1338">
        <v>1</v>
      </c>
      <c r="E1338">
        <v>68</v>
      </c>
      <c r="F1338">
        <v>0</v>
      </c>
      <c r="G1338" s="16">
        <v>7</v>
      </c>
      <c r="H1338" s="13">
        <v>6</v>
      </c>
      <c r="I1338" s="14">
        <v>6</v>
      </c>
      <c r="J1338" s="15">
        <f>ROUNDUP(I1338,0)</f>
        <v>6</v>
      </c>
      <c r="K1338" s="14">
        <f>J1338-I1338</f>
        <v>0</v>
      </c>
      <c r="L1338">
        <v>-1</v>
      </c>
      <c r="M1338">
        <v>1</v>
      </c>
      <c r="N1338">
        <v>-1</v>
      </c>
      <c r="O1338" s="1" t="s">
        <v>3130</v>
      </c>
      <c r="P1338" s="1" t="s">
        <v>3131</v>
      </c>
      <c r="Q1338" s="1" t="s">
        <v>3131</v>
      </c>
      <c r="R1338" s="1" t="s">
        <v>1337</v>
      </c>
    </row>
    <row r="1339" spans="1:18" customFormat="1" x14ac:dyDescent="0.25">
      <c r="A1339" s="1" t="s">
        <v>87</v>
      </c>
      <c r="B1339" s="1" t="s">
        <v>5895</v>
      </c>
      <c r="C1339">
        <v>1</v>
      </c>
      <c r="D1339">
        <v>1</v>
      </c>
      <c r="E1339">
        <v>0</v>
      </c>
      <c r="F1339">
        <v>0</v>
      </c>
      <c r="G1339" s="16">
        <v>7</v>
      </c>
      <c r="H1339" s="13">
        <v>6</v>
      </c>
      <c r="I1339" s="14">
        <v>6</v>
      </c>
      <c r="J1339" s="15">
        <f>ROUNDUP(I1339,0)</f>
        <v>6</v>
      </c>
      <c r="K1339" s="14">
        <f>J1339-I1339</f>
        <v>0</v>
      </c>
      <c r="L1339">
        <v>-1</v>
      </c>
      <c r="M1339">
        <v>1</v>
      </c>
      <c r="N1339">
        <v>-1</v>
      </c>
      <c r="O1339" s="1" t="s">
        <v>5896</v>
      </c>
      <c r="P1339" s="1" t="s">
        <v>5897</v>
      </c>
      <c r="Q1339" s="1" t="s">
        <v>5897</v>
      </c>
      <c r="R1339" s="1" t="s">
        <v>91</v>
      </c>
    </row>
    <row r="1340" spans="1:18" customFormat="1" x14ac:dyDescent="0.25">
      <c r="A1340" s="1" t="s">
        <v>87</v>
      </c>
      <c r="B1340" s="1" t="s">
        <v>7140</v>
      </c>
      <c r="C1340">
        <v>1</v>
      </c>
      <c r="D1340">
        <v>2</v>
      </c>
      <c r="E1340">
        <v>9</v>
      </c>
      <c r="F1340">
        <v>0</v>
      </c>
      <c r="G1340" s="16">
        <v>7</v>
      </c>
      <c r="H1340" s="13">
        <v>6</v>
      </c>
      <c r="I1340" s="14">
        <v>6</v>
      </c>
      <c r="J1340" s="15">
        <f>ROUNDUP(I1340,0)</f>
        <v>6</v>
      </c>
      <c r="K1340" s="14">
        <f>J1340-I1340</f>
        <v>0</v>
      </c>
      <c r="L1340">
        <v>0</v>
      </c>
      <c r="M1340">
        <v>1</v>
      </c>
      <c r="N1340">
        <v>-1</v>
      </c>
      <c r="O1340" s="1" t="s">
        <v>7141</v>
      </c>
      <c r="P1340" s="1" t="s">
        <v>7142</v>
      </c>
      <c r="Q1340" s="1" t="s">
        <v>7142</v>
      </c>
      <c r="R1340" s="1" t="s">
        <v>91</v>
      </c>
    </row>
    <row r="1341" spans="1:18" customFormat="1" x14ac:dyDescent="0.25">
      <c r="A1341" s="1" t="s">
        <v>87</v>
      </c>
      <c r="B1341" s="1" t="s">
        <v>780</v>
      </c>
      <c r="C1341">
        <v>1</v>
      </c>
      <c r="D1341">
        <v>1</v>
      </c>
      <c r="E1341">
        <v>10</v>
      </c>
      <c r="F1341">
        <v>0</v>
      </c>
      <c r="G1341" s="16">
        <v>8</v>
      </c>
      <c r="H1341" s="13">
        <v>7</v>
      </c>
      <c r="I1341" s="14">
        <v>7</v>
      </c>
      <c r="J1341" s="15">
        <f>ROUNDUP(I1341,0)</f>
        <v>7</v>
      </c>
      <c r="K1341" s="14">
        <f>J1341-I1341</f>
        <v>0</v>
      </c>
      <c r="L1341">
        <v>-1</v>
      </c>
      <c r="M1341">
        <v>1</v>
      </c>
      <c r="N1341">
        <v>-1</v>
      </c>
      <c r="O1341" s="1" t="s">
        <v>6462</v>
      </c>
      <c r="P1341" s="1" t="s">
        <v>6463</v>
      </c>
      <c r="Q1341" s="1" t="s">
        <v>6463</v>
      </c>
      <c r="R1341" s="1" t="s">
        <v>91</v>
      </c>
    </row>
    <row r="1342" spans="1:18" customFormat="1" x14ac:dyDescent="0.25">
      <c r="A1342" s="1" t="s">
        <v>87</v>
      </c>
      <c r="B1342" s="1" t="s">
        <v>6901</v>
      </c>
      <c r="C1342">
        <v>1</v>
      </c>
      <c r="D1342">
        <v>1</v>
      </c>
      <c r="E1342">
        <v>4</v>
      </c>
      <c r="F1342">
        <v>0</v>
      </c>
      <c r="G1342" s="16">
        <v>8</v>
      </c>
      <c r="H1342" s="13">
        <v>7</v>
      </c>
      <c r="I1342" s="14">
        <v>7</v>
      </c>
      <c r="J1342" s="15">
        <f>ROUNDUP(I1342,0)</f>
        <v>7</v>
      </c>
      <c r="K1342" s="14">
        <f>J1342-I1342</f>
        <v>0</v>
      </c>
      <c r="L1342">
        <v>-1</v>
      </c>
      <c r="M1342">
        <v>1</v>
      </c>
      <c r="N1342">
        <v>-1</v>
      </c>
      <c r="O1342" s="1" t="s">
        <v>6902</v>
      </c>
      <c r="P1342" s="1" t="s">
        <v>6903</v>
      </c>
      <c r="Q1342" s="1" t="s">
        <v>6903</v>
      </c>
      <c r="R1342" s="1" t="s">
        <v>91</v>
      </c>
    </row>
    <row r="1343" spans="1:18" customFormat="1" x14ac:dyDescent="0.25">
      <c r="A1343" s="1" t="s">
        <v>15</v>
      </c>
      <c r="B1343" s="1" t="s">
        <v>59</v>
      </c>
      <c r="C1343">
        <v>1</v>
      </c>
      <c r="D1343">
        <v>1</v>
      </c>
      <c r="E1343">
        <v>14</v>
      </c>
      <c r="F1343">
        <v>0</v>
      </c>
      <c r="G1343" s="16">
        <v>9</v>
      </c>
      <c r="H1343" s="13">
        <v>8</v>
      </c>
      <c r="I1343" s="14">
        <v>8</v>
      </c>
      <c r="J1343" s="15">
        <f>ROUNDUP(I1343,0)</f>
        <v>8</v>
      </c>
      <c r="K1343" s="14">
        <f>J1343-I1343</f>
        <v>0</v>
      </c>
      <c r="L1343">
        <v>-1</v>
      </c>
      <c r="M1343">
        <v>1</v>
      </c>
      <c r="N1343">
        <v>-1</v>
      </c>
      <c r="O1343" s="1" t="s">
        <v>3303</v>
      </c>
      <c r="P1343" s="1" t="s">
        <v>3304</v>
      </c>
      <c r="Q1343" s="1" t="s">
        <v>3304</v>
      </c>
      <c r="R1343" s="1" t="s">
        <v>1337</v>
      </c>
    </row>
    <row r="1344" spans="1:18" customFormat="1" x14ac:dyDescent="0.25">
      <c r="A1344" s="1" t="s">
        <v>87</v>
      </c>
      <c r="B1344" s="1" t="s">
        <v>6450</v>
      </c>
      <c r="C1344">
        <v>1</v>
      </c>
      <c r="D1344">
        <v>1</v>
      </c>
      <c r="E1344">
        <v>28</v>
      </c>
      <c r="F1344">
        <v>0</v>
      </c>
      <c r="G1344" s="16">
        <v>9</v>
      </c>
      <c r="H1344" s="13">
        <v>8</v>
      </c>
      <c r="I1344" s="14">
        <v>8</v>
      </c>
      <c r="J1344" s="15">
        <f>ROUNDUP(I1344,0)</f>
        <v>8</v>
      </c>
      <c r="K1344" s="14">
        <f>J1344-I1344</f>
        <v>0</v>
      </c>
      <c r="L1344">
        <v>-1</v>
      </c>
      <c r="M1344">
        <v>1</v>
      </c>
      <c r="N1344">
        <v>-1</v>
      </c>
      <c r="O1344" s="1" t="s">
        <v>6451</v>
      </c>
      <c r="P1344" s="1" t="s">
        <v>6452</v>
      </c>
      <c r="Q1344" s="1" t="s">
        <v>6452</v>
      </c>
      <c r="R1344" s="1" t="s">
        <v>91</v>
      </c>
    </row>
    <row r="1345" spans="1:18" customFormat="1" x14ac:dyDescent="0.25">
      <c r="A1345" s="1" t="s">
        <v>2271</v>
      </c>
      <c r="B1345" s="1" t="s">
        <v>2791</v>
      </c>
      <c r="C1345">
        <v>1</v>
      </c>
      <c r="D1345">
        <v>1</v>
      </c>
      <c r="E1345">
        <v>14</v>
      </c>
      <c r="F1345">
        <v>0</v>
      </c>
      <c r="G1345" s="16">
        <v>10</v>
      </c>
      <c r="H1345" s="13">
        <v>9</v>
      </c>
      <c r="I1345" s="14">
        <v>9</v>
      </c>
      <c r="J1345" s="15">
        <f>ROUNDUP(I1345,0)</f>
        <v>9</v>
      </c>
      <c r="K1345" s="14">
        <f>J1345-I1345</f>
        <v>0</v>
      </c>
      <c r="L1345">
        <v>-1</v>
      </c>
      <c r="M1345">
        <v>1</v>
      </c>
      <c r="N1345">
        <v>-1</v>
      </c>
      <c r="O1345" s="1" t="s">
        <v>2792</v>
      </c>
      <c r="P1345" s="1" t="s">
        <v>2793</v>
      </c>
      <c r="Q1345" s="1" t="s">
        <v>2793</v>
      </c>
      <c r="R1345" s="1" t="s">
        <v>2275</v>
      </c>
    </row>
    <row r="1346" spans="1:18" customFormat="1" x14ac:dyDescent="0.25">
      <c r="A1346" s="1" t="s">
        <v>87</v>
      </c>
      <c r="B1346" s="1" t="s">
        <v>6453</v>
      </c>
      <c r="C1346">
        <v>1</v>
      </c>
      <c r="D1346">
        <v>1</v>
      </c>
      <c r="E1346">
        <v>18</v>
      </c>
      <c r="F1346">
        <v>0</v>
      </c>
      <c r="G1346" s="16">
        <v>10</v>
      </c>
      <c r="H1346" s="13">
        <v>9</v>
      </c>
      <c r="I1346" s="14">
        <v>9</v>
      </c>
      <c r="J1346" s="15">
        <f>ROUNDUP(I1346,0)</f>
        <v>9</v>
      </c>
      <c r="K1346" s="14">
        <f>J1346-I1346</f>
        <v>0</v>
      </c>
      <c r="L1346">
        <v>-1</v>
      </c>
      <c r="M1346">
        <v>1</v>
      </c>
      <c r="N1346">
        <v>-1</v>
      </c>
      <c r="O1346" s="1" t="s">
        <v>6454</v>
      </c>
      <c r="P1346" s="1" t="s">
        <v>6455</v>
      </c>
      <c r="Q1346" s="1" t="s">
        <v>6455</v>
      </c>
      <c r="R1346" s="1" t="s">
        <v>91</v>
      </c>
    </row>
    <row r="1347" spans="1:18" customFormat="1" x14ac:dyDescent="0.25">
      <c r="A1347" s="1" t="s">
        <v>87</v>
      </c>
      <c r="B1347" s="1" t="s">
        <v>7157</v>
      </c>
      <c r="C1347">
        <v>1</v>
      </c>
      <c r="D1347">
        <v>1</v>
      </c>
      <c r="E1347">
        <v>0</v>
      </c>
      <c r="F1347">
        <v>0</v>
      </c>
      <c r="G1347" s="16">
        <v>10</v>
      </c>
      <c r="H1347" s="13">
        <v>9</v>
      </c>
      <c r="I1347" s="14">
        <v>9</v>
      </c>
      <c r="J1347" s="15">
        <f>ROUNDUP(I1347,0)</f>
        <v>9</v>
      </c>
      <c r="K1347" s="14">
        <f>J1347-I1347</f>
        <v>0</v>
      </c>
      <c r="L1347">
        <v>-1</v>
      </c>
      <c r="M1347">
        <v>1</v>
      </c>
      <c r="N1347">
        <v>-1</v>
      </c>
      <c r="O1347" s="1" t="s">
        <v>7158</v>
      </c>
      <c r="P1347" s="1" t="s">
        <v>7159</v>
      </c>
      <c r="Q1347" s="1" t="s">
        <v>7159</v>
      </c>
      <c r="R1347" s="1" t="s">
        <v>91</v>
      </c>
    </row>
    <row r="1348" spans="1:18" customFormat="1" x14ac:dyDescent="0.25">
      <c r="A1348" s="1" t="s">
        <v>87</v>
      </c>
      <c r="B1348" s="1" t="s">
        <v>2180</v>
      </c>
      <c r="C1348">
        <v>1</v>
      </c>
      <c r="D1348">
        <v>1</v>
      </c>
      <c r="E1348">
        <v>0</v>
      </c>
      <c r="F1348">
        <v>0</v>
      </c>
      <c r="G1348" s="16">
        <v>11</v>
      </c>
      <c r="H1348" s="13">
        <v>10</v>
      </c>
      <c r="I1348" s="14">
        <v>10</v>
      </c>
      <c r="J1348" s="15">
        <f>ROUNDUP(I1348,0)</f>
        <v>10</v>
      </c>
      <c r="K1348" s="14">
        <f>J1348-I1348</f>
        <v>0</v>
      </c>
      <c r="L1348">
        <v>-1</v>
      </c>
      <c r="M1348">
        <v>1</v>
      </c>
      <c r="N1348">
        <v>-1</v>
      </c>
      <c r="O1348" s="1" t="s">
        <v>2181</v>
      </c>
      <c r="P1348" s="1" t="s">
        <v>2182</v>
      </c>
      <c r="Q1348" s="1" t="s">
        <v>2182</v>
      </c>
      <c r="R1348" s="1" t="s">
        <v>91</v>
      </c>
    </row>
    <row r="1349" spans="1:18" customFormat="1" x14ac:dyDescent="0.25">
      <c r="A1349" s="1" t="s">
        <v>2271</v>
      </c>
      <c r="B1349" s="1" t="s">
        <v>2589</v>
      </c>
      <c r="C1349">
        <v>1</v>
      </c>
      <c r="D1349">
        <v>1</v>
      </c>
      <c r="E1349">
        <v>13</v>
      </c>
      <c r="F1349">
        <v>0</v>
      </c>
      <c r="G1349" s="16">
        <v>11</v>
      </c>
      <c r="H1349" s="13">
        <v>10</v>
      </c>
      <c r="I1349" s="14">
        <v>10</v>
      </c>
      <c r="J1349" s="15">
        <f>ROUNDUP(I1349,0)</f>
        <v>10</v>
      </c>
      <c r="K1349" s="14">
        <f>J1349-I1349</f>
        <v>0</v>
      </c>
      <c r="L1349">
        <v>-1</v>
      </c>
      <c r="M1349">
        <v>1</v>
      </c>
      <c r="N1349">
        <v>-1</v>
      </c>
      <c r="O1349" s="1" t="s">
        <v>2590</v>
      </c>
      <c r="P1349" s="1" t="s">
        <v>2591</v>
      </c>
      <c r="Q1349" s="1" t="s">
        <v>2591</v>
      </c>
      <c r="R1349" s="1" t="s">
        <v>2275</v>
      </c>
    </row>
    <row r="1350" spans="1:18" customFormat="1" x14ac:dyDescent="0.25">
      <c r="A1350" s="1" t="s">
        <v>2094</v>
      </c>
      <c r="B1350" s="1" t="s">
        <v>3013</v>
      </c>
      <c r="C1350">
        <v>1</v>
      </c>
      <c r="D1350">
        <v>1</v>
      </c>
      <c r="E1350">
        <v>0</v>
      </c>
      <c r="F1350">
        <v>0</v>
      </c>
      <c r="G1350" s="16">
        <v>11</v>
      </c>
      <c r="H1350" s="13">
        <v>10</v>
      </c>
      <c r="I1350" s="14">
        <v>10</v>
      </c>
      <c r="J1350" s="15">
        <f>ROUNDUP(I1350,0)</f>
        <v>10</v>
      </c>
      <c r="K1350" s="14">
        <f>J1350-I1350</f>
        <v>0</v>
      </c>
      <c r="L1350">
        <v>-1</v>
      </c>
      <c r="M1350">
        <v>1</v>
      </c>
      <c r="N1350">
        <v>-1</v>
      </c>
      <c r="O1350" s="1" t="s">
        <v>3014</v>
      </c>
      <c r="P1350" s="1" t="s">
        <v>3015</v>
      </c>
      <c r="Q1350" s="1" t="s">
        <v>3015</v>
      </c>
      <c r="R1350" s="1" t="s">
        <v>2099</v>
      </c>
    </row>
    <row r="1351" spans="1:18" customFormat="1" x14ac:dyDescent="0.25">
      <c r="A1351" s="1" t="s">
        <v>15</v>
      </c>
      <c r="B1351" s="1" t="s">
        <v>1055</v>
      </c>
      <c r="C1351">
        <v>1</v>
      </c>
      <c r="D1351">
        <v>1</v>
      </c>
      <c r="E1351">
        <v>34</v>
      </c>
      <c r="F1351">
        <v>0</v>
      </c>
      <c r="G1351" s="16">
        <v>11</v>
      </c>
      <c r="H1351" s="13">
        <v>10</v>
      </c>
      <c r="I1351" s="14">
        <v>10</v>
      </c>
      <c r="J1351" s="15">
        <f>ROUNDUP(I1351,0)</f>
        <v>10</v>
      </c>
      <c r="K1351" s="14">
        <f>J1351-I1351</f>
        <v>0</v>
      </c>
      <c r="L1351">
        <v>-1</v>
      </c>
      <c r="M1351">
        <v>1</v>
      </c>
      <c r="N1351">
        <v>-1</v>
      </c>
      <c r="O1351" s="1" t="s">
        <v>5092</v>
      </c>
      <c r="P1351" s="1" t="s">
        <v>5093</v>
      </c>
      <c r="Q1351" s="1" t="s">
        <v>5093</v>
      </c>
      <c r="R1351" s="1" t="s">
        <v>1337</v>
      </c>
    </row>
    <row r="1352" spans="1:18" customFormat="1" x14ac:dyDescent="0.25">
      <c r="A1352" s="1" t="s">
        <v>87</v>
      </c>
      <c r="B1352" s="1" t="s">
        <v>2389</v>
      </c>
      <c r="C1352">
        <v>1</v>
      </c>
      <c r="D1352">
        <v>1</v>
      </c>
      <c r="E1352">
        <v>38</v>
      </c>
      <c r="F1352">
        <v>0</v>
      </c>
      <c r="G1352" s="16">
        <v>12</v>
      </c>
      <c r="H1352" s="13">
        <v>11</v>
      </c>
      <c r="I1352" s="14">
        <v>11</v>
      </c>
      <c r="J1352" s="15">
        <f>ROUNDUP(I1352,0)</f>
        <v>11</v>
      </c>
      <c r="K1352" s="14">
        <f>J1352-I1352</f>
        <v>0</v>
      </c>
      <c r="L1352">
        <v>-1</v>
      </c>
      <c r="M1352">
        <v>1</v>
      </c>
      <c r="N1352">
        <v>-1</v>
      </c>
      <c r="O1352" s="1" t="s">
        <v>2390</v>
      </c>
      <c r="P1352" s="1" t="s">
        <v>2391</v>
      </c>
      <c r="Q1352" s="1" t="s">
        <v>2391</v>
      </c>
      <c r="R1352" s="1" t="s">
        <v>91</v>
      </c>
    </row>
    <row r="1353" spans="1:18" customFormat="1" x14ac:dyDescent="0.25">
      <c r="A1353" s="1" t="s">
        <v>87</v>
      </c>
      <c r="B1353" s="1" t="s">
        <v>3042</v>
      </c>
      <c r="C1353">
        <v>1</v>
      </c>
      <c r="D1353">
        <v>1</v>
      </c>
      <c r="E1353">
        <v>3</v>
      </c>
      <c r="F1353">
        <v>0</v>
      </c>
      <c r="G1353" s="16">
        <v>12</v>
      </c>
      <c r="H1353" s="13">
        <v>11</v>
      </c>
      <c r="I1353" s="14">
        <v>11</v>
      </c>
      <c r="J1353" s="15">
        <f>ROUNDUP(I1353,0)</f>
        <v>11</v>
      </c>
      <c r="K1353" s="14">
        <f>J1353-I1353</f>
        <v>0</v>
      </c>
      <c r="L1353">
        <v>-1</v>
      </c>
      <c r="M1353">
        <v>1</v>
      </c>
      <c r="N1353">
        <v>-1</v>
      </c>
      <c r="O1353" s="1" t="s">
        <v>3043</v>
      </c>
      <c r="P1353" s="1" t="s">
        <v>3044</v>
      </c>
      <c r="Q1353" s="1" t="s">
        <v>3044</v>
      </c>
      <c r="R1353" s="1" t="s">
        <v>91</v>
      </c>
    </row>
    <row r="1354" spans="1:18" customFormat="1" x14ac:dyDescent="0.25">
      <c r="A1354" s="1" t="s">
        <v>2094</v>
      </c>
      <c r="B1354" s="1" t="s">
        <v>432</v>
      </c>
      <c r="C1354">
        <v>1</v>
      </c>
      <c r="D1354">
        <v>1</v>
      </c>
      <c r="E1354">
        <v>0</v>
      </c>
      <c r="F1354">
        <v>0</v>
      </c>
      <c r="G1354" s="16">
        <v>12</v>
      </c>
      <c r="H1354" s="13">
        <v>11</v>
      </c>
      <c r="I1354" s="14">
        <v>11</v>
      </c>
      <c r="J1354" s="15">
        <f>ROUNDUP(I1354,0)</f>
        <v>11</v>
      </c>
      <c r="K1354" s="14">
        <f>J1354-I1354</f>
        <v>0</v>
      </c>
      <c r="L1354">
        <v>-1</v>
      </c>
      <c r="M1354">
        <v>1</v>
      </c>
      <c r="N1354">
        <v>-1</v>
      </c>
      <c r="O1354" s="1" t="s">
        <v>3112</v>
      </c>
      <c r="P1354" s="1" t="s">
        <v>3113</v>
      </c>
      <c r="Q1354" s="1" t="s">
        <v>3113</v>
      </c>
      <c r="R1354" s="1" t="s">
        <v>2099</v>
      </c>
    </row>
    <row r="1355" spans="1:18" customFormat="1" x14ac:dyDescent="0.25">
      <c r="A1355" s="1" t="s">
        <v>2094</v>
      </c>
      <c r="B1355" s="1" t="s">
        <v>3114</v>
      </c>
      <c r="C1355">
        <v>1</v>
      </c>
      <c r="D1355">
        <v>1</v>
      </c>
      <c r="E1355">
        <v>0</v>
      </c>
      <c r="F1355">
        <v>0</v>
      </c>
      <c r="G1355" s="16">
        <v>12</v>
      </c>
      <c r="H1355" s="13">
        <v>11</v>
      </c>
      <c r="I1355" s="14">
        <v>11</v>
      </c>
      <c r="J1355" s="15">
        <f>ROUNDUP(I1355,0)</f>
        <v>11</v>
      </c>
      <c r="K1355" s="14">
        <f>J1355-I1355</f>
        <v>0</v>
      </c>
      <c r="L1355">
        <v>-1</v>
      </c>
      <c r="M1355">
        <v>1</v>
      </c>
      <c r="N1355">
        <v>-1</v>
      </c>
      <c r="O1355" s="1" t="s">
        <v>3115</v>
      </c>
      <c r="P1355" s="1" t="s">
        <v>3116</v>
      </c>
      <c r="Q1355" s="1" t="s">
        <v>3116</v>
      </c>
      <c r="R1355" s="1" t="s">
        <v>2099</v>
      </c>
    </row>
    <row r="1356" spans="1:18" customFormat="1" x14ac:dyDescent="0.25">
      <c r="A1356" s="1" t="s">
        <v>15</v>
      </c>
      <c r="B1356" s="1" t="s">
        <v>953</v>
      </c>
      <c r="C1356">
        <v>1</v>
      </c>
      <c r="D1356">
        <v>1</v>
      </c>
      <c r="E1356">
        <v>4</v>
      </c>
      <c r="F1356">
        <v>0</v>
      </c>
      <c r="G1356" s="16">
        <v>12</v>
      </c>
      <c r="H1356" s="13">
        <v>11</v>
      </c>
      <c r="I1356" s="14">
        <v>11</v>
      </c>
      <c r="J1356" s="15">
        <f>ROUNDUP(I1356,0)</f>
        <v>11</v>
      </c>
      <c r="K1356" s="14">
        <f>J1356-I1356</f>
        <v>0</v>
      </c>
      <c r="L1356">
        <v>-1</v>
      </c>
      <c r="M1356">
        <v>1</v>
      </c>
      <c r="N1356">
        <v>-1</v>
      </c>
      <c r="O1356" s="1" t="s">
        <v>3217</v>
      </c>
      <c r="P1356" s="1" t="s">
        <v>3218</v>
      </c>
      <c r="Q1356" s="1" t="s">
        <v>3218</v>
      </c>
      <c r="R1356" s="1" t="s">
        <v>1337</v>
      </c>
    </row>
    <row r="1357" spans="1:18" customFormat="1" x14ac:dyDescent="0.25">
      <c r="A1357" s="1" t="s">
        <v>87</v>
      </c>
      <c r="B1357" s="1" t="s">
        <v>6113</v>
      </c>
      <c r="C1357">
        <v>1</v>
      </c>
      <c r="D1357">
        <v>1</v>
      </c>
      <c r="E1357">
        <v>22</v>
      </c>
      <c r="F1357">
        <v>0</v>
      </c>
      <c r="G1357" s="16">
        <v>12</v>
      </c>
      <c r="H1357" s="13">
        <v>11</v>
      </c>
      <c r="I1357" s="14">
        <v>11</v>
      </c>
      <c r="J1357" s="15">
        <f>ROUNDUP(I1357,0)</f>
        <v>11</v>
      </c>
      <c r="K1357" s="14">
        <f>J1357-I1357</f>
        <v>0</v>
      </c>
      <c r="L1357">
        <v>-1</v>
      </c>
      <c r="M1357">
        <v>1</v>
      </c>
      <c r="N1357">
        <v>-1</v>
      </c>
      <c r="O1357" s="1" t="s">
        <v>6114</v>
      </c>
      <c r="P1357" s="1" t="s">
        <v>6115</v>
      </c>
      <c r="Q1357" s="1" t="s">
        <v>6115</v>
      </c>
      <c r="R1357" s="1" t="s">
        <v>91</v>
      </c>
    </row>
    <row r="1358" spans="1:18" customFormat="1" x14ac:dyDescent="0.25">
      <c r="A1358" s="1" t="s">
        <v>2271</v>
      </c>
      <c r="B1358" s="1" t="s">
        <v>6870</v>
      </c>
      <c r="C1358">
        <v>1</v>
      </c>
      <c r="D1358">
        <v>1</v>
      </c>
      <c r="E1358">
        <v>0</v>
      </c>
      <c r="F1358">
        <v>0</v>
      </c>
      <c r="G1358" s="16">
        <v>12</v>
      </c>
      <c r="H1358" s="13">
        <v>11</v>
      </c>
      <c r="I1358" s="14">
        <v>11</v>
      </c>
      <c r="J1358" s="15">
        <f>ROUNDUP(I1358,0)</f>
        <v>11</v>
      </c>
      <c r="K1358" s="14">
        <f>J1358-I1358</f>
        <v>0</v>
      </c>
      <c r="L1358">
        <v>-1</v>
      </c>
      <c r="M1358">
        <v>1</v>
      </c>
      <c r="N1358">
        <v>-1</v>
      </c>
      <c r="O1358" s="1" t="s">
        <v>6871</v>
      </c>
      <c r="P1358" s="1" t="s">
        <v>6872</v>
      </c>
      <c r="Q1358" s="1" t="s">
        <v>6872</v>
      </c>
      <c r="R1358" s="1" t="s">
        <v>2275</v>
      </c>
    </row>
    <row r="1359" spans="1:18" customFormat="1" x14ac:dyDescent="0.25">
      <c r="A1359" s="1" t="s">
        <v>87</v>
      </c>
      <c r="B1359" s="1" t="s">
        <v>3048</v>
      </c>
      <c r="C1359">
        <v>1</v>
      </c>
      <c r="D1359">
        <v>1</v>
      </c>
      <c r="E1359">
        <v>0</v>
      </c>
      <c r="F1359">
        <v>0</v>
      </c>
      <c r="G1359" s="16">
        <v>13</v>
      </c>
      <c r="H1359" s="13">
        <v>12</v>
      </c>
      <c r="I1359" s="14">
        <v>12</v>
      </c>
      <c r="J1359" s="15">
        <f>ROUNDUP(I1359,0)</f>
        <v>12</v>
      </c>
      <c r="K1359" s="14">
        <f>J1359-I1359</f>
        <v>0</v>
      </c>
      <c r="L1359">
        <v>-1</v>
      </c>
      <c r="M1359">
        <v>1</v>
      </c>
      <c r="N1359">
        <v>-1</v>
      </c>
      <c r="O1359" s="1" t="s">
        <v>3049</v>
      </c>
      <c r="P1359" s="1" t="s">
        <v>3050</v>
      </c>
      <c r="Q1359" s="1" t="s">
        <v>3050</v>
      </c>
      <c r="R1359" s="1" t="s">
        <v>91</v>
      </c>
    </row>
    <row r="1360" spans="1:18" customFormat="1" x14ac:dyDescent="0.25">
      <c r="A1360" s="1" t="s">
        <v>87</v>
      </c>
      <c r="B1360" s="1" t="s">
        <v>5318</v>
      </c>
      <c r="C1360">
        <v>1</v>
      </c>
      <c r="D1360">
        <v>1</v>
      </c>
      <c r="E1360">
        <v>93</v>
      </c>
      <c r="F1360">
        <v>0</v>
      </c>
      <c r="G1360" s="16">
        <v>13</v>
      </c>
      <c r="H1360" s="13">
        <v>12</v>
      </c>
      <c r="I1360" s="14">
        <v>12</v>
      </c>
      <c r="J1360" s="15">
        <f>ROUNDUP(I1360,0)</f>
        <v>12</v>
      </c>
      <c r="K1360" s="14">
        <f>J1360-I1360</f>
        <v>0</v>
      </c>
      <c r="L1360">
        <v>-1</v>
      </c>
      <c r="M1360">
        <v>1</v>
      </c>
      <c r="N1360">
        <v>-1</v>
      </c>
      <c r="O1360" s="1" t="s">
        <v>5319</v>
      </c>
      <c r="P1360" s="1" t="s">
        <v>5320</v>
      </c>
      <c r="Q1360" s="1" t="s">
        <v>5320</v>
      </c>
      <c r="R1360" s="1" t="s">
        <v>91</v>
      </c>
    </row>
    <row r="1361" spans="1:18" customFormat="1" x14ac:dyDescent="0.25">
      <c r="A1361" s="1" t="s">
        <v>87</v>
      </c>
      <c r="B1361" s="1" t="s">
        <v>6703</v>
      </c>
      <c r="C1361">
        <v>1</v>
      </c>
      <c r="D1361">
        <v>1</v>
      </c>
      <c r="E1361">
        <v>0</v>
      </c>
      <c r="F1361">
        <v>0</v>
      </c>
      <c r="G1361" s="16">
        <v>13</v>
      </c>
      <c r="H1361" s="13">
        <v>12</v>
      </c>
      <c r="I1361" s="14">
        <v>12</v>
      </c>
      <c r="J1361" s="15">
        <f>ROUNDUP(I1361,0)</f>
        <v>12</v>
      </c>
      <c r="K1361" s="14">
        <f>J1361-I1361</f>
        <v>0</v>
      </c>
      <c r="L1361">
        <v>-1</v>
      </c>
      <c r="M1361">
        <v>1</v>
      </c>
      <c r="N1361">
        <v>-1</v>
      </c>
      <c r="O1361" s="1" t="s">
        <v>6704</v>
      </c>
      <c r="P1361" s="1" t="s">
        <v>6705</v>
      </c>
      <c r="Q1361" s="1" t="s">
        <v>6705</v>
      </c>
      <c r="R1361" s="1" t="s">
        <v>91</v>
      </c>
    </row>
    <row r="1362" spans="1:18" customFormat="1" x14ac:dyDescent="0.25">
      <c r="A1362" s="1" t="s">
        <v>15</v>
      </c>
      <c r="B1362" s="1" t="s">
        <v>3214</v>
      </c>
      <c r="C1362">
        <v>1</v>
      </c>
      <c r="D1362">
        <v>1</v>
      </c>
      <c r="E1362">
        <v>40</v>
      </c>
      <c r="F1362">
        <v>0</v>
      </c>
      <c r="G1362" s="16">
        <v>14</v>
      </c>
      <c r="H1362" s="13">
        <v>13</v>
      </c>
      <c r="I1362" s="14">
        <v>13</v>
      </c>
      <c r="J1362" s="15">
        <f>ROUNDUP(I1362,0)</f>
        <v>13</v>
      </c>
      <c r="K1362" s="14">
        <f>J1362-I1362</f>
        <v>0</v>
      </c>
      <c r="L1362">
        <v>-1</v>
      </c>
      <c r="M1362">
        <v>1</v>
      </c>
      <c r="N1362">
        <v>-1</v>
      </c>
      <c r="O1362" s="1" t="s">
        <v>3215</v>
      </c>
      <c r="P1362" s="1" t="s">
        <v>3216</v>
      </c>
      <c r="Q1362" s="1" t="s">
        <v>3216</v>
      </c>
      <c r="R1362" s="1" t="s">
        <v>1337</v>
      </c>
    </row>
    <row r="1363" spans="1:18" customFormat="1" x14ac:dyDescent="0.25">
      <c r="A1363" s="1" t="s">
        <v>2271</v>
      </c>
      <c r="B1363" s="1" t="s">
        <v>5312</v>
      </c>
      <c r="C1363">
        <v>1</v>
      </c>
      <c r="D1363">
        <v>1</v>
      </c>
      <c r="E1363">
        <v>6</v>
      </c>
      <c r="F1363">
        <v>0</v>
      </c>
      <c r="G1363" s="16">
        <v>14</v>
      </c>
      <c r="H1363" s="13">
        <v>13</v>
      </c>
      <c r="I1363" s="14">
        <v>13</v>
      </c>
      <c r="J1363" s="15">
        <f>ROUNDUP(I1363,0)</f>
        <v>13</v>
      </c>
      <c r="K1363" s="14">
        <f>J1363-I1363</f>
        <v>0</v>
      </c>
      <c r="L1363">
        <v>-1</v>
      </c>
      <c r="M1363">
        <v>1</v>
      </c>
      <c r="N1363">
        <v>-1</v>
      </c>
      <c r="O1363" s="1" t="s">
        <v>5313</v>
      </c>
      <c r="P1363" s="1" t="s">
        <v>5314</v>
      </c>
      <c r="Q1363" s="1" t="s">
        <v>5314</v>
      </c>
      <c r="R1363" s="1" t="s">
        <v>2275</v>
      </c>
    </row>
    <row r="1364" spans="1:18" customFormat="1" x14ac:dyDescent="0.25">
      <c r="A1364" s="1" t="s">
        <v>87</v>
      </c>
      <c r="B1364" s="1" t="s">
        <v>7137</v>
      </c>
      <c r="C1364">
        <v>1</v>
      </c>
      <c r="D1364">
        <v>1</v>
      </c>
      <c r="E1364">
        <v>5</v>
      </c>
      <c r="F1364">
        <v>0</v>
      </c>
      <c r="G1364" s="16">
        <v>15</v>
      </c>
      <c r="H1364" s="13">
        <v>14</v>
      </c>
      <c r="I1364" s="14">
        <v>14</v>
      </c>
      <c r="J1364" s="15">
        <f>ROUNDUP(I1364,0)</f>
        <v>14</v>
      </c>
      <c r="K1364" s="14">
        <f>J1364-I1364</f>
        <v>0</v>
      </c>
      <c r="L1364">
        <v>-1</v>
      </c>
      <c r="M1364">
        <v>1</v>
      </c>
      <c r="N1364">
        <v>-1</v>
      </c>
      <c r="O1364" s="1" t="s">
        <v>7138</v>
      </c>
      <c r="P1364" s="1" t="s">
        <v>7139</v>
      </c>
      <c r="Q1364" s="1" t="s">
        <v>7139</v>
      </c>
      <c r="R1364" s="1" t="s">
        <v>91</v>
      </c>
    </row>
    <row r="1365" spans="1:18" customFormat="1" x14ac:dyDescent="0.25">
      <c r="A1365" s="1" t="s">
        <v>87</v>
      </c>
      <c r="B1365" s="1" t="s">
        <v>7372</v>
      </c>
      <c r="C1365">
        <v>1</v>
      </c>
      <c r="D1365">
        <v>1</v>
      </c>
      <c r="E1365">
        <v>34</v>
      </c>
      <c r="F1365">
        <v>0</v>
      </c>
      <c r="G1365" s="16">
        <v>15</v>
      </c>
      <c r="H1365" s="13">
        <v>14</v>
      </c>
      <c r="I1365" s="14">
        <v>14</v>
      </c>
      <c r="J1365" s="15">
        <f>ROUNDUP(I1365,0)</f>
        <v>14</v>
      </c>
      <c r="K1365" s="14">
        <f>J1365-I1365</f>
        <v>0</v>
      </c>
      <c r="L1365">
        <v>-1</v>
      </c>
      <c r="M1365">
        <v>1</v>
      </c>
      <c r="N1365">
        <v>-1</v>
      </c>
      <c r="O1365" s="1" t="s">
        <v>7373</v>
      </c>
      <c r="P1365" s="1" t="s">
        <v>7374</v>
      </c>
      <c r="Q1365" s="1" t="s">
        <v>7374</v>
      </c>
      <c r="R1365" s="1" t="s">
        <v>91</v>
      </c>
    </row>
    <row r="1366" spans="1:18" customFormat="1" x14ac:dyDescent="0.25">
      <c r="A1366" s="1" t="s">
        <v>87</v>
      </c>
      <c r="B1366" s="1" t="s">
        <v>7384</v>
      </c>
      <c r="C1366">
        <v>1</v>
      </c>
      <c r="D1366">
        <v>1</v>
      </c>
      <c r="E1366">
        <v>20</v>
      </c>
      <c r="F1366">
        <v>0</v>
      </c>
      <c r="G1366" s="16">
        <v>15</v>
      </c>
      <c r="H1366" s="13">
        <v>14</v>
      </c>
      <c r="I1366" s="14">
        <v>14</v>
      </c>
      <c r="J1366" s="15">
        <f>ROUNDUP(I1366,0)</f>
        <v>14</v>
      </c>
      <c r="K1366" s="14">
        <f>J1366-I1366</f>
        <v>0</v>
      </c>
      <c r="L1366">
        <v>-1</v>
      </c>
      <c r="M1366">
        <v>1</v>
      </c>
      <c r="N1366">
        <v>-1</v>
      </c>
      <c r="O1366" s="1" t="s">
        <v>7385</v>
      </c>
      <c r="P1366" s="1" t="s">
        <v>7386</v>
      </c>
      <c r="Q1366" s="1" t="s">
        <v>7386</v>
      </c>
      <c r="R1366" s="1" t="s">
        <v>91</v>
      </c>
    </row>
    <row r="1367" spans="1:18" customFormat="1" x14ac:dyDescent="0.25">
      <c r="A1367" s="1" t="s">
        <v>15</v>
      </c>
      <c r="B1367" s="1" t="s">
        <v>1706</v>
      </c>
      <c r="C1367">
        <v>1</v>
      </c>
      <c r="D1367">
        <v>2</v>
      </c>
      <c r="E1367">
        <v>15</v>
      </c>
      <c r="F1367">
        <v>0</v>
      </c>
      <c r="G1367" s="16">
        <v>16</v>
      </c>
      <c r="H1367" s="13">
        <v>15</v>
      </c>
      <c r="I1367" s="14">
        <v>15</v>
      </c>
      <c r="J1367" s="15">
        <f>ROUNDUP(I1367,0)</f>
        <v>15</v>
      </c>
      <c r="K1367" s="14">
        <f>J1367-I1367</f>
        <v>0</v>
      </c>
      <c r="L1367">
        <v>-1</v>
      </c>
      <c r="M1367">
        <v>1</v>
      </c>
      <c r="N1367">
        <v>-1</v>
      </c>
      <c r="O1367" s="1" t="s">
        <v>3211</v>
      </c>
      <c r="P1367" s="1" t="s">
        <v>3212</v>
      </c>
      <c r="Q1367" s="1" t="s">
        <v>3213</v>
      </c>
      <c r="R1367" s="1" t="s">
        <v>1337</v>
      </c>
    </row>
    <row r="1368" spans="1:18" customFormat="1" x14ac:dyDescent="0.25">
      <c r="A1368" s="1" t="s">
        <v>87</v>
      </c>
      <c r="B1368" s="1" t="s">
        <v>7118</v>
      </c>
      <c r="C1368">
        <v>1</v>
      </c>
      <c r="D1368">
        <v>1</v>
      </c>
      <c r="E1368">
        <v>2</v>
      </c>
      <c r="F1368">
        <v>0</v>
      </c>
      <c r="G1368" s="16">
        <v>16</v>
      </c>
      <c r="H1368" s="13">
        <v>15</v>
      </c>
      <c r="I1368" s="14">
        <v>15</v>
      </c>
      <c r="J1368" s="15">
        <f>ROUNDUP(I1368,0)</f>
        <v>15</v>
      </c>
      <c r="K1368" s="14">
        <f>J1368-I1368</f>
        <v>0</v>
      </c>
      <c r="L1368">
        <v>-1</v>
      </c>
      <c r="M1368">
        <v>1</v>
      </c>
      <c r="N1368">
        <v>-1</v>
      </c>
      <c r="O1368" s="1" t="s">
        <v>7119</v>
      </c>
      <c r="P1368" s="1" t="s">
        <v>7120</v>
      </c>
      <c r="Q1368" s="1" t="s">
        <v>7120</v>
      </c>
      <c r="R1368" s="1" t="s">
        <v>91</v>
      </c>
    </row>
    <row r="1369" spans="1:18" customFormat="1" x14ac:dyDescent="0.25">
      <c r="A1369" s="1" t="s">
        <v>15</v>
      </c>
      <c r="B1369" s="1" t="s">
        <v>881</v>
      </c>
      <c r="C1369">
        <v>1</v>
      </c>
      <c r="D1369">
        <v>1</v>
      </c>
      <c r="E1369">
        <v>24</v>
      </c>
      <c r="F1369">
        <v>0</v>
      </c>
      <c r="G1369" s="16">
        <v>17</v>
      </c>
      <c r="H1369" s="13">
        <v>16</v>
      </c>
      <c r="I1369" s="14">
        <v>16</v>
      </c>
      <c r="J1369" s="15">
        <f>ROUNDUP(I1369,0)</f>
        <v>16</v>
      </c>
      <c r="K1369" s="14">
        <f>J1369-I1369</f>
        <v>0</v>
      </c>
      <c r="L1369">
        <v>-1</v>
      </c>
      <c r="M1369">
        <v>1</v>
      </c>
      <c r="N1369">
        <v>-1</v>
      </c>
      <c r="O1369" s="1" t="s">
        <v>4968</v>
      </c>
      <c r="P1369" s="1" t="s">
        <v>4969</v>
      </c>
      <c r="Q1369" s="1" t="s">
        <v>4969</v>
      </c>
      <c r="R1369" s="1" t="s">
        <v>1337</v>
      </c>
    </row>
    <row r="1370" spans="1:18" customFormat="1" x14ac:dyDescent="0.25">
      <c r="A1370" s="1" t="s">
        <v>87</v>
      </c>
      <c r="B1370" s="1" t="s">
        <v>7375</v>
      </c>
      <c r="C1370">
        <v>1</v>
      </c>
      <c r="D1370">
        <v>1</v>
      </c>
      <c r="E1370">
        <v>4</v>
      </c>
      <c r="F1370">
        <v>0</v>
      </c>
      <c r="G1370" s="16">
        <v>17</v>
      </c>
      <c r="H1370" s="13">
        <v>16</v>
      </c>
      <c r="I1370" s="14">
        <v>16</v>
      </c>
      <c r="J1370" s="15">
        <f>ROUNDUP(I1370,0)</f>
        <v>16</v>
      </c>
      <c r="K1370" s="14">
        <f>J1370-I1370</f>
        <v>0</v>
      </c>
      <c r="L1370">
        <v>-1</v>
      </c>
      <c r="M1370">
        <v>1</v>
      </c>
      <c r="N1370">
        <v>-1</v>
      </c>
      <c r="O1370" s="1" t="s">
        <v>7376</v>
      </c>
      <c r="P1370" s="1" t="s">
        <v>7377</v>
      </c>
      <c r="Q1370" s="1" t="s">
        <v>7377</v>
      </c>
      <c r="R1370" s="1" t="s">
        <v>91</v>
      </c>
    </row>
    <row r="1371" spans="1:18" customFormat="1" x14ac:dyDescent="0.25">
      <c r="A1371" s="1" t="s">
        <v>15</v>
      </c>
      <c r="B1371" s="1" t="s">
        <v>194</v>
      </c>
      <c r="C1371">
        <v>1</v>
      </c>
      <c r="D1371">
        <v>1</v>
      </c>
      <c r="E1371">
        <v>21</v>
      </c>
      <c r="F1371">
        <v>0</v>
      </c>
      <c r="G1371" s="16">
        <v>18</v>
      </c>
      <c r="H1371" s="13">
        <v>17</v>
      </c>
      <c r="I1371" s="14">
        <v>17</v>
      </c>
      <c r="J1371" s="15">
        <f>ROUNDUP(I1371,0)</f>
        <v>17</v>
      </c>
      <c r="K1371" s="14">
        <f>J1371-I1371</f>
        <v>0</v>
      </c>
      <c r="L1371">
        <v>-1</v>
      </c>
      <c r="M1371">
        <v>1</v>
      </c>
      <c r="N1371">
        <v>-1</v>
      </c>
      <c r="O1371" s="1" t="s">
        <v>5074</v>
      </c>
      <c r="P1371" s="1" t="s">
        <v>5075</v>
      </c>
      <c r="Q1371" s="1" t="s">
        <v>5075</v>
      </c>
      <c r="R1371" s="1" t="s">
        <v>1337</v>
      </c>
    </row>
    <row r="1372" spans="1:18" customFormat="1" x14ac:dyDescent="0.25">
      <c r="A1372" s="1" t="s">
        <v>87</v>
      </c>
      <c r="B1372" s="1" t="s">
        <v>7626</v>
      </c>
      <c r="C1372">
        <v>1</v>
      </c>
      <c r="D1372">
        <v>1</v>
      </c>
      <c r="E1372">
        <v>3</v>
      </c>
      <c r="F1372">
        <v>0</v>
      </c>
      <c r="G1372" s="16">
        <v>18</v>
      </c>
      <c r="H1372" s="13">
        <v>17</v>
      </c>
      <c r="I1372" s="14">
        <v>17</v>
      </c>
      <c r="J1372" s="15">
        <f>ROUNDUP(I1372,0)</f>
        <v>17</v>
      </c>
      <c r="K1372" s="14">
        <f>J1372-I1372</f>
        <v>0</v>
      </c>
      <c r="L1372">
        <v>-1</v>
      </c>
      <c r="M1372">
        <v>1</v>
      </c>
      <c r="N1372">
        <v>-1</v>
      </c>
      <c r="O1372" s="1" t="s">
        <v>7627</v>
      </c>
      <c r="P1372" s="1" t="s">
        <v>7628</v>
      </c>
      <c r="Q1372" s="1" t="s">
        <v>7628</v>
      </c>
      <c r="R1372" s="1" t="s">
        <v>91</v>
      </c>
    </row>
    <row r="1373" spans="1:18" customFormat="1" x14ac:dyDescent="0.25">
      <c r="A1373" s="1" t="s">
        <v>87</v>
      </c>
      <c r="B1373" s="1" t="s">
        <v>2177</v>
      </c>
      <c r="C1373">
        <v>1</v>
      </c>
      <c r="D1373">
        <v>1</v>
      </c>
      <c r="E1373">
        <v>0</v>
      </c>
      <c r="F1373">
        <v>0</v>
      </c>
      <c r="G1373" s="16">
        <v>19</v>
      </c>
      <c r="H1373" s="13">
        <v>18</v>
      </c>
      <c r="I1373" s="14">
        <v>18</v>
      </c>
      <c r="J1373" s="15">
        <f>ROUNDUP(I1373,0)</f>
        <v>18</v>
      </c>
      <c r="K1373" s="14">
        <f>J1373-I1373</f>
        <v>0</v>
      </c>
      <c r="L1373">
        <v>-1</v>
      </c>
      <c r="M1373">
        <v>1</v>
      </c>
      <c r="N1373">
        <v>-1</v>
      </c>
      <c r="O1373" s="1" t="s">
        <v>2178</v>
      </c>
      <c r="P1373" s="1" t="s">
        <v>2179</v>
      </c>
      <c r="Q1373" s="1" t="s">
        <v>2179</v>
      </c>
      <c r="R1373" s="1" t="s">
        <v>91</v>
      </c>
    </row>
    <row r="1374" spans="1:18" customFormat="1" x14ac:dyDescent="0.25">
      <c r="A1374" s="1" t="s">
        <v>87</v>
      </c>
      <c r="B1374" s="1" t="s">
        <v>3756</v>
      </c>
      <c r="C1374">
        <v>1</v>
      </c>
      <c r="D1374">
        <v>1</v>
      </c>
      <c r="E1374">
        <v>30</v>
      </c>
      <c r="F1374">
        <v>0</v>
      </c>
      <c r="G1374" s="16">
        <v>19</v>
      </c>
      <c r="H1374" s="13">
        <v>18</v>
      </c>
      <c r="I1374" s="14">
        <v>18</v>
      </c>
      <c r="J1374" s="15">
        <f>ROUNDUP(I1374,0)</f>
        <v>18</v>
      </c>
      <c r="K1374" s="14">
        <f>J1374-I1374</f>
        <v>0</v>
      </c>
      <c r="L1374">
        <v>-1</v>
      </c>
      <c r="M1374">
        <v>1</v>
      </c>
      <c r="N1374">
        <v>-1</v>
      </c>
      <c r="O1374" s="1" t="s">
        <v>3917</v>
      </c>
      <c r="P1374" s="1" t="s">
        <v>3918</v>
      </c>
      <c r="Q1374" s="1" t="s">
        <v>3918</v>
      </c>
      <c r="R1374" s="1" t="s">
        <v>91</v>
      </c>
    </row>
    <row r="1375" spans="1:18" customFormat="1" x14ac:dyDescent="0.25">
      <c r="A1375" s="1" t="s">
        <v>15</v>
      </c>
      <c r="B1375" s="1" t="s">
        <v>5103</v>
      </c>
      <c r="C1375">
        <v>1</v>
      </c>
      <c r="D1375">
        <v>1</v>
      </c>
      <c r="E1375">
        <v>33</v>
      </c>
      <c r="F1375">
        <v>0</v>
      </c>
      <c r="G1375" s="16">
        <v>19</v>
      </c>
      <c r="H1375" s="13">
        <v>18</v>
      </c>
      <c r="I1375" s="14">
        <v>18</v>
      </c>
      <c r="J1375" s="15">
        <f>ROUNDUP(I1375,0)</f>
        <v>18</v>
      </c>
      <c r="K1375" s="14">
        <f>J1375-I1375</f>
        <v>0</v>
      </c>
      <c r="L1375">
        <v>-1</v>
      </c>
      <c r="M1375">
        <v>1</v>
      </c>
      <c r="N1375">
        <v>-1</v>
      </c>
      <c r="O1375" s="1" t="s">
        <v>5104</v>
      </c>
      <c r="P1375" s="1" t="s">
        <v>5105</v>
      </c>
      <c r="Q1375" s="1" t="s">
        <v>5105</v>
      </c>
      <c r="R1375" s="1" t="s">
        <v>1337</v>
      </c>
    </row>
    <row r="1376" spans="1:18" customFormat="1" x14ac:dyDescent="0.25">
      <c r="A1376" s="1" t="s">
        <v>87</v>
      </c>
      <c r="B1376" s="1" t="s">
        <v>1566</v>
      </c>
      <c r="C1376">
        <v>1</v>
      </c>
      <c r="D1376">
        <v>1</v>
      </c>
      <c r="E1376">
        <v>49</v>
      </c>
      <c r="F1376">
        <v>0</v>
      </c>
      <c r="G1376" s="16">
        <v>21</v>
      </c>
      <c r="H1376" s="13">
        <v>20</v>
      </c>
      <c r="I1376" s="14">
        <v>20</v>
      </c>
      <c r="J1376" s="15">
        <f>ROUNDUP(I1376,0)</f>
        <v>20</v>
      </c>
      <c r="K1376" s="14">
        <f>J1376-I1376</f>
        <v>0</v>
      </c>
      <c r="L1376">
        <v>-1</v>
      </c>
      <c r="M1376">
        <v>1</v>
      </c>
      <c r="N1376">
        <v>-1</v>
      </c>
      <c r="O1376" s="1" t="s">
        <v>5738</v>
      </c>
      <c r="P1376" s="1" t="s">
        <v>5739</v>
      </c>
      <c r="Q1376" s="1" t="s">
        <v>5739</v>
      </c>
      <c r="R1376" s="1" t="s">
        <v>91</v>
      </c>
    </row>
    <row r="1377" spans="1:18" customFormat="1" x14ac:dyDescent="0.25">
      <c r="A1377" s="1" t="s">
        <v>87</v>
      </c>
      <c r="B1377" s="1" t="s">
        <v>2701</v>
      </c>
      <c r="C1377">
        <v>1</v>
      </c>
      <c r="D1377">
        <v>1</v>
      </c>
      <c r="E1377">
        <v>25</v>
      </c>
      <c r="F1377">
        <v>0</v>
      </c>
      <c r="G1377" s="16">
        <v>22</v>
      </c>
      <c r="H1377" s="13">
        <v>21</v>
      </c>
      <c r="I1377" s="14">
        <v>21</v>
      </c>
      <c r="J1377" s="15">
        <f>ROUNDUP(I1377,0)</f>
        <v>21</v>
      </c>
      <c r="K1377" s="14">
        <f>J1377-I1377</f>
        <v>0</v>
      </c>
      <c r="L1377">
        <v>-1</v>
      </c>
      <c r="M1377">
        <v>1</v>
      </c>
      <c r="N1377">
        <v>-1</v>
      </c>
      <c r="O1377" s="1" t="s">
        <v>6965</v>
      </c>
      <c r="P1377" s="1" t="s">
        <v>6966</v>
      </c>
      <c r="Q1377" s="1" t="s">
        <v>6966</v>
      </c>
      <c r="R1377" s="1" t="s">
        <v>91</v>
      </c>
    </row>
    <row r="1378" spans="1:18" customFormat="1" x14ac:dyDescent="0.25">
      <c r="A1378" s="1" t="s">
        <v>87</v>
      </c>
      <c r="B1378" s="1" t="s">
        <v>6709</v>
      </c>
      <c r="C1378">
        <v>1</v>
      </c>
      <c r="D1378">
        <v>1</v>
      </c>
      <c r="E1378">
        <v>0</v>
      </c>
      <c r="F1378">
        <v>0</v>
      </c>
      <c r="G1378" s="16">
        <v>24</v>
      </c>
      <c r="H1378" s="13">
        <v>23</v>
      </c>
      <c r="I1378" s="14">
        <v>23</v>
      </c>
      <c r="J1378" s="15">
        <f>ROUNDUP(I1378,0)</f>
        <v>23</v>
      </c>
      <c r="K1378" s="14">
        <f>J1378-I1378</f>
        <v>0</v>
      </c>
      <c r="L1378">
        <v>-1</v>
      </c>
      <c r="M1378">
        <v>1</v>
      </c>
      <c r="N1378">
        <v>-1</v>
      </c>
      <c r="O1378" s="1" t="s">
        <v>6710</v>
      </c>
      <c r="P1378" s="1" t="s">
        <v>6711</v>
      </c>
      <c r="Q1378" s="1" t="s">
        <v>6711</v>
      </c>
      <c r="R1378" s="1" t="s">
        <v>91</v>
      </c>
    </row>
    <row r="1379" spans="1:18" customFormat="1" x14ac:dyDescent="0.25">
      <c r="A1379" s="1" t="s">
        <v>2094</v>
      </c>
      <c r="B1379" s="1" t="s">
        <v>3024</v>
      </c>
      <c r="C1379">
        <v>1</v>
      </c>
      <c r="D1379">
        <v>1</v>
      </c>
      <c r="E1379">
        <v>17</v>
      </c>
      <c r="F1379">
        <v>0</v>
      </c>
      <c r="G1379" s="16">
        <v>26</v>
      </c>
      <c r="H1379" s="13">
        <v>25</v>
      </c>
      <c r="I1379" s="14">
        <v>25</v>
      </c>
      <c r="J1379" s="15">
        <f>ROUNDUP(I1379,0)</f>
        <v>25</v>
      </c>
      <c r="K1379" s="14">
        <f>J1379-I1379</f>
        <v>0</v>
      </c>
      <c r="L1379">
        <v>-1</v>
      </c>
      <c r="M1379">
        <v>1</v>
      </c>
      <c r="N1379">
        <v>-1</v>
      </c>
      <c r="O1379" s="1" t="s">
        <v>3025</v>
      </c>
      <c r="P1379" s="1" t="s">
        <v>3026</v>
      </c>
      <c r="Q1379" s="1" t="s">
        <v>3026</v>
      </c>
      <c r="R1379" s="1" t="s">
        <v>2099</v>
      </c>
    </row>
    <row r="1380" spans="1:18" customFormat="1" x14ac:dyDescent="0.25">
      <c r="A1380" s="1" t="s">
        <v>2271</v>
      </c>
      <c r="B1380" s="1" t="s">
        <v>5133</v>
      </c>
      <c r="C1380">
        <v>1</v>
      </c>
      <c r="D1380">
        <v>1</v>
      </c>
      <c r="E1380">
        <v>57</v>
      </c>
      <c r="F1380">
        <v>0</v>
      </c>
      <c r="G1380" s="16">
        <v>26</v>
      </c>
      <c r="H1380" s="13">
        <v>25</v>
      </c>
      <c r="I1380" s="14">
        <v>25</v>
      </c>
      <c r="J1380" s="15">
        <f>ROUNDUP(I1380,0)</f>
        <v>25</v>
      </c>
      <c r="K1380" s="14">
        <f>J1380-I1380</f>
        <v>0</v>
      </c>
      <c r="L1380">
        <v>-1</v>
      </c>
      <c r="M1380">
        <v>1</v>
      </c>
      <c r="N1380">
        <v>-1</v>
      </c>
      <c r="O1380" s="1" t="s">
        <v>5134</v>
      </c>
      <c r="P1380" s="1" t="s">
        <v>5135</v>
      </c>
      <c r="Q1380" s="1" t="s">
        <v>5135</v>
      </c>
      <c r="R1380" s="1" t="s">
        <v>2275</v>
      </c>
    </row>
    <row r="1381" spans="1:18" customFormat="1" x14ac:dyDescent="0.25">
      <c r="A1381" s="1" t="s">
        <v>87</v>
      </c>
      <c r="B1381" s="1" t="s">
        <v>914</v>
      </c>
      <c r="C1381">
        <v>1</v>
      </c>
      <c r="D1381">
        <v>1</v>
      </c>
      <c r="E1381">
        <v>2</v>
      </c>
      <c r="F1381">
        <v>0</v>
      </c>
      <c r="G1381" s="16">
        <v>26</v>
      </c>
      <c r="H1381" s="13">
        <v>25</v>
      </c>
      <c r="I1381" s="14">
        <v>25</v>
      </c>
      <c r="J1381" s="15">
        <f>ROUNDUP(I1381,0)</f>
        <v>25</v>
      </c>
      <c r="K1381" s="14">
        <f>J1381-I1381</f>
        <v>0</v>
      </c>
      <c r="L1381">
        <v>-1</v>
      </c>
      <c r="M1381">
        <v>1</v>
      </c>
      <c r="N1381">
        <v>-1</v>
      </c>
      <c r="O1381" s="1" t="s">
        <v>7635</v>
      </c>
      <c r="P1381" s="1" t="s">
        <v>7636</v>
      </c>
      <c r="Q1381" s="1" t="s">
        <v>7637</v>
      </c>
      <c r="R1381" s="1" t="s">
        <v>91</v>
      </c>
    </row>
    <row r="1382" spans="1:18" customFormat="1" x14ac:dyDescent="0.25">
      <c r="A1382" s="1" t="s">
        <v>15</v>
      </c>
      <c r="B1382" s="1" t="s">
        <v>1571</v>
      </c>
      <c r="C1382">
        <v>1</v>
      </c>
      <c r="D1382">
        <v>1</v>
      </c>
      <c r="E1382">
        <v>0</v>
      </c>
      <c r="F1382">
        <v>0</v>
      </c>
      <c r="G1382" s="16">
        <v>28</v>
      </c>
      <c r="H1382" s="13">
        <v>27</v>
      </c>
      <c r="I1382" s="14">
        <v>27</v>
      </c>
      <c r="J1382" s="15">
        <f>ROUNDUP(I1382,0)</f>
        <v>27</v>
      </c>
      <c r="K1382" s="14">
        <f>J1382-I1382</f>
        <v>0</v>
      </c>
      <c r="L1382">
        <v>-1</v>
      </c>
      <c r="M1382">
        <v>1</v>
      </c>
      <c r="N1382">
        <v>-1</v>
      </c>
      <c r="O1382" s="1" t="s">
        <v>3385</v>
      </c>
      <c r="P1382" s="1" t="s">
        <v>3386</v>
      </c>
      <c r="Q1382" s="1" t="s">
        <v>3386</v>
      </c>
      <c r="R1382" s="1" t="s">
        <v>1337</v>
      </c>
    </row>
    <row r="1383" spans="1:18" customFormat="1" x14ac:dyDescent="0.25">
      <c r="A1383" s="1" t="s">
        <v>15</v>
      </c>
      <c r="B1383" s="1" t="s">
        <v>713</v>
      </c>
      <c r="C1383">
        <v>1</v>
      </c>
      <c r="D1383">
        <v>1</v>
      </c>
      <c r="E1383">
        <v>307</v>
      </c>
      <c r="F1383">
        <v>0</v>
      </c>
      <c r="G1383" s="16">
        <v>29</v>
      </c>
      <c r="H1383" s="13">
        <v>28</v>
      </c>
      <c r="I1383" s="14">
        <v>28</v>
      </c>
      <c r="J1383" s="15">
        <f>ROUNDUP(I1383,0)</f>
        <v>28</v>
      </c>
      <c r="K1383" s="14">
        <f>J1383-I1383</f>
        <v>0</v>
      </c>
      <c r="L1383">
        <v>-1</v>
      </c>
      <c r="M1383">
        <v>1</v>
      </c>
      <c r="N1383">
        <v>-1</v>
      </c>
      <c r="O1383" s="1" t="s">
        <v>3873</v>
      </c>
      <c r="P1383" s="1" t="s">
        <v>3874</v>
      </c>
      <c r="Q1383" s="1" t="s">
        <v>3874</v>
      </c>
      <c r="R1383" s="1" t="s">
        <v>1337</v>
      </c>
    </row>
    <row r="1384" spans="1:18" customFormat="1" x14ac:dyDescent="0.25">
      <c r="A1384" s="1" t="s">
        <v>15</v>
      </c>
      <c r="B1384" s="1" t="s">
        <v>5060</v>
      </c>
      <c r="C1384">
        <v>1</v>
      </c>
      <c r="D1384">
        <v>1</v>
      </c>
      <c r="E1384">
        <v>23</v>
      </c>
      <c r="F1384">
        <v>0</v>
      </c>
      <c r="G1384" s="16">
        <v>29</v>
      </c>
      <c r="H1384" s="13">
        <v>28</v>
      </c>
      <c r="I1384" s="14">
        <v>28</v>
      </c>
      <c r="J1384" s="15">
        <f>ROUNDUP(I1384,0)</f>
        <v>28</v>
      </c>
      <c r="K1384" s="14">
        <f>J1384-I1384</f>
        <v>0</v>
      </c>
      <c r="L1384">
        <v>-1</v>
      </c>
      <c r="M1384">
        <v>1</v>
      </c>
      <c r="N1384">
        <v>-1</v>
      </c>
      <c r="O1384" s="1" t="s">
        <v>5061</v>
      </c>
      <c r="P1384" s="1" t="s">
        <v>5062</v>
      </c>
      <c r="Q1384" s="1" t="s">
        <v>5062</v>
      </c>
      <c r="R1384" s="1" t="s">
        <v>1337</v>
      </c>
    </row>
    <row r="1385" spans="1:18" customFormat="1" x14ac:dyDescent="0.25">
      <c r="A1385" s="1" t="s">
        <v>87</v>
      </c>
      <c r="B1385" s="1" t="s">
        <v>7737</v>
      </c>
      <c r="C1385">
        <v>1</v>
      </c>
      <c r="D1385">
        <v>1</v>
      </c>
      <c r="E1385">
        <v>0</v>
      </c>
      <c r="F1385">
        <v>0</v>
      </c>
      <c r="G1385" s="16">
        <v>29</v>
      </c>
      <c r="H1385" s="13">
        <v>28</v>
      </c>
      <c r="I1385" s="14">
        <v>28</v>
      </c>
      <c r="J1385" s="15">
        <f>ROUNDUP(I1385,0)</f>
        <v>28</v>
      </c>
      <c r="K1385" s="14">
        <f>J1385-I1385</f>
        <v>0</v>
      </c>
      <c r="L1385">
        <v>-1</v>
      </c>
      <c r="M1385">
        <v>1</v>
      </c>
      <c r="N1385">
        <v>-1</v>
      </c>
      <c r="O1385" s="1" t="s">
        <v>7738</v>
      </c>
      <c r="P1385" s="1" t="s">
        <v>7739</v>
      </c>
      <c r="Q1385" s="1" t="s">
        <v>7739</v>
      </c>
      <c r="R1385" s="1" t="s">
        <v>91</v>
      </c>
    </row>
    <row r="1386" spans="1:18" customFormat="1" x14ac:dyDescent="0.25">
      <c r="A1386" s="1" t="s">
        <v>18</v>
      </c>
      <c r="B1386" s="1" t="s">
        <v>41</v>
      </c>
      <c r="C1386">
        <v>1</v>
      </c>
      <c r="D1386">
        <v>1</v>
      </c>
      <c r="E1386">
        <v>22</v>
      </c>
      <c r="F1386">
        <v>0</v>
      </c>
      <c r="G1386" s="16">
        <v>31</v>
      </c>
      <c r="H1386" s="13">
        <v>30</v>
      </c>
      <c r="I1386" s="14">
        <v>30</v>
      </c>
      <c r="J1386" s="15">
        <f>ROUNDUP(I1386,0)</f>
        <v>30</v>
      </c>
      <c r="K1386" s="14">
        <f>J1386-I1386</f>
        <v>0</v>
      </c>
      <c r="L1386">
        <v>-1</v>
      </c>
      <c r="M1386">
        <v>1</v>
      </c>
      <c r="N1386">
        <v>-1</v>
      </c>
      <c r="O1386" s="1" t="s">
        <v>42</v>
      </c>
      <c r="P1386" s="1" t="s">
        <v>43</v>
      </c>
      <c r="Q1386" s="1" t="s">
        <v>43</v>
      </c>
      <c r="R1386" s="1" t="s">
        <v>22</v>
      </c>
    </row>
    <row r="1387" spans="1:18" customFormat="1" x14ac:dyDescent="0.25">
      <c r="A1387" s="1" t="s">
        <v>2271</v>
      </c>
      <c r="B1387" s="1" t="s">
        <v>2360</v>
      </c>
      <c r="C1387">
        <v>1</v>
      </c>
      <c r="D1387">
        <v>1</v>
      </c>
      <c r="E1387">
        <v>13</v>
      </c>
      <c r="F1387">
        <v>0</v>
      </c>
      <c r="G1387" s="16">
        <v>32</v>
      </c>
      <c r="H1387" s="13">
        <v>31</v>
      </c>
      <c r="I1387" s="14">
        <v>31</v>
      </c>
      <c r="J1387" s="15">
        <f>ROUNDUP(I1387,0)</f>
        <v>31</v>
      </c>
      <c r="K1387" s="14">
        <f>J1387-I1387</f>
        <v>0</v>
      </c>
      <c r="L1387">
        <v>-1</v>
      </c>
      <c r="M1387">
        <v>1</v>
      </c>
      <c r="N1387">
        <v>-1</v>
      </c>
      <c r="O1387" s="1" t="s">
        <v>2361</v>
      </c>
      <c r="P1387" s="1" t="s">
        <v>2362</v>
      </c>
      <c r="Q1387" s="1" t="s">
        <v>2362</v>
      </c>
      <c r="R1387" s="1" t="s">
        <v>2275</v>
      </c>
    </row>
    <row r="1388" spans="1:18" customFormat="1" x14ac:dyDescent="0.25">
      <c r="A1388" s="1" t="s">
        <v>87</v>
      </c>
      <c r="B1388" s="1" t="s">
        <v>1617</v>
      </c>
      <c r="C1388">
        <v>2</v>
      </c>
      <c r="D1388">
        <v>2</v>
      </c>
      <c r="E1388">
        <v>51</v>
      </c>
      <c r="F1388">
        <v>0</v>
      </c>
      <c r="G1388" s="16">
        <v>32</v>
      </c>
      <c r="H1388" s="13">
        <v>31</v>
      </c>
      <c r="I1388" s="14">
        <v>31</v>
      </c>
      <c r="J1388" s="15">
        <f>ROUNDUP(I1388,0)</f>
        <v>31</v>
      </c>
      <c r="K1388" s="14">
        <f>J1388-I1388</f>
        <v>0</v>
      </c>
      <c r="L1388">
        <v>-1</v>
      </c>
      <c r="M1388">
        <v>1</v>
      </c>
      <c r="N1388">
        <v>-1</v>
      </c>
      <c r="O1388" s="1" t="s">
        <v>5744</v>
      </c>
      <c r="P1388" s="1" t="s">
        <v>5745</v>
      </c>
      <c r="Q1388" s="1" t="s">
        <v>5745</v>
      </c>
      <c r="R1388" s="1" t="s">
        <v>91</v>
      </c>
    </row>
    <row r="1389" spans="1:18" customFormat="1" x14ac:dyDescent="0.25">
      <c r="A1389" s="1" t="s">
        <v>87</v>
      </c>
      <c r="B1389" s="1" t="s">
        <v>7200</v>
      </c>
      <c r="C1389">
        <v>1</v>
      </c>
      <c r="D1389">
        <v>1</v>
      </c>
      <c r="E1389">
        <v>4</v>
      </c>
      <c r="F1389">
        <v>0</v>
      </c>
      <c r="G1389" s="16">
        <v>32</v>
      </c>
      <c r="H1389" s="13">
        <v>31</v>
      </c>
      <c r="I1389" s="14">
        <v>31</v>
      </c>
      <c r="J1389" s="15">
        <f>ROUNDUP(I1389,0)</f>
        <v>31</v>
      </c>
      <c r="K1389" s="14">
        <f>J1389-I1389</f>
        <v>0</v>
      </c>
      <c r="L1389">
        <v>-1</v>
      </c>
      <c r="M1389">
        <v>1</v>
      </c>
      <c r="N1389">
        <v>-1</v>
      </c>
      <c r="O1389" s="1" t="s">
        <v>7201</v>
      </c>
      <c r="P1389" s="1" t="s">
        <v>7202</v>
      </c>
      <c r="Q1389" s="1" t="s">
        <v>7202</v>
      </c>
      <c r="R1389" s="1" t="s">
        <v>91</v>
      </c>
    </row>
    <row r="1390" spans="1:18" customFormat="1" x14ac:dyDescent="0.25">
      <c r="A1390" s="1" t="s">
        <v>87</v>
      </c>
      <c r="B1390" s="1" t="s">
        <v>7469</v>
      </c>
      <c r="C1390">
        <v>1</v>
      </c>
      <c r="D1390">
        <v>1</v>
      </c>
      <c r="E1390">
        <v>6</v>
      </c>
      <c r="F1390">
        <v>0</v>
      </c>
      <c r="G1390" s="16">
        <v>32</v>
      </c>
      <c r="H1390" s="13">
        <v>31</v>
      </c>
      <c r="I1390" s="14">
        <v>31</v>
      </c>
      <c r="J1390" s="15">
        <f>ROUNDUP(I1390,0)</f>
        <v>31</v>
      </c>
      <c r="K1390" s="14">
        <f>J1390-I1390</f>
        <v>0</v>
      </c>
      <c r="L1390">
        <v>-1</v>
      </c>
      <c r="M1390">
        <v>1</v>
      </c>
      <c r="N1390">
        <v>-1</v>
      </c>
      <c r="O1390" s="1" t="s">
        <v>7470</v>
      </c>
      <c r="P1390" s="1" t="s">
        <v>7471</v>
      </c>
      <c r="Q1390" s="1" t="s">
        <v>7471</v>
      </c>
      <c r="R1390" s="1" t="s">
        <v>91</v>
      </c>
    </row>
    <row r="1391" spans="1:18" customFormat="1" x14ac:dyDescent="0.25">
      <c r="A1391" s="1" t="s">
        <v>87</v>
      </c>
      <c r="B1391" s="1" t="s">
        <v>6621</v>
      </c>
      <c r="C1391">
        <v>1</v>
      </c>
      <c r="D1391">
        <v>1</v>
      </c>
      <c r="E1391">
        <v>16</v>
      </c>
      <c r="F1391">
        <v>0</v>
      </c>
      <c r="G1391" s="16">
        <v>35</v>
      </c>
      <c r="H1391" s="13">
        <v>34</v>
      </c>
      <c r="I1391" s="14">
        <v>34</v>
      </c>
      <c r="J1391" s="15">
        <f>ROUNDUP(I1391,0)</f>
        <v>34</v>
      </c>
      <c r="K1391" s="14">
        <f>J1391-I1391</f>
        <v>0</v>
      </c>
      <c r="L1391">
        <v>-1</v>
      </c>
      <c r="M1391">
        <v>1</v>
      </c>
      <c r="N1391">
        <v>-1</v>
      </c>
      <c r="O1391" s="1" t="s">
        <v>6622</v>
      </c>
      <c r="P1391" s="1" t="s">
        <v>6623</v>
      </c>
      <c r="Q1391" s="1" t="s">
        <v>6623</v>
      </c>
      <c r="R1391" s="1" t="s">
        <v>91</v>
      </c>
    </row>
    <row r="1392" spans="1:18" customFormat="1" x14ac:dyDescent="0.25">
      <c r="A1392" s="1" t="s">
        <v>15</v>
      </c>
      <c r="B1392" s="1" t="s">
        <v>4984</v>
      </c>
      <c r="C1392">
        <v>1</v>
      </c>
      <c r="D1392">
        <v>1</v>
      </c>
      <c r="E1392">
        <v>23</v>
      </c>
      <c r="F1392">
        <v>0</v>
      </c>
      <c r="G1392" s="16">
        <v>37</v>
      </c>
      <c r="H1392" s="13">
        <v>36</v>
      </c>
      <c r="I1392" s="14">
        <v>36</v>
      </c>
      <c r="J1392" s="15">
        <f>ROUNDUP(I1392,0)</f>
        <v>36</v>
      </c>
      <c r="K1392" s="14">
        <f>J1392-I1392</f>
        <v>0</v>
      </c>
      <c r="L1392">
        <v>-1</v>
      </c>
      <c r="M1392">
        <v>1</v>
      </c>
      <c r="N1392">
        <v>-1</v>
      </c>
      <c r="O1392" s="1" t="s">
        <v>4985</v>
      </c>
      <c r="P1392" s="1" t="s">
        <v>4986</v>
      </c>
      <c r="Q1392" s="1" t="s">
        <v>4986</v>
      </c>
      <c r="R1392" s="1" t="s">
        <v>1337</v>
      </c>
    </row>
    <row r="1393" spans="1:18" customFormat="1" x14ac:dyDescent="0.25">
      <c r="A1393" s="1" t="s">
        <v>87</v>
      </c>
      <c r="B1393" s="1" t="s">
        <v>2806</v>
      </c>
      <c r="C1393">
        <v>1</v>
      </c>
      <c r="D1393">
        <v>1</v>
      </c>
      <c r="E1393">
        <v>36</v>
      </c>
      <c r="F1393">
        <v>0</v>
      </c>
      <c r="G1393" s="16">
        <v>38</v>
      </c>
      <c r="H1393" s="13">
        <v>37</v>
      </c>
      <c r="I1393" s="14">
        <v>37</v>
      </c>
      <c r="J1393" s="15">
        <f>ROUNDUP(I1393,0)</f>
        <v>37</v>
      </c>
      <c r="K1393" s="14">
        <f>J1393-I1393</f>
        <v>0</v>
      </c>
      <c r="L1393">
        <v>-1</v>
      </c>
      <c r="M1393">
        <v>1</v>
      </c>
      <c r="N1393">
        <v>-1</v>
      </c>
      <c r="O1393" s="1" t="s">
        <v>2807</v>
      </c>
      <c r="P1393" s="1" t="s">
        <v>2808</v>
      </c>
      <c r="Q1393" s="1" t="s">
        <v>2808</v>
      </c>
      <c r="R1393" s="1" t="s">
        <v>91</v>
      </c>
    </row>
    <row r="1394" spans="1:18" customFormat="1" x14ac:dyDescent="0.25">
      <c r="A1394" s="1" t="s">
        <v>2271</v>
      </c>
      <c r="B1394" s="1" t="s">
        <v>5777</v>
      </c>
      <c r="C1394">
        <v>1</v>
      </c>
      <c r="D1394">
        <v>1</v>
      </c>
      <c r="E1394">
        <v>10</v>
      </c>
      <c r="F1394">
        <v>0</v>
      </c>
      <c r="G1394" s="16">
        <v>40</v>
      </c>
      <c r="H1394" s="13">
        <v>39</v>
      </c>
      <c r="I1394" s="14">
        <v>39</v>
      </c>
      <c r="J1394" s="15">
        <f>ROUNDUP(I1394,0)</f>
        <v>39</v>
      </c>
      <c r="K1394" s="14">
        <f>J1394-I1394</f>
        <v>0</v>
      </c>
      <c r="L1394">
        <v>-1</v>
      </c>
      <c r="M1394">
        <v>1</v>
      </c>
      <c r="N1394">
        <v>-1</v>
      </c>
      <c r="O1394" s="1" t="s">
        <v>5778</v>
      </c>
      <c r="P1394" s="1" t="s">
        <v>5779</v>
      </c>
      <c r="Q1394" s="1" t="s">
        <v>5779</v>
      </c>
      <c r="R1394" s="1" t="s">
        <v>2275</v>
      </c>
    </row>
    <row r="1395" spans="1:18" customFormat="1" x14ac:dyDescent="0.25">
      <c r="A1395" s="1" t="s">
        <v>15</v>
      </c>
      <c r="B1395" s="1" t="s">
        <v>2987</v>
      </c>
      <c r="C1395">
        <v>1</v>
      </c>
      <c r="D1395">
        <v>1</v>
      </c>
      <c r="E1395">
        <v>62</v>
      </c>
      <c r="F1395">
        <v>0</v>
      </c>
      <c r="G1395" s="16">
        <v>41</v>
      </c>
      <c r="H1395" s="13">
        <v>40</v>
      </c>
      <c r="I1395" s="14">
        <v>40</v>
      </c>
      <c r="J1395" s="15">
        <f>ROUNDUP(I1395,0)</f>
        <v>40</v>
      </c>
      <c r="K1395" s="14">
        <f>J1395-I1395</f>
        <v>0</v>
      </c>
      <c r="L1395">
        <v>-1</v>
      </c>
      <c r="M1395">
        <v>1</v>
      </c>
      <c r="N1395">
        <v>-1</v>
      </c>
      <c r="O1395" s="1" t="s">
        <v>3801</v>
      </c>
      <c r="P1395" s="1" t="s">
        <v>3802</v>
      </c>
      <c r="Q1395" s="1" t="s">
        <v>3802</v>
      </c>
      <c r="R1395" s="1" t="s">
        <v>1337</v>
      </c>
    </row>
    <row r="1396" spans="1:18" customFormat="1" x14ac:dyDescent="0.25">
      <c r="A1396" s="1" t="s">
        <v>87</v>
      </c>
      <c r="B1396" s="1" t="s">
        <v>5299</v>
      </c>
      <c r="C1396">
        <v>1</v>
      </c>
      <c r="D1396">
        <v>1</v>
      </c>
      <c r="E1396">
        <v>0</v>
      </c>
      <c r="F1396">
        <v>0</v>
      </c>
      <c r="G1396" s="16">
        <v>44</v>
      </c>
      <c r="H1396" s="13">
        <v>43</v>
      </c>
      <c r="I1396" s="14">
        <v>43</v>
      </c>
      <c r="J1396" s="15">
        <f>ROUNDUP(I1396,0)</f>
        <v>43</v>
      </c>
      <c r="K1396" s="14">
        <f>J1396-I1396</f>
        <v>0</v>
      </c>
      <c r="L1396">
        <v>-1</v>
      </c>
      <c r="M1396">
        <v>1</v>
      </c>
      <c r="N1396">
        <v>-1</v>
      </c>
      <c r="O1396" s="1" t="s">
        <v>5300</v>
      </c>
      <c r="P1396" s="1" t="s">
        <v>5301</v>
      </c>
      <c r="Q1396" s="1" t="s">
        <v>5301</v>
      </c>
      <c r="R1396" s="1" t="s">
        <v>91</v>
      </c>
    </row>
    <row r="1397" spans="1:18" customFormat="1" x14ac:dyDescent="0.25">
      <c r="A1397" s="1" t="s">
        <v>87</v>
      </c>
      <c r="B1397" s="1" t="s">
        <v>5850</v>
      </c>
      <c r="C1397">
        <v>1</v>
      </c>
      <c r="D1397">
        <v>1</v>
      </c>
      <c r="E1397">
        <v>52</v>
      </c>
      <c r="F1397">
        <v>0</v>
      </c>
      <c r="G1397" s="16">
        <v>44</v>
      </c>
      <c r="H1397" s="13">
        <v>43</v>
      </c>
      <c r="I1397" s="14">
        <v>43</v>
      </c>
      <c r="J1397" s="15">
        <f>ROUNDUP(I1397,0)</f>
        <v>43</v>
      </c>
      <c r="K1397" s="14">
        <f>J1397-I1397</f>
        <v>0</v>
      </c>
      <c r="L1397">
        <v>-1</v>
      </c>
      <c r="M1397">
        <v>1</v>
      </c>
      <c r="N1397">
        <v>-1</v>
      </c>
      <c r="O1397" s="1" t="s">
        <v>5851</v>
      </c>
      <c r="P1397" s="1" t="s">
        <v>5852</v>
      </c>
      <c r="Q1397" s="1" t="s">
        <v>5852</v>
      </c>
      <c r="R1397" s="1" t="s">
        <v>91</v>
      </c>
    </row>
    <row r="1398" spans="1:18" customFormat="1" x14ac:dyDescent="0.25">
      <c r="A1398" s="1" t="s">
        <v>87</v>
      </c>
      <c r="B1398" s="1" t="s">
        <v>6947</v>
      </c>
      <c r="C1398">
        <v>1</v>
      </c>
      <c r="D1398">
        <v>1</v>
      </c>
      <c r="E1398">
        <v>28</v>
      </c>
      <c r="F1398">
        <v>0</v>
      </c>
      <c r="G1398" s="16">
        <v>44</v>
      </c>
      <c r="H1398" s="13">
        <v>43</v>
      </c>
      <c r="I1398" s="14">
        <v>43</v>
      </c>
      <c r="J1398" s="15">
        <f>ROUNDUP(I1398,0)</f>
        <v>43</v>
      </c>
      <c r="K1398" s="14">
        <f>J1398-I1398</f>
        <v>0</v>
      </c>
      <c r="L1398">
        <v>-1</v>
      </c>
      <c r="M1398">
        <v>1</v>
      </c>
      <c r="N1398">
        <v>-1</v>
      </c>
      <c r="O1398" s="1" t="s">
        <v>6948</v>
      </c>
      <c r="P1398" s="1" t="s">
        <v>6949</v>
      </c>
      <c r="Q1398" s="1" t="s">
        <v>6949</v>
      </c>
      <c r="R1398" s="1" t="s">
        <v>91</v>
      </c>
    </row>
    <row r="1399" spans="1:18" customFormat="1" x14ac:dyDescent="0.25">
      <c r="A1399" s="1" t="s">
        <v>2271</v>
      </c>
      <c r="B1399" s="1" t="s">
        <v>5611</v>
      </c>
      <c r="C1399">
        <v>1</v>
      </c>
      <c r="D1399">
        <v>1</v>
      </c>
      <c r="E1399">
        <v>5</v>
      </c>
      <c r="F1399">
        <v>25</v>
      </c>
      <c r="G1399" s="16">
        <v>45</v>
      </c>
      <c r="H1399" s="13">
        <v>44</v>
      </c>
      <c r="I1399" s="14">
        <v>44</v>
      </c>
      <c r="J1399" s="15">
        <f>ROUNDUP(I1399,0)</f>
        <v>44</v>
      </c>
      <c r="K1399" s="14">
        <f>J1399-I1399</f>
        <v>0</v>
      </c>
      <c r="L1399">
        <v>-1</v>
      </c>
      <c r="M1399">
        <v>1</v>
      </c>
      <c r="N1399">
        <v>-1</v>
      </c>
      <c r="O1399" s="1" t="s">
        <v>5612</v>
      </c>
      <c r="P1399" s="1" t="s">
        <v>5613</v>
      </c>
      <c r="Q1399" s="1" t="s">
        <v>5613</v>
      </c>
      <c r="R1399" s="1" t="s">
        <v>2420</v>
      </c>
    </row>
    <row r="1400" spans="1:18" customFormat="1" x14ac:dyDescent="0.25">
      <c r="A1400" s="1" t="s">
        <v>87</v>
      </c>
      <c r="B1400" s="1" t="s">
        <v>5735</v>
      </c>
      <c r="C1400">
        <v>1</v>
      </c>
      <c r="D1400">
        <v>1</v>
      </c>
      <c r="E1400">
        <v>6</v>
      </c>
      <c r="F1400">
        <v>0</v>
      </c>
      <c r="G1400" s="16">
        <v>45</v>
      </c>
      <c r="H1400" s="13">
        <v>44</v>
      </c>
      <c r="I1400" s="14">
        <v>44</v>
      </c>
      <c r="J1400" s="15">
        <f>ROUNDUP(I1400,0)</f>
        <v>44</v>
      </c>
      <c r="K1400" s="14">
        <f>J1400-I1400</f>
        <v>0</v>
      </c>
      <c r="L1400">
        <v>-1</v>
      </c>
      <c r="M1400">
        <v>1</v>
      </c>
      <c r="N1400">
        <v>-1</v>
      </c>
      <c r="O1400" s="1" t="s">
        <v>5736</v>
      </c>
      <c r="P1400" s="1" t="s">
        <v>5737</v>
      </c>
      <c r="Q1400" s="1" t="s">
        <v>5737</v>
      </c>
      <c r="R1400" s="1" t="s">
        <v>91</v>
      </c>
    </row>
    <row r="1401" spans="1:18" customFormat="1" x14ac:dyDescent="0.25">
      <c r="A1401" s="1" t="s">
        <v>2271</v>
      </c>
      <c r="B1401" s="1" t="s">
        <v>6542</v>
      </c>
      <c r="C1401">
        <v>1</v>
      </c>
      <c r="D1401">
        <v>1</v>
      </c>
      <c r="E1401">
        <v>74</v>
      </c>
      <c r="F1401">
        <v>0</v>
      </c>
      <c r="G1401" s="16">
        <v>47</v>
      </c>
      <c r="H1401" s="13">
        <v>46</v>
      </c>
      <c r="I1401" s="14">
        <v>46</v>
      </c>
      <c r="J1401" s="15">
        <f>ROUNDUP(I1401,0)</f>
        <v>46</v>
      </c>
      <c r="K1401" s="14">
        <f>J1401-I1401</f>
        <v>0</v>
      </c>
      <c r="L1401">
        <v>-1</v>
      </c>
      <c r="M1401">
        <v>1</v>
      </c>
      <c r="N1401">
        <v>-1</v>
      </c>
      <c r="O1401" s="1" t="s">
        <v>6543</v>
      </c>
      <c r="P1401" s="1" t="s">
        <v>6544</v>
      </c>
      <c r="Q1401" s="1" t="s">
        <v>6544</v>
      </c>
      <c r="R1401" s="1" t="s">
        <v>2275</v>
      </c>
    </row>
    <row r="1402" spans="1:18" customFormat="1" x14ac:dyDescent="0.25">
      <c r="A1402" s="1" t="s">
        <v>87</v>
      </c>
      <c r="B1402" s="1" t="s">
        <v>6875</v>
      </c>
      <c r="C1402">
        <v>1</v>
      </c>
      <c r="D1402">
        <v>1</v>
      </c>
      <c r="E1402">
        <v>0</v>
      </c>
      <c r="F1402">
        <v>0</v>
      </c>
      <c r="G1402" s="16">
        <v>47</v>
      </c>
      <c r="H1402" s="13">
        <v>46</v>
      </c>
      <c r="I1402" s="14">
        <v>46</v>
      </c>
      <c r="J1402" s="15">
        <f>ROUNDUP(I1402,0)</f>
        <v>46</v>
      </c>
      <c r="K1402" s="14">
        <f>J1402-I1402</f>
        <v>0</v>
      </c>
      <c r="L1402">
        <v>-1</v>
      </c>
      <c r="M1402">
        <v>1</v>
      </c>
      <c r="N1402">
        <v>-1</v>
      </c>
      <c r="O1402" s="1" t="s">
        <v>6876</v>
      </c>
      <c r="P1402" s="1" t="s">
        <v>6877</v>
      </c>
      <c r="Q1402" s="1" t="s">
        <v>6877</v>
      </c>
      <c r="R1402" s="1" t="s">
        <v>91</v>
      </c>
    </row>
    <row r="1403" spans="1:18" customFormat="1" x14ac:dyDescent="0.25">
      <c r="A1403" s="1" t="s">
        <v>2271</v>
      </c>
      <c r="B1403" s="1" t="s">
        <v>1950</v>
      </c>
      <c r="C1403">
        <v>1</v>
      </c>
      <c r="D1403">
        <v>1</v>
      </c>
      <c r="E1403">
        <v>114</v>
      </c>
      <c r="F1403">
        <v>0</v>
      </c>
      <c r="G1403" s="16">
        <v>48</v>
      </c>
      <c r="H1403" s="13">
        <v>47</v>
      </c>
      <c r="I1403" s="14">
        <v>47</v>
      </c>
      <c r="J1403" s="15">
        <f>ROUNDUP(I1403,0)</f>
        <v>47</v>
      </c>
      <c r="K1403" s="14">
        <f>J1403-I1403</f>
        <v>0</v>
      </c>
      <c r="L1403">
        <v>-1</v>
      </c>
      <c r="M1403">
        <v>1</v>
      </c>
      <c r="N1403">
        <v>-1</v>
      </c>
      <c r="O1403" s="1" t="s">
        <v>2402</v>
      </c>
      <c r="P1403" s="1" t="s">
        <v>2403</v>
      </c>
      <c r="Q1403" s="1" t="s">
        <v>2403</v>
      </c>
      <c r="R1403" s="1" t="s">
        <v>2275</v>
      </c>
    </row>
    <row r="1404" spans="1:18" customFormat="1" x14ac:dyDescent="0.25">
      <c r="A1404" s="1" t="s">
        <v>15</v>
      </c>
      <c r="B1404" s="1" t="s">
        <v>608</v>
      </c>
      <c r="C1404">
        <v>1</v>
      </c>
      <c r="D1404">
        <v>1</v>
      </c>
      <c r="E1404">
        <v>18</v>
      </c>
      <c r="F1404">
        <v>0</v>
      </c>
      <c r="G1404" s="16">
        <v>49</v>
      </c>
      <c r="H1404" s="13">
        <v>48</v>
      </c>
      <c r="I1404" s="14">
        <v>48</v>
      </c>
      <c r="J1404" s="15">
        <f>ROUNDUP(I1404,0)</f>
        <v>48</v>
      </c>
      <c r="K1404" s="14">
        <f>J1404-I1404</f>
        <v>0</v>
      </c>
      <c r="L1404">
        <v>-1</v>
      </c>
      <c r="M1404">
        <v>1</v>
      </c>
      <c r="N1404">
        <v>-1</v>
      </c>
      <c r="O1404" s="1" t="s">
        <v>2204</v>
      </c>
      <c r="P1404" s="1" t="s">
        <v>2205</v>
      </c>
      <c r="Q1404" s="1" t="s">
        <v>2205</v>
      </c>
      <c r="R1404" s="1" t="s">
        <v>1337</v>
      </c>
    </row>
    <row r="1405" spans="1:18" customFormat="1" x14ac:dyDescent="0.25">
      <c r="A1405" s="1" t="s">
        <v>18</v>
      </c>
      <c r="B1405" s="1" t="s">
        <v>816</v>
      </c>
      <c r="C1405">
        <v>1</v>
      </c>
      <c r="D1405">
        <v>1</v>
      </c>
      <c r="E1405">
        <v>0</v>
      </c>
      <c r="F1405">
        <v>0</v>
      </c>
      <c r="G1405" s="16">
        <v>50</v>
      </c>
      <c r="H1405" s="13">
        <v>49</v>
      </c>
      <c r="I1405" s="14">
        <v>49</v>
      </c>
      <c r="J1405" s="15">
        <f>ROUNDUP(I1405,0)</f>
        <v>49</v>
      </c>
      <c r="K1405" s="14">
        <f>J1405-I1405</f>
        <v>0</v>
      </c>
      <c r="L1405">
        <v>-1</v>
      </c>
      <c r="M1405">
        <v>1</v>
      </c>
      <c r="N1405">
        <v>-1</v>
      </c>
      <c r="O1405" s="1" t="s">
        <v>1698</v>
      </c>
      <c r="P1405" s="1" t="s">
        <v>1699</v>
      </c>
      <c r="Q1405" s="1" t="s">
        <v>1699</v>
      </c>
      <c r="R1405" s="1" t="s">
        <v>22</v>
      </c>
    </row>
    <row r="1406" spans="1:18" customFormat="1" x14ac:dyDescent="0.25">
      <c r="A1406" s="1" t="s">
        <v>15</v>
      </c>
      <c r="B1406" s="1" t="s">
        <v>5005</v>
      </c>
      <c r="C1406">
        <v>1</v>
      </c>
      <c r="D1406">
        <v>1</v>
      </c>
      <c r="E1406">
        <v>54</v>
      </c>
      <c r="F1406">
        <v>0</v>
      </c>
      <c r="G1406" s="16">
        <v>53</v>
      </c>
      <c r="H1406" s="13">
        <v>52</v>
      </c>
      <c r="I1406" s="14">
        <v>52</v>
      </c>
      <c r="J1406" s="15">
        <f>ROUNDUP(I1406,0)</f>
        <v>52</v>
      </c>
      <c r="K1406" s="14">
        <f>J1406-I1406</f>
        <v>0</v>
      </c>
      <c r="L1406">
        <v>-1</v>
      </c>
      <c r="M1406">
        <v>1</v>
      </c>
      <c r="N1406">
        <v>-1</v>
      </c>
      <c r="O1406" s="1" t="s">
        <v>5006</v>
      </c>
      <c r="P1406" s="1" t="s">
        <v>5007</v>
      </c>
      <c r="Q1406" s="1" t="s">
        <v>5007</v>
      </c>
      <c r="R1406" s="1" t="s">
        <v>1337</v>
      </c>
    </row>
    <row r="1407" spans="1:18" customFormat="1" x14ac:dyDescent="0.25">
      <c r="A1407" s="1" t="s">
        <v>87</v>
      </c>
      <c r="B1407" s="1" t="s">
        <v>1588</v>
      </c>
      <c r="C1407">
        <v>2</v>
      </c>
      <c r="D1407">
        <v>2</v>
      </c>
      <c r="E1407">
        <v>51</v>
      </c>
      <c r="F1407">
        <v>0</v>
      </c>
      <c r="G1407" s="16">
        <v>71</v>
      </c>
      <c r="H1407" s="13">
        <v>70</v>
      </c>
      <c r="I1407" s="14">
        <v>70</v>
      </c>
      <c r="J1407" s="15">
        <f>ROUNDUP(I1407,0)</f>
        <v>70</v>
      </c>
      <c r="K1407" s="14">
        <f>J1407-I1407</f>
        <v>0</v>
      </c>
      <c r="L1407">
        <v>-1</v>
      </c>
      <c r="M1407">
        <v>1</v>
      </c>
      <c r="N1407">
        <v>-1</v>
      </c>
      <c r="O1407" s="1" t="s">
        <v>5740</v>
      </c>
      <c r="P1407" s="1" t="s">
        <v>5741</v>
      </c>
      <c r="Q1407" s="1" t="s">
        <v>5741</v>
      </c>
      <c r="R1407" s="1" t="s">
        <v>91</v>
      </c>
    </row>
    <row r="1408" spans="1:18" customFormat="1" x14ac:dyDescent="0.25">
      <c r="A1408" s="1" t="s">
        <v>2271</v>
      </c>
      <c r="B1408" s="1" t="s">
        <v>1040</v>
      </c>
      <c r="C1408">
        <v>1</v>
      </c>
      <c r="D1408">
        <v>1</v>
      </c>
      <c r="E1408">
        <v>35</v>
      </c>
      <c r="F1408">
        <v>0</v>
      </c>
      <c r="G1408" s="16">
        <v>72</v>
      </c>
      <c r="H1408" s="13">
        <v>71</v>
      </c>
      <c r="I1408" s="14">
        <v>71</v>
      </c>
      <c r="J1408" s="15">
        <f>ROUNDUP(I1408,0)</f>
        <v>71</v>
      </c>
      <c r="K1408" s="14">
        <f>J1408-I1408</f>
        <v>0</v>
      </c>
      <c r="L1408">
        <v>-1</v>
      </c>
      <c r="M1408">
        <v>1</v>
      </c>
      <c r="N1408">
        <v>-1</v>
      </c>
      <c r="O1408" s="1" t="s">
        <v>7834</v>
      </c>
      <c r="P1408" s="1" t="s">
        <v>7835</v>
      </c>
      <c r="Q1408" s="1" t="s">
        <v>7835</v>
      </c>
      <c r="R1408" s="1" t="s">
        <v>2275</v>
      </c>
    </row>
    <row r="1409" spans="1:18" customFormat="1" x14ac:dyDescent="0.25">
      <c r="A1409" s="1" t="s">
        <v>87</v>
      </c>
      <c r="B1409" s="1" t="s">
        <v>3454</v>
      </c>
      <c r="C1409">
        <v>1</v>
      </c>
      <c r="D1409">
        <v>1</v>
      </c>
      <c r="E1409">
        <v>82</v>
      </c>
      <c r="F1409">
        <v>0</v>
      </c>
      <c r="G1409" s="16">
        <v>72</v>
      </c>
      <c r="H1409" s="13">
        <v>71</v>
      </c>
      <c r="I1409" s="14">
        <v>71</v>
      </c>
      <c r="J1409" s="15">
        <f>ROUNDUP(I1409,0)</f>
        <v>71</v>
      </c>
      <c r="K1409" s="14">
        <f>J1409-I1409</f>
        <v>0</v>
      </c>
      <c r="L1409">
        <v>-1</v>
      </c>
      <c r="M1409">
        <v>1</v>
      </c>
      <c r="N1409">
        <v>-1</v>
      </c>
      <c r="O1409" s="1" t="s">
        <v>7924</v>
      </c>
      <c r="P1409" s="1" t="s">
        <v>7925</v>
      </c>
      <c r="Q1409" s="1" t="s">
        <v>7925</v>
      </c>
      <c r="R1409" s="1" t="s">
        <v>91</v>
      </c>
    </row>
    <row r="1410" spans="1:18" customFormat="1" x14ac:dyDescent="0.25">
      <c r="A1410" s="1" t="s">
        <v>2271</v>
      </c>
      <c r="B1410" s="1" t="s">
        <v>6033</v>
      </c>
      <c r="C1410">
        <v>1</v>
      </c>
      <c r="D1410">
        <v>1</v>
      </c>
      <c r="E1410">
        <v>95</v>
      </c>
      <c r="F1410">
        <v>0</v>
      </c>
      <c r="G1410" s="16">
        <v>76</v>
      </c>
      <c r="H1410" s="13">
        <v>75</v>
      </c>
      <c r="I1410" s="14">
        <v>75</v>
      </c>
      <c r="J1410" s="15">
        <f>ROUNDUP(I1410,0)</f>
        <v>75</v>
      </c>
      <c r="K1410" s="14">
        <f>J1410-I1410</f>
        <v>0</v>
      </c>
      <c r="L1410">
        <v>-1</v>
      </c>
      <c r="M1410">
        <v>1</v>
      </c>
      <c r="N1410">
        <v>-1</v>
      </c>
      <c r="O1410" s="1" t="s">
        <v>6034</v>
      </c>
      <c r="P1410" s="1" t="s">
        <v>6035</v>
      </c>
      <c r="Q1410" s="1" t="s">
        <v>6035</v>
      </c>
      <c r="R1410" s="1" t="s">
        <v>2275</v>
      </c>
    </row>
    <row r="1411" spans="1:18" customFormat="1" x14ac:dyDescent="0.25">
      <c r="A1411" s="1" t="s">
        <v>87</v>
      </c>
      <c r="B1411" s="1" t="s">
        <v>1272</v>
      </c>
      <c r="C1411">
        <v>1</v>
      </c>
      <c r="D1411">
        <v>1</v>
      </c>
      <c r="E1411">
        <v>337</v>
      </c>
      <c r="F1411">
        <v>0</v>
      </c>
      <c r="G1411" s="16">
        <v>84</v>
      </c>
      <c r="H1411" s="13">
        <v>83</v>
      </c>
      <c r="I1411" s="14">
        <v>83</v>
      </c>
      <c r="J1411" s="15">
        <f>ROUNDUP(I1411,0)</f>
        <v>83</v>
      </c>
      <c r="K1411" s="14">
        <f>J1411-I1411</f>
        <v>0</v>
      </c>
      <c r="L1411">
        <v>-1</v>
      </c>
      <c r="M1411">
        <v>1</v>
      </c>
      <c r="N1411">
        <v>-1</v>
      </c>
      <c r="O1411" s="1" t="s">
        <v>5871</v>
      </c>
      <c r="P1411" s="1" t="s">
        <v>5872</v>
      </c>
      <c r="Q1411" s="1" t="s">
        <v>5872</v>
      </c>
      <c r="R1411" s="1" t="s">
        <v>91</v>
      </c>
    </row>
    <row r="1412" spans="1:18" customFormat="1" x14ac:dyDescent="0.25">
      <c r="A1412" s="1" t="s">
        <v>2271</v>
      </c>
      <c r="B1412" s="1" t="s">
        <v>1332</v>
      </c>
      <c r="C1412">
        <v>1</v>
      </c>
      <c r="D1412">
        <v>1</v>
      </c>
      <c r="E1412">
        <v>107</v>
      </c>
      <c r="F1412">
        <v>0</v>
      </c>
      <c r="G1412" s="16">
        <v>91</v>
      </c>
      <c r="H1412" s="13">
        <v>90</v>
      </c>
      <c r="I1412" s="14">
        <v>90</v>
      </c>
      <c r="J1412" s="15">
        <f>ROUNDUP(I1412,0)</f>
        <v>90</v>
      </c>
      <c r="K1412" s="14">
        <f>J1412-I1412</f>
        <v>0</v>
      </c>
      <c r="L1412">
        <v>-1</v>
      </c>
      <c r="M1412">
        <v>1</v>
      </c>
      <c r="N1412">
        <v>-1</v>
      </c>
      <c r="O1412" s="1" t="s">
        <v>2404</v>
      </c>
      <c r="P1412" s="1" t="s">
        <v>2405</v>
      </c>
      <c r="Q1412" s="1" t="s">
        <v>2405</v>
      </c>
      <c r="R1412" s="1" t="s">
        <v>2275</v>
      </c>
    </row>
    <row r="1413" spans="1:18" customFormat="1" x14ac:dyDescent="0.25">
      <c r="A1413" s="1" t="s">
        <v>2271</v>
      </c>
      <c r="B1413" s="1" t="s">
        <v>2354</v>
      </c>
      <c r="C1413">
        <v>1</v>
      </c>
      <c r="D1413">
        <v>1</v>
      </c>
      <c r="E1413">
        <v>25</v>
      </c>
      <c r="F1413">
        <v>0</v>
      </c>
      <c r="G1413" s="16">
        <v>93</v>
      </c>
      <c r="H1413" s="13">
        <v>92</v>
      </c>
      <c r="I1413" s="14">
        <v>92</v>
      </c>
      <c r="J1413" s="15">
        <f>ROUNDUP(I1413,0)</f>
        <v>92</v>
      </c>
      <c r="K1413" s="14">
        <f>J1413-I1413</f>
        <v>0</v>
      </c>
      <c r="L1413">
        <v>-1</v>
      </c>
      <c r="M1413">
        <v>1</v>
      </c>
      <c r="N1413">
        <v>-1</v>
      </c>
      <c r="O1413" s="1" t="s">
        <v>2355</v>
      </c>
      <c r="P1413" s="1" t="s">
        <v>2356</v>
      </c>
      <c r="Q1413" s="1" t="s">
        <v>2356</v>
      </c>
      <c r="R1413" s="1" t="s">
        <v>2275</v>
      </c>
    </row>
    <row r="1414" spans="1:18" customFormat="1" x14ac:dyDescent="0.25">
      <c r="A1414" s="1" t="s">
        <v>87</v>
      </c>
      <c r="B1414" s="1" t="s">
        <v>1674</v>
      </c>
      <c r="C1414">
        <v>1</v>
      </c>
      <c r="D1414">
        <v>1</v>
      </c>
      <c r="E1414">
        <v>0</v>
      </c>
      <c r="F1414">
        <v>0</v>
      </c>
      <c r="G1414" s="16">
        <v>100</v>
      </c>
      <c r="H1414" s="13">
        <v>99</v>
      </c>
      <c r="I1414" s="14">
        <v>99</v>
      </c>
      <c r="J1414" s="15">
        <f>ROUNDUP(I1414,0)</f>
        <v>99</v>
      </c>
      <c r="K1414" s="14">
        <f>J1414-I1414</f>
        <v>0</v>
      </c>
      <c r="L1414">
        <v>-1</v>
      </c>
      <c r="M1414">
        <v>1</v>
      </c>
      <c r="N1414">
        <v>-1</v>
      </c>
      <c r="O1414" s="1" t="s">
        <v>1675</v>
      </c>
      <c r="P1414" s="1" t="s">
        <v>1676</v>
      </c>
      <c r="Q1414" s="1" t="s">
        <v>1676</v>
      </c>
      <c r="R1414" s="1" t="s">
        <v>91</v>
      </c>
    </row>
    <row r="1415" spans="1:18" customFormat="1" x14ac:dyDescent="0.25">
      <c r="A1415" s="1" t="s">
        <v>87</v>
      </c>
      <c r="B1415" s="1" t="s">
        <v>2451</v>
      </c>
      <c r="C1415">
        <v>1</v>
      </c>
      <c r="D1415">
        <v>1</v>
      </c>
      <c r="E1415">
        <v>165</v>
      </c>
      <c r="F1415">
        <v>0</v>
      </c>
      <c r="G1415" s="16">
        <v>150</v>
      </c>
      <c r="H1415" s="13">
        <v>149</v>
      </c>
      <c r="I1415" s="14">
        <v>149</v>
      </c>
      <c r="J1415" s="15">
        <f>ROUNDUP(I1415,0)</f>
        <v>149</v>
      </c>
      <c r="K1415" s="14">
        <f>J1415-I1415</f>
        <v>0</v>
      </c>
      <c r="L1415">
        <v>-1</v>
      </c>
      <c r="M1415">
        <v>1</v>
      </c>
      <c r="N1415">
        <v>-1</v>
      </c>
      <c r="O1415" s="1" t="s">
        <v>2452</v>
      </c>
      <c r="P1415" s="1" t="s">
        <v>2453</v>
      </c>
      <c r="Q1415" s="1" t="s">
        <v>2453</v>
      </c>
      <c r="R1415" s="1" t="s">
        <v>91</v>
      </c>
    </row>
    <row r="1416" spans="1:18" customFormat="1" x14ac:dyDescent="0.25">
      <c r="A1416" s="1" t="s">
        <v>2271</v>
      </c>
      <c r="B1416" s="1" t="s">
        <v>2672</v>
      </c>
      <c r="C1416">
        <v>1</v>
      </c>
      <c r="D1416">
        <v>1</v>
      </c>
      <c r="E1416">
        <v>391</v>
      </c>
      <c r="F1416">
        <v>0</v>
      </c>
      <c r="G1416" s="16">
        <v>298</v>
      </c>
      <c r="H1416" s="13">
        <v>297</v>
      </c>
      <c r="I1416" s="14">
        <v>297</v>
      </c>
      <c r="J1416" s="15">
        <f>ROUNDUP(I1416,0)</f>
        <v>297</v>
      </c>
      <c r="K1416" s="14">
        <f>J1416-I1416</f>
        <v>0</v>
      </c>
      <c r="L1416">
        <v>-1</v>
      </c>
      <c r="M1416">
        <v>1</v>
      </c>
      <c r="N1416">
        <v>-1</v>
      </c>
      <c r="O1416" s="1" t="s">
        <v>2673</v>
      </c>
      <c r="P1416" s="1" t="s">
        <v>2674</v>
      </c>
      <c r="Q1416" s="1" t="s">
        <v>2674</v>
      </c>
      <c r="R1416" s="1" t="s">
        <v>2275</v>
      </c>
    </row>
    <row r="1417" spans="1:18" customFormat="1" x14ac:dyDescent="0.25">
      <c r="A1417" s="1" t="s">
        <v>87</v>
      </c>
      <c r="B1417" s="1" t="s">
        <v>3051</v>
      </c>
      <c r="C1417">
        <v>1</v>
      </c>
      <c r="D1417">
        <v>1</v>
      </c>
      <c r="E1417">
        <v>3298</v>
      </c>
      <c r="F1417">
        <v>0</v>
      </c>
      <c r="G1417" s="16">
        <v>1030</v>
      </c>
      <c r="H1417" s="13">
        <v>1029</v>
      </c>
      <c r="I1417" s="14">
        <v>1029</v>
      </c>
      <c r="J1417" s="15">
        <f>ROUNDUP(I1417,0)</f>
        <v>1029</v>
      </c>
      <c r="K1417" s="14">
        <f>J1417-I1417</f>
        <v>0</v>
      </c>
      <c r="L1417">
        <v>-1</v>
      </c>
      <c r="M1417">
        <v>1</v>
      </c>
      <c r="N1417">
        <v>-1</v>
      </c>
      <c r="O1417" s="1" t="s">
        <v>5949</v>
      </c>
      <c r="P1417" s="1" t="s">
        <v>5950</v>
      </c>
      <c r="Q1417" s="1" t="s">
        <v>5950</v>
      </c>
      <c r="R1417" s="1" t="s">
        <v>91</v>
      </c>
    </row>
    <row r="1418" spans="1:18" customFormat="1" x14ac:dyDescent="0.25">
      <c r="A1418" s="1" t="s">
        <v>1420</v>
      </c>
      <c r="B1418" s="1" t="s">
        <v>2871</v>
      </c>
      <c r="C1418">
        <v>1</v>
      </c>
      <c r="D1418">
        <v>1</v>
      </c>
      <c r="E1418">
        <v>1000</v>
      </c>
      <c r="F1418">
        <v>0</v>
      </c>
      <c r="G1418" s="16">
        <v>791</v>
      </c>
      <c r="H1418" s="13">
        <v>790.05</v>
      </c>
      <c r="I1418" s="14">
        <v>790.05</v>
      </c>
      <c r="J1418" s="15">
        <f>ROUNDUP(I1418,0)</f>
        <v>791</v>
      </c>
      <c r="K1418" s="14">
        <f>J1418-I1418</f>
        <v>0.95000000000004547</v>
      </c>
      <c r="L1418">
        <v>-1.24</v>
      </c>
      <c r="M1418">
        <v>0.95</v>
      </c>
      <c r="N1418">
        <v>-0.95</v>
      </c>
      <c r="O1418" s="1" t="s">
        <v>4859</v>
      </c>
      <c r="P1418" s="1" t="s">
        <v>4860</v>
      </c>
      <c r="Q1418" s="1" t="s">
        <v>4860</v>
      </c>
      <c r="R1418" s="1" t="s">
        <v>17</v>
      </c>
    </row>
    <row r="1419" spans="1:18" customFormat="1" x14ac:dyDescent="0.25">
      <c r="A1419" s="1" t="s">
        <v>2271</v>
      </c>
      <c r="B1419" s="1" t="s">
        <v>4460</v>
      </c>
      <c r="C1419">
        <v>1</v>
      </c>
      <c r="D1419">
        <v>1</v>
      </c>
      <c r="E1419">
        <v>7</v>
      </c>
      <c r="F1419">
        <v>0</v>
      </c>
      <c r="G1419" s="16">
        <v>1</v>
      </c>
      <c r="H1419" s="13">
        <v>0.2</v>
      </c>
      <c r="I1419" s="14">
        <v>0.2</v>
      </c>
      <c r="J1419" s="15">
        <f>ROUNDUP(I1419,0)</f>
        <v>1</v>
      </c>
      <c r="K1419" s="14">
        <f>J1419-I1419</f>
        <v>0.8</v>
      </c>
      <c r="L1419">
        <v>0</v>
      </c>
      <c r="M1419">
        <v>0.8</v>
      </c>
      <c r="N1419">
        <v>-0.8</v>
      </c>
      <c r="O1419" s="1" t="s">
        <v>4461</v>
      </c>
      <c r="P1419" s="1" t="s">
        <v>4462</v>
      </c>
      <c r="Q1419" s="1" t="s">
        <v>4462</v>
      </c>
      <c r="R1419" s="1" t="s">
        <v>2275</v>
      </c>
    </row>
    <row r="1420" spans="1:18" customFormat="1" x14ac:dyDescent="0.25">
      <c r="A1420" s="1" t="s">
        <v>87</v>
      </c>
      <c r="B1420" s="1" t="s">
        <v>4882</v>
      </c>
      <c r="C1420">
        <v>1</v>
      </c>
      <c r="D1420">
        <v>1</v>
      </c>
      <c r="E1420">
        <v>5</v>
      </c>
      <c r="F1420">
        <v>0</v>
      </c>
      <c r="G1420" s="16">
        <v>3</v>
      </c>
      <c r="H1420" s="13">
        <v>2.4</v>
      </c>
      <c r="I1420" s="14">
        <v>2.4</v>
      </c>
      <c r="J1420" s="15">
        <f>ROUNDUP(I1420,0)</f>
        <v>3</v>
      </c>
      <c r="K1420" s="14">
        <f>J1420-I1420</f>
        <v>0.60000000000000009</v>
      </c>
      <c r="L1420">
        <v>-0.6</v>
      </c>
      <c r="M1420">
        <v>0.6</v>
      </c>
      <c r="N1420">
        <v>-0.6</v>
      </c>
      <c r="O1420" s="1" t="s">
        <v>4883</v>
      </c>
      <c r="P1420" s="1" t="s">
        <v>4884</v>
      </c>
      <c r="Q1420" s="1" t="s">
        <v>4884</v>
      </c>
      <c r="R1420" s="1" t="s">
        <v>91</v>
      </c>
    </row>
    <row r="1421" spans="1:18" customFormat="1" x14ac:dyDescent="0.25">
      <c r="A1421" s="1" t="s">
        <v>2271</v>
      </c>
      <c r="B1421" s="1" t="s">
        <v>5345</v>
      </c>
      <c r="C1421">
        <v>1</v>
      </c>
      <c r="D1421">
        <v>1</v>
      </c>
      <c r="E1421">
        <v>0</v>
      </c>
      <c r="F1421">
        <v>0</v>
      </c>
      <c r="G1421" s="16">
        <v>3</v>
      </c>
      <c r="H1421" s="13">
        <v>2.4</v>
      </c>
      <c r="I1421" s="14">
        <v>2.4</v>
      </c>
      <c r="J1421" s="15">
        <f>ROUNDUP(I1421,0)</f>
        <v>3</v>
      </c>
      <c r="K1421" s="14">
        <f>J1421-I1421</f>
        <v>0.60000000000000009</v>
      </c>
      <c r="L1421">
        <v>-0.35</v>
      </c>
      <c r="M1421">
        <v>0.6</v>
      </c>
      <c r="N1421">
        <v>-0.6</v>
      </c>
      <c r="O1421" s="1" t="s">
        <v>5346</v>
      </c>
      <c r="P1421" s="1" t="s">
        <v>5347</v>
      </c>
      <c r="Q1421" s="1" t="s">
        <v>5347</v>
      </c>
      <c r="R1421" s="1" t="s">
        <v>2275</v>
      </c>
    </row>
    <row r="1422" spans="1:18" customFormat="1" x14ac:dyDescent="0.25">
      <c r="A1422" s="1" t="s">
        <v>87</v>
      </c>
      <c r="B1422" s="1" t="s">
        <v>4850</v>
      </c>
      <c r="C1422">
        <v>1</v>
      </c>
      <c r="D1422">
        <v>1</v>
      </c>
      <c r="E1422">
        <v>2</v>
      </c>
      <c r="F1422">
        <v>0</v>
      </c>
      <c r="G1422" s="16">
        <v>7</v>
      </c>
      <c r="H1422" s="13">
        <v>6.4</v>
      </c>
      <c r="I1422" s="14">
        <v>6.4</v>
      </c>
      <c r="J1422" s="15">
        <f>ROUNDUP(I1422,0)</f>
        <v>7</v>
      </c>
      <c r="K1422" s="14">
        <f>J1422-I1422</f>
        <v>0.59999999999999964</v>
      </c>
      <c r="L1422">
        <v>-0.6</v>
      </c>
      <c r="M1422">
        <v>0.6</v>
      </c>
      <c r="N1422">
        <v>-0.6</v>
      </c>
      <c r="O1422" s="1" t="s">
        <v>4851</v>
      </c>
      <c r="P1422" s="1" t="s">
        <v>4852</v>
      </c>
      <c r="Q1422" s="1" t="s">
        <v>4852</v>
      </c>
      <c r="R1422" s="1" t="s">
        <v>91</v>
      </c>
    </row>
    <row r="1423" spans="1:18" customFormat="1" x14ac:dyDescent="0.25">
      <c r="A1423" s="1" t="s">
        <v>15</v>
      </c>
      <c r="B1423" s="1" t="s">
        <v>1921</v>
      </c>
      <c r="C1423">
        <v>1</v>
      </c>
      <c r="D1423">
        <v>1</v>
      </c>
      <c r="E1423">
        <v>0</v>
      </c>
      <c r="F1423">
        <v>0</v>
      </c>
      <c r="G1423" s="16">
        <v>1</v>
      </c>
      <c r="H1423" s="13">
        <v>0.5</v>
      </c>
      <c r="I1423" s="14">
        <v>0.5</v>
      </c>
      <c r="J1423" s="15">
        <f>ROUNDUP(I1423,0)</f>
        <v>1</v>
      </c>
      <c r="K1423" s="14">
        <f>J1423-I1423</f>
        <v>0.5</v>
      </c>
      <c r="L1423">
        <v>0</v>
      </c>
      <c r="M1423">
        <v>0.5</v>
      </c>
      <c r="N1423">
        <v>-0.5</v>
      </c>
      <c r="O1423" s="1" t="s">
        <v>1922</v>
      </c>
      <c r="P1423" s="1" t="s">
        <v>1923</v>
      </c>
      <c r="Q1423" s="1" t="s">
        <v>1924</v>
      </c>
      <c r="R1423" s="1" t="s">
        <v>1337</v>
      </c>
    </row>
    <row r="1424" spans="1:18" customFormat="1" x14ac:dyDescent="0.25">
      <c r="A1424" s="1" t="s">
        <v>87</v>
      </c>
      <c r="B1424" s="1" t="s">
        <v>6312</v>
      </c>
      <c r="C1424">
        <v>1</v>
      </c>
      <c r="D1424">
        <v>1</v>
      </c>
      <c r="E1424">
        <v>4</v>
      </c>
      <c r="F1424">
        <v>0</v>
      </c>
      <c r="G1424" s="16">
        <v>1</v>
      </c>
      <c r="H1424" s="13">
        <v>0.5</v>
      </c>
      <c r="I1424" s="14">
        <v>0.5</v>
      </c>
      <c r="J1424" s="15">
        <f>ROUNDUP(I1424,0)</f>
        <v>1</v>
      </c>
      <c r="K1424" s="14">
        <f>J1424-I1424</f>
        <v>0.5</v>
      </c>
      <c r="L1424">
        <v>0</v>
      </c>
      <c r="M1424">
        <v>0.5</v>
      </c>
      <c r="N1424">
        <v>-0.5</v>
      </c>
      <c r="O1424" s="1" t="s">
        <v>6313</v>
      </c>
      <c r="P1424" s="1" t="s">
        <v>6314</v>
      </c>
      <c r="Q1424" s="1" t="s">
        <v>6314</v>
      </c>
      <c r="R1424" s="1" t="s">
        <v>91</v>
      </c>
    </row>
    <row r="1425" spans="1:18" customFormat="1" x14ac:dyDescent="0.25">
      <c r="A1425" s="1" t="s">
        <v>87</v>
      </c>
      <c r="B1425" s="1" t="s">
        <v>4718</v>
      </c>
      <c r="C1425">
        <v>1</v>
      </c>
      <c r="D1425">
        <v>1</v>
      </c>
      <c r="E1425">
        <v>15</v>
      </c>
      <c r="F1425">
        <v>0</v>
      </c>
      <c r="G1425" s="16">
        <v>12</v>
      </c>
      <c r="H1425" s="13">
        <v>11.5</v>
      </c>
      <c r="I1425" s="14">
        <v>11.5</v>
      </c>
      <c r="J1425" s="15">
        <f>ROUNDUP(I1425,0)</f>
        <v>12</v>
      </c>
      <c r="K1425" s="14">
        <f>J1425-I1425</f>
        <v>0.5</v>
      </c>
      <c r="L1425">
        <v>-0.5</v>
      </c>
      <c r="M1425">
        <v>0.5</v>
      </c>
      <c r="N1425">
        <v>-0.5</v>
      </c>
      <c r="O1425" s="1" t="s">
        <v>4719</v>
      </c>
      <c r="P1425" s="1" t="s">
        <v>4720</v>
      </c>
      <c r="Q1425" s="1" t="s">
        <v>4720</v>
      </c>
      <c r="R1425" s="1" t="s">
        <v>91</v>
      </c>
    </row>
    <row r="1426" spans="1:18" customFormat="1" x14ac:dyDescent="0.25">
      <c r="A1426" s="1" t="s">
        <v>1420</v>
      </c>
      <c r="B1426" s="1" t="s">
        <v>3114</v>
      </c>
      <c r="C1426">
        <v>1</v>
      </c>
      <c r="D1426">
        <v>1</v>
      </c>
      <c r="E1426">
        <v>0</v>
      </c>
      <c r="F1426">
        <v>0</v>
      </c>
      <c r="G1426" s="16">
        <v>36</v>
      </c>
      <c r="H1426" s="13">
        <v>35.5</v>
      </c>
      <c r="I1426" s="14">
        <v>35.5</v>
      </c>
      <c r="J1426" s="15">
        <f>ROUNDUP(I1426,0)</f>
        <v>36</v>
      </c>
      <c r="K1426" s="14">
        <f>J1426-I1426</f>
        <v>0.5</v>
      </c>
      <c r="L1426">
        <v>-0.25</v>
      </c>
      <c r="M1426">
        <v>0.5</v>
      </c>
      <c r="N1426">
        <v>-0.5</v>
      </c>
      <c r="O1426" s="1" t="s">
        <v>4817</v>
      </c>
      <c r="P1426" s="1" t="s">
        <v>4818</v>
      </c>
      <c r="Q1426" s="1" t="s">
        <v>4819</v>
      </c>
      <c r="R1426" s="1" t="s">
        <v>17</v>
      </c>
    </row>
    <row r="1427" spans="1:18" customFormat="1" x14ac:dyDescent="0.25">
      <c r="A1427" s="1" t="s">
        <v>15</v>
      </c>
      <c r="B1427" s="1" t="s">
        <v>719</v>
      </c>
      <c r="C1427">
        <v>1</v>
      </c>
      <c r="D1427">
        <v>1</v>
      </c>
      <c r="E1427">
        <v>9</v>
      </c>
      <c r="F1427">
        <v>0</v>
      </c>
      <c r="G1427" s="16">
        <v>50</v>
      </c>
      <c r="H1427" s="13">
        <v>49.5</v>
      </c>
      <c r="I1427" s="14">
        <v>49.5</v>
      </c>
      <c r="J1427" s="15">
        <f>ROUNDUP(I1427,0)</f>
        <v>50</v>
      </c>
      <c r="K1427" s="14">
        <f>J1427-I1427</f>
        <v>0.5</v>
      </c>
      <c r="L1427">
        <v>-1</v>
      </c>
      <c r="M1427">
        <v>0.5</v>
      </c>
      <c r="N1427">
        <v>-0.5</v>
      </c>
      <c r="O1427" s="1" t="s">
        <v>3898</v>
      </c>
      <c r="P1427" s="1" t="s">
        <v>3899</v>
      </c>
      <c r="Q1427" s="1" t="s">
        <v>3899</v>
      </c>
      <c r="R1427" s="1" t="s">
        <v>1337</v>
      </c>
    </row>
    <row r="1428" spans="1:18" customFormat="1" x14ac:dyDescent="0.25">
      <c r="A1428" s="1" t="s">
        <v>2271</v>
      </c>
      <c r="B1428" s="1" t="s">
        <v>4454</v>
      </c>
      <c r="C1428">
        <v>1</v>
      </c>
      <c r="D1428">
        <v>1</v>
      </c>
      <c r="E1428">
        <v>4</v>
      </c>
      <c r="F1428">
        <v>0</v>
      </c>
      <c r="G1428" s="16">
        <v>1</v>
      </c>
      <c r="H1428" s="13">
        <v>0.6</v>
      </c>
      <c r="I1428" s="14">
        <v>0.6</v>
      </c>
      <c r="J1428" s="15">
        <f>ROUNDUP(I1428,0)</f>
        <v>1</v>
      </c>
      <c r="K1428" s="14">
        <f>J1428-I1428</f>
        <v>0.4</v>
      </c>
      <c r="L1428">
        <v>-0.4</v>
      </c>
      <c r="M1428">
        <v>0.4</v>
      </c>
      <c r="N1428">
        <v>-0.4</v>
      </c>
      <c r="O1428" s="1" t="s">
        <v>4455</v>
      </c>
      <c r="P1428" s="1" t="s">
        <v>4456</v>
      </c>
      <c r="Q1428" s="1" t="s">
        <v>4456</v>
      </c>
      <c r="R1428" s="1" t="s">
        <v>2275</v>
      </c>
    </row>
    <row r="1429" spans="1:18" customFormat="1" x14ac:dyDescent="0.25">
      <c r="A1429" s="1" t="s">
        <v>15</v>
      </c>
      <c r="B1429" s="1" t="s">
        <v>4989</v>
      </c>
      <c r="C1429">
        <v>1</v>
      </c>
      <c r="D1429">
        <v>1</v>
      </c>
      <c r="E1429">
        <v>11</v>
      </c>
      <c r="F1429">
        <v>0</v>
      </c>
      <c r="G1429" s="16">
        <v>4</v>
      </c>
      <c r="H1429" s="13">
        <v>3.6</v>
      </c>
      <c r="I1429" s="14">
        <v>3.6</v>
      </c>
      <c r="J1429" s="15">
        <f>ROUNDUP(I1429,0)</f>
        <v>4</v>
      </c>
      <c r="K1429" s="14">
        <f>J1429-I1429</f>
        <v>0.39999999999999991</v>
      </c>
      <c r="L1429">
        <v>0</v>
      </c>
      <c r="M1429">
        <v>0.4</v>
      </c>
      <c r="N1429">
        <v>-0.4</v>
      </c>
      <c r="O1429" s="1" t="s">
        <v>4990</v>
      </c>
      <c r="P1429" s="1" t="s">
        <v>4991</v>
      </c>
      <c r="Q1429" s="1" t="s">
        <v>4991</v>
      </c>
      <c r="R1429" s="1" t="s">
        <v>1337</v>
      </c>
    </row>
    <row r="1430" spans="1:18" customFormat="1" x14ac:dyDescent="0.25">
      <c r="A1430" s="1" t="s">
        <v>87</v>
      </c>
      <c r="B1430" s="1" t="s">
        <v>4481</v>
      </c>
      <c r="C1430">
        <v>1</v>
      </c>
      <c r="D1430">
        <v>1</v>
      </c>
      <c r="E1430">
        <v>1</v>
      </c>
      <c r="F1430">
        <v>0</v>
      </c>
      <c r="G1430" s="16">
        <v>5</v>
      </c>
      <c r="H1430" s="13">
        <v>4.5999999999999996</v>
      </c>
      <c r="I1430" s="14">
        <v>4.5999999999999996</v>
      </c>
      <c r="J1430" s="15">
        <f>ROUNDUP(I1430,0)</f>
        <v>5</v>
      </c>
      <c r="K1430" s="14">
        <f>J1430-I1430</f>
        <v>0.40000000000000036</v>
      </c>
      <c r="L1430">
        <v>-0.4</v>
      </c>
      <c r="M1430">
        <v>0.4</v>
      </c>
      <c r="N1430">
        <v>-0.4</v>
      </c>
      <c r="O1430" s="1" t="s">
        <v>4482</v>
      </c>
      <c r="P1430" s="1" t="s">
        <v>4483</v>
      </c>
      <c r="Q1430" s="1" t="s">
        <v>4483</v>
      </c>
      <c r="R1430" s="1" t="s">
        <v>91</v>
      </c>
    </row>
    <row r="1431" spans="1:18" customFormat="1" x14ac:dyDescent="0.25">
      <c r="A1431" s="1" t="s">
        <v>87</v>
      </c>
      <c r="B1431" s="1" t="s">
        <v>4484</v>
      </c>
      <c r="C1431">
        <v>1</v>
      </c>
      <c r="D1431">
        <v>1</v>
      </c>
      <c r="E1431">
        <v>3</v>
      </c>
      <c r="F1431">
        <v>0</v>
      </c>
      <c r="G1431" s="16">
        <v>7</v>
      </c>
      <c r="H1431" s="13">
        <v>6.6</v>
      </c>
      <c r="I1431" s="14">
        <v>6.6</v>
      </c>
      <c r="J1431" s="15">
        <f>ROUNDUP(I1431,0)</f>
        <v>7</v>
      </c>
      <c r="K1431" s="14">
        <f>J1431-I1431</f>
        <v>0.40000000000000036</v>
      </c>
      <c r="L1431">
        <v>-0.8</v>
      </c>
      <c r="M1431">
        <v>0.4</v>
      </c>
      <c r="N1431">
        <v>-0.4</v>
      </c>
      <c r="O1431" s="1" t="s">
        <v>4485</v>
      </c>
      <c r="P1431" s="1" t="s">
        <v>4486</v>
      </c>
      <c r="Q1431" s="1" t="s">
        <v>4486</v>
      </c>
      <c r="R1431" s="1" t="s">
        <v>91</v>
      </c>
    </row>
    <row r="1432" spans="1:18" customFormat="1" x14ac:dyDescent="0.25">
      <c r="A1432" s="1" t="s">
        <v>87</v>
      </c>
      <c r="B1432" s="1" t="s">
        <v>4202</v>
      </c>
      <c r="C1432">
        <v>1</v>
      </c>
      <c r="D1432">
        <v>1</v>
      </c>
      <c r="E1432">
        <v>0</v>
      </c>
      <c r="F1432">
        <v>0</v>
      </c>
      <c r="G1432" s="16">
        <v>11</v>
      </c>
      <c r="H1432" s="13">
        <v>10.6</v>
      </c>
      <c r="I1432" s="14">
        <v>10.6</v>
      </c>
      <c r="J1432" s="15">
        <f>ROUNDUP(I1432,0)</f>
        <v>11</v>
      </c>
      <c r="K1432" s="14">
        <f>J1432-I1432</f>
        <v>0.40000000000000036</v>
      </c>
      <c r="L1432">
        <v>0</v>
      </c>
      <c r="M1432">
        <v>0.4</v>
      </c>
      <c r="N1432">
        <v>-0.4</v>
      </c>
      <c r="O1432" s="1" t="s">
        <v>4203</v>
      </c>
      <c r="P1432" s="1" t="s">
        <v>4204</v>
      </c>
      <c r="Q1432" s="1" t="s">
        <v>4204</v>
      </c>
      <c r="R1432" s="1" t="s">
        <v>91</v>
      </c>
    </row>
    <row r="1433" spans="1:18" customFormat="1" x14ac:dyDescent="0.25">
      <c r="A1433" s="1" t="s">
        <v>87</v>
      </c>
      <c r="B1433" s="1" t="s">
        <v>4158</v>
      </c>
      <c r="C1433">
        <v>1</v>
      </c>
      <c r="D1433">
        <v>1</v>
      </c>
      <c r="E1433">
        <v>1</v>
      </c>
      <c r="F1433">
        <v>0</v>
      </c>
      <c r="G1433" s="16">
        <v>3</v>
      </c>
      <c r="H1433" s="13">
        <v>2.7</v>
      </c>
      <c r="I1433" s="14">
        <v>2.7</v>
      </c>
      <c r="J1433" s="15">
        <f>ROUNDUP(I1433,0)</f>
        <v>3</v>
      </c>
      <c r="K1433" s="14">
        <f>J1433-I1433</f>
        <v>0.29999999999999982</v>
      </c>
      <c r="L1433">
        <v>0</v>
      </c>
      <c r="M1433">
        <v>0.3</v>
      </c>
      <c r="N1433">
        <v>-0.3</v>
      </c>
      <c r="O1433" s="1" t="s">
        <v>4159</v>
      </c>
      <c r="P1433" s="1" t="s">
        <v>4160</v>
      </c>
      <c r="Q1433" s="1" t="s">
        <v>4160</v>
      </c>
      <c r="R1433" s="1" t="s">
        <v>91</v>
      </c>
    </row>
    <row r="1434" spans="1:18" customFormat="1" x14ac:dyDescent="0.25">
      <c r="A1434" s="1" t="s">
        <v>2271</v>
      </c>
      <c r="B1434" s="1" t="s">
        <v>1792</v>
      </c>
      <c r="C1434">
        <v>1</v>
      </c>
      <c r="D1434">
        <v>1</v>
      </c>
      <c r="E1434">
        <v>4</v>
      </c>
      <c r="F1434">
        <v>0</v>
      </c>
      <c r="G1434" s="16">
        <v>6</v>
      </c>
      <c r="H1434" s="13">
        <v>5.7</v>
      </c>
      <c r="I1434" s="14">
        <v>5.7</v>
      </c>
      <c r="J1434" s="15">
        <f>ROUNDUP(I1434,0)</f>
        <v>6</v>
      </c>
      <c r="K1434" s="14">
        <f>J1434-I1434</f>
        <v>0.29999999999999982</v>
      </c>
      <c r="L1434">
        <v>-0.3</v>
      </c>
      <c r="M1434">
        <v>0.3</v>
      </c>
      <c r="N1434">
        <v>-0.3</v>
      </c>
      <c r="O1434" s="1" t="s">
        <v>4038</v>
      </c>
      <c r="P1434" s="1" t="s">
        <v>4039</v>
      </c>
      <c r="Q1434" s="1" t="s">
        <v>4039</v>
      </c>
      <c r="R1434" s="1" t="s">
        <v>2275</v>
      </c>
    </row>
    <row r="1435" spans="1:18" customFormat="1" x14ac:dyDescent="0.25">
      <c r="A1435" s="1" t="s">
        <v>87</v>
      </c>
      <c r="B1435" s="1" t="s">
        <v>4586</v>
      </c>
      <c r="C1435">
        <v>1</v>
      </c>
      <c r="D1435">
        <v>1</v>
      </c>
      <c r="E1435">
        <v>4</v>
      </c>
      <c r="F1435">
        <v>0</v>
      </c>
      <c r="G1435" s="16">
        <v>6</v>
      </c>
      <c r="H1435" s="13">
        <v>5.75</v>
      </c>
      <c r="I1435" s="14">
        <v>5.75</v>
      </c>
      <c r="J1435" s="15">
        <f>ROUNDUP(I1435,0)</f>
        <v>6</v>
      </c>
      <c r="K1435" s="14">
        <f>J1435-I1435</f>
        <v>0.25</v>
      </c>
      <c r="L1435">
        <v>-0.25</v>
      </c>
      <c r="M1435">
        <v>0.25</v>
      </c>
      <c r="N1435">
        <v>-0.25</v>
      </c>
      <c r="O1435" s="1" t="s">
        <v>4587</v>
      </c>
      <c r="P1435" s="1" t="s">
        <v>4588</v>
      </c>
      <c r="Q1435" s="1" t="s">
        <v>4588</v>
      </c>
      <c r="R1435" s="1" t="s">
        <v>91</v>
      </c>
    </row>
    <row r="1436" spans="1:18" customFormat="1" x14ac:dyDescent="0.25">
      <c r="A1436" s="1" t="s">
        <v>2271</v>
      </c>
      <c r="B1436" s="1" t="s">
        <v>4035</v>
      </c>
      <c r="C1436">
        <v>1</v>
      </c>
      <c r="D1436">
        <v>1</v>
      </c>
      <c r="E1436">
        <v>9</v>
      </c>
      <c r="F1436">
        <v>0</v>
      </c>
      <c r="G1436" s="16">
        <v>5</v>
      </c>
      <c r="H1436" s="13">
        <v>4.8</v>
      </c>
      <c r="I1436" s="14">
        <v>4.8</v>
      </c>
      <c r="J1436" s="15">
        <f>ROUNDUP(I1436,0)</f>
        <v>5</v>
      </c>
      <c r="K1436" s="14">
        <f>J1436-I1436</f>
        <v>0.20000000000000018</v>
      </c>
      <c r="L1436">
        <v>0</v>
      </c>
      <c r="M1436">
        <v>0.2</v>
      </c>
      <c r="N1436">
        <v>-0.2</v>
      </c>
      <c r="O1436" s="1" t="s">
        <v>4036</v>
      </c>
      <c r="P1436" s="1" t="s">
        <v>4037</v>
      </c>
      <c r="Q1436" s="1" t="s">
        <v>4037</v>
      </c>
      <c r="R1436" s="1" t="s">
        <v>2275</v>
      </c>
    </row>
    <row r="1437" spans="1:18" customFormat="1" x14ac:dyDescent="0.25">
      <c r="A1437" s="1" t="s">
        <v>2271</v>
      </c>
      <c r="B1437" s="1" t="s">
        <v>4032</v>
      </c>
      <c r="C1437">
        <v>1</v>
      </c>
      <c r="D1437">
        <v>1</v>
      </c>
      <c r="E1437">
        <v>8</v>
      </c>
      <c r="F1437">
        <v>0</v>
      </c>
      <c r="G1437" s="16">
        <v>6</v>
      </c>
      <c r="H1437" s="13">
        <v>5.8</v>
      </c>
      <c r="I1437" s="14">
        <v>5.8</v>
      </c>
      <c r="J1437" s="15">
        <f>ROUNDUP(I1437,0)</f>
        <v>6</v>
      </c>
      <c r="K1437" s="14">
        <f>J1437-I1437</f>
        <v>0.20000000000000018</v>
      </c>
      <c r="L1437">
        <v>0</v>
      </c>
      <c r="M1437">
        <v>0.2</v>
      </c>
      <c r="N1437">
        <v>-0.2</v>
      </c>
      <c r="O1437" s="1" t="s">
        <v>4033</v>
      </c>
      <c r="P1437" s="1" t="s">
        <v>4034</v>
      </c>
      <c r="Q1437" s="1" t="s">
        <v>4034</v>
      </c>
      <c r="R1437" s="1" t="s">
        <v>2275</v>
      </c>
    </row>
    <row r="1438" spans="1:18" customFormat="1" x14ac:dyDescent="0.25">
      <c r="A1438" s="1" t="s">
        <v>15</v>
      </c>
      <c r="B1438" s="1" t="s">
        <v>1096</v>
      </c>
      <c r="C1438">
        <v>1</v>
      </c>
      <c r="D1438">
        <v>1</v>
      </c>
      <c r="E1438">
        <v>7</v>
      </c>
      <c r="F1438">
        <v>0</v>
      </c>
      <c r="G1438" s="16">
        <v>11</v>
      </c>
      <c r="H1438" s="13">
        <v>10.8</v>
      </c>
      <c r="I1438" s="14">
        <v>10.8</v>
      </c>
      <c r="J1438" s="15">
        <f>ROUNDUP(I1438,0)</f>
        <v>11</v>
      </c>
      <c r="K1438" s="14">
        <f>J1438-I1438</f>
        <v>0.19999999999999929</v>
      </c>
      <c r="L1438">
        <v>-0.2</v>
      </c>
      <c r="M1438">
        <v>0.2</v>
      </c>
      <c r="N1438">
        <v>-0.2</v>
      </c>
      <c r="O1438" s="1" t="s">
        <v>5101</v>
      </c>
      <c r="P1438" s="1" t="s">
        <v>5102</v>
      </c>
      <c r="Q1438" s="1" t="s">
        <v>5102</v>
      </c>
      <c r="R1438" s="1" t="s">
        <v>1337</v>
      </c>
    </row>
    <row r="1439" spans="1:18" customFormat="1" x14ac:dyDescent="0.25">
      <c r="A1439" s="1" t="s">
        <v>87</v>
      </c>
      <c r="B1439" s="1" t="s">
        <v>4888</v>
      </c>
      <c r="C1439">
        <v>1</v>
      </c>
      <c r="D1439">
        <v>1</v>
      </c>
      <c r="E1439">
        <v>1</v>
      </c>
      <c r="F1439">
        <v>0</v>
      </c>
      <c r="G1439" s="16">
        <v>1</v>
      </c>
      <c r="H1439" s="13">
        <v>0.9</v>
      </c>
      <c r="I1439" s="14">
        <v>0.9</v>
      </c>
      <c r="J1439" s="15">
        <f>ROUNDUP(I1439,0)</f>
        <v>1</v>
      </c>
      <c r="K1439" s="14">
        <f>J1439-I1439</f>
        <v>9.9999999999999978E-2</v>
      </c>
      <c r="L1439">
        <v>0</v>
      </c>
      <c r="M1439">
        <v>0.1</v>
      </c>
      <c r="N1439">
        <v>-0.1</v>
      </c>
      <c r="O1439" s="1" t="s">
        <v>4889</v>
      </c>
      <c r="P1439" s="1" t="s">
        <v>4890</v>
      </c>
      <c r="Q1439" s="1" t="s">
        <v>4890</v>
      </c>
      <c r="R1439" s="1" t="s">
        <v>91</v>
      </c>
    </row>
    <row r="1440" spans="1:18" customFormat="1" x14ac:dyDescent="0.25">
      <c r="A1440" s="1" t="s">
        <v>87</v>
      </c>
      <c r="B1440" s="1" t="s">
        <v>6846</v>
      </c>
      <c r="C1440">
        <v>1</v>
      </c>
      <c r="D1440">
        <v>1</v>
      </c>
      <c r="E1440">
        <v>0</v>
      </c>
      <c r="F1440">
        <v>0</v>
      </c>
      <c r="G1440" s="16">
        <v>5</v>
      </c>
      <c r="H1440" s="13">
        <v>4.9000000000000004</v>
      </c>
      <c r="I1440" s="14">
        <v>4.9000000000000004</v>
      </c>
      <c r="J1440" s="15">
        <f>ROUNDUP(I1440,0)</f>
        <v>5</v>
      </c>
      <c r="K1440" s="14">
        <f>J1440-I1440</f>
        <v>9.9999999999999645E-2</v>
      </c>
      <c r="L1440">
        <v>-0.1</v>
      </c>
      <c r="M1440">
        <v>0.1</v>
      </c>
      <c r="N1440">
        <v>-0.1</v>
      </c>
      <c r="O1440" s="1" t="s">
        <v>6847</v>
      </c>
      <c r="P1440" s="1" t="s">
        <v>6848</v>
      </c>
      <c r="Q1440" s="1" t="s">
        <v>6848</v>
      </c>
      <c r="R1440" s="1" t="s">
        <v>91</v>
      </c>
    </row>
    <row r="1441" spans="1:18" customFormat="1" x14ac:dyDescent="0.25">
      <c r="A1441" s="1" t="s">
        <v>87</v>
      </c>
      <c r="B1441" s="1" t="s">
        <v>1941</v>
      </c>
      <c r="C1441">
        <v>1</v>
      </c>
      <c r="D1441">
        <v>1</v>
      </c>
      <c r="E1441">
        <v>0</v>
      </c>
      <c r="F1441">
        <v>0</v>
      </c>
      <c r="G1441" s="16">
        <v>6</v>
      </c>
      <c r="H1441" s="13">
        <v>5.9</v>
      </c>
      <c r="I1441" s="14">
        <v>5.9</v>
      </c>
      <c r="J1441" s="15">
        <f>ROUNDUP(I1441,0)</f>
        <v>6</v>
      </c>
      <c r="K1441" s="14">
        <f>J1441-I1441</f>
        <v>9.9999999999999645E-2</v>
      </c>
      <c r="L1441">
        <v>-0.1</v>
      </c>
      <c r="M1441">
        <v>0.1</v>
      </c>
      <c r="N1441">
        <v>-0.1</v>
      </c>
      <c r="O1441" s="1" t="s">
        <v>1942</v>
      </c>
      <c r="P1441" s="1" t="s">
        <v>1943</v>
      </c>
      <c r="Q1441" s="1" t="s">
        <v>1943</v>
      </c>
      <c r="R1441" s="1" t="s">
        <v>91</v>
      </c>
    </row>
    <row r="1442" spans="1:18" ht="21" x14ac:dyDescent="0.35">
      <c r="G1442" s="17">
        <f>SUM(G2:G1441)</f>
        <v>2035342</v>
      </c>
      <c r="H1442" s="13"/>
      <c r="I1442" s="18">
        <f>SUM(I2:I1441)</f>
        <v>1461976.4</v>
      </c>
      <c r="J1442" s="19">
        <f>SUM(J2:J1441)</f>
        <v>1462021</v>
      </c>
      <c r="K1442" s="18">
        <f>SUM(K2:K1441)</f>
        <v>44.599999999999703</v>
      </c>
    </row>
  </sheetData>
  <autoFilter ref="A1:R1">
    <sortState ref="A2:R1843">
      <sortCondition ref="N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3"/>
  <sheetViews>
    <sheetView topLeftCell="A370" zoomScaleNormal="100" workbookViewId="0">
      <selection activeCell="G403" sqref="G403"/>
    </sheetView>
  </sheetViews>
  <sheetFormatPr defaultRowHeight="15" x14ac:dyDescent="0.25"/>
  <cols>
    <col min="1" max="1" width="19.85546875" style="6" customWidth="1"/>
    <col min="2" max="2" width="16.85546875" style="6" customWidth="1"/>
    <col min="3" max="3" width="18.85546875" style="6" customWidth="1"/>
    <col min="4" max="4" width="16.7109375" style="6" customWidth="1"/>
    <col min="5" max="5" width="14.5703125" style="6" customWidth="1"/>
    <col min="6" max="6" width="19.42578125" style="6" customWidth="1"/>
    <col min="7" max="7" width="23.28515625" style="8" customWidth="1"/>
    <col min="8" max="8" width="13.42578125" style="7" bestFit="1" customWidth="1"/>
    <col min="9" max="9" width="19.7109375" style="10" bestFit="1" customWidth="1"/>
    <col min="10" max="10" width="15.5703125" style="12" bestFit="1" customWidth="1"/>
    <col min="11" max="11" width="15.5703125" style="10" bestFit="1" customWidth="1"/>
    <col min="12" max="12" width="14.42578125" style="6" customWidth="1"/>
    <col min="13" max="13" width="12.42578125" style="6" customWidth="1"/>
    <col min="14" max="14" width="13.140625" style="6" customWidth="1"/>
    <col min="15" max="15" width="16.42578125" style="6" customWidth="1"/>
    <col min="16" max="16" width="78.28515625" style="6" bestFit="1" customWidth="1"/>
    <col min="17" max="17" width="70.28515625" style="6" bestFit="1" customWidth="1"/>
    <col min="18" max="18" width="68.42578125" style="6" bestFit="1" customWidth="1"/>
    <col min="19" max="16384" width="9.140625" style="6"/>
  </cols>
  <sheetData>
    <row r="1" spans="1:18" s="3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9" t="s">
        <v>8034</v>
      </c>
      <c r="J1" s="11" t="s">
        <v>8035</v>
      </c>
      <c r="K1" s="9" t="s">
        <v>8033</v>
      </c>
      <c r="L1" s="3" t="s">
        <v>8</v>
      </c>
      <c r="M1" s="3" t="s">
        <v>9</v>
      </c>
      <c r="N1" s="3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1:18" customFormat="1" x14ac:dyDescent="0.25">
      <c r="A2" s="1" t="s">
        <v>18</v>
      </c>
      <c r="B2" s="1" t="s">
        <v>929</v>
      </c>
      <c r="C2">
        <v>1</v>
      </c>
      <c r="D2">
        <v>1</v>
      </c>
      <c r="E2">
        <v>33676</v>
      </c>
      <c r="F2">
        <v>0</v>
      </c>
      <c r="G2" s="16">
        <v>27</v>
      </c>
      <c r="H2" s="13">
        <v>29817</v>
      </c>
      <c r="I2" s="14">
        <v>29817</v>
      </c>
      <c r="J2" s="15">
        <f>ROUNDUP(I2,0)</f>
        <v>29817</v>
      </c>
      <c r="K2" s="14">
        <f>J2-I2</f>
        <v>0</v>
      </c>
      <c r="L2">
        <v>29790</v>
      </c>
      <c r="M2">
        <v>29790</v>
      </c>
      <c r="N2">
        <v>29790</v>
      </c>
      <c r="O2" s="1" t="s">
        <v>930</v>
      </c>
      <c r="P2" s="1" t="s">
        <v>931</v>
      </c>
      <c r="Q2" s="1" t="s">
        <v>931</v>
      </c>
      <c r="R2" s="1" t="s">
        <v>22</v>
      </c>
    </row>
    <row r="3" spans="1:18" customFormat="1" x14ac:dyDescent="0.25">
      <c r="A3" s="1" t="s">
        <v>18</v>
      </c>
      <c r="B3" s="1" t="s">
        <v>795</v>
      </c>
      <c r="C3">
        <v>1</v>
      </c>
      <c r="D3">
        <v>1</v>
      </c>
      <c r="E3">
        <v>7737</v>
      </c>
      <c r="F3">
        <v>0</v>
      </c>
      <c r="G3" s="16">
        <v>3097</v>
      </c>
      <c r="H3" s="13">
        <v>31920</v>
      </c>
      <c r="I3" s="14">
        <v>31920</v>
      </c>
      <c r="J3" s="15">
        <f>ROUNDUP(I3,0)</f>
        <v>31920</v>
      </c>
      <c r="K3" s="14">
        <f>J3-I3</f>
        <v>0</v>
      </c>
      <c r="L3">
        <v>28823</v>
      </c>
      <c r="M3">
        <v>28823</v>
      </c>
      <c r="N3">
        <v>28823</v>
      </c>
      <c r="O3" s="1" t="s">
        <v>796</v>
      </c>
      <c r="P3" s="1" t="s">
        <v>797</v>
      </c>
      <c r="Q3" s="1" t="s">
        <v>797</v>
      </c>
      <c r="R3" s="1" t="s">
        <v>22</v>
      </c>
    </row>
    <row r="4" spans="1:18" customFormat="1" x14ac:dyDescent="0.25">
      <c r="A4" s="1" t="s">
        <v>87</v>
      </c>
      <c r="B4" s="1" t="s">
        <v>1686</v>
      </c>
      <c r="C4">
        <v>1</v>
      </c>
      <c r="D4">
        <v>1</v>
      </c>
      <c r="E4">
        <v>37146</v>
      </c>
      <c r="F4">
        <v>0</v>
      </c>
      <c r="G4" s="16">
        <v>10234</v>
      </c>
      <c r="H4" s="13">
        <v>35148</v>
      </c>
      <c r="I4" s="14">
        <v>35148</v>
      </c>
      <c r="J4" s="15">
        <f>ROUNDUP(I4,0)</f>
        <v>35148</v>
      </c>
      <c r="K4" s="14">
        <f>J4-I4</f>
        <v>0</v>
      </c>
      <c r="L4">
        <v>24914</v>
      </c>
      <c r="M4">
        <v>24914</v>
      </c>
      <c r="N4">
        <v>24914</v>
      </c>
      <c r="O4" s="1" t="s">
        <v>1687</v>
      </c>
      <c r="P4" s="1" t="s">
        <v>1688</v>
      </c>
      <c r="Q4" s="1" t="s">
        <v>1688</v>
      </c>
      <c r="R4" s="1" t="s">
        <v>91</v>
      </c>
    </row>
    <row r="5" spans="1:18" customFormat="1" x14ac:dyDescent="0.25">
      <c r="A5" s="1" t="s">
        <v>87</v>
      </c>
      <c r="B5" s="1" t="s">
        <v>826</v>
      </c>
      <c r="C5">
        <v>1</v>
      </c>
      <c r="D5">
        <v>1</v>
      </c>
      <c r="E5">
        <v>112530</v>
      </c>
      <c r="F5">
        <v>0</v>
      </c>
      <c r="G5" s="16">
        <v>15878</v>
      </c>
      <c r="H5" s="13">
        <v>39250</v>
      </c>
      <c r="I5" s="14">
        <v>39250</v>
      </c>
      <c r="J5" s="15">
        <f>ROUNDUP(I5,0)</f>
        <v>39250</v>
      </c>
      <c r="K5" s="14">
        <f>J5-I5</f>
        <v>0</v>
      </c>
      <c r="L5">
        <v>23372</v>
      </c>
      <c r="M5">
        <v>23372</v>
      </c>
      <c r="N5">
        <v>23372</v>
      </c>
      <c r="O5" s="1" t="s">
        <v>827</v>
      </c>
      <c r="P5" s="1" t="s">
        <v>828</v>
      </c>
      <c r="Q5" s="1" t="s">
        <v>828</v>
      </c>
      <c r="R5" s="1" t="s">
        <v>91</v>
      </c>
    </row>
    <row r="6" spans="1:18" customFormat="1" x14ac:dyDescent="0.25">
      <c r="A6" s="1" t="s">
        <v>18</v>
      </c>
      <c r="B6" s="1" t="s">
        <v>1591</v>
      </c>
      <c r="C6">
        <v>1</v>
      </c>
      <c r="D6">
        <v>1</v>
      </c>
      <c r="E6">
        <v>20290</v>
      </c>
      <c r="F6">
        <v>0</v>
      </c>
      <c r="G6" s="16">
        <v>17358</v>
      </c>
      <c r="H6" s="13">
        <v>37648</v>
      </c>
      <c r="I6" s="14">
        <v>37648</v>
      </c>
      <c r="J6" s="15">
        <f>ROUNDUP(I6,0)</f>
        <v>37648</v>
      </c>
      <c r="K6" s="14">
        <f>J6-I6</f>
        <v>0</v>
      </c>
      <c r="L6">
        <v>20290</v>
      </c>
      <c r="M6">
        <v>20290</v>
      </c>
      <c r="N6">
        <v>20290</v>
      </c>
      <c r="O6" s="1" t="s">
        <v>1592</v>
      </c>
      <c r="P6" s="1" t="s">
        <v>1593</v>
      </c>
      <c r="Q6" s="1" t="s">
        <v>1593</v>
      </c>
      <c r="R6" s="1" t="s">
        <v>22</v>
      </c>
    </row>
    <row r="7" spans="1:18" customFormat="1" x14ac:dyDescent="0.25">
      <c r="A7" s="1" t="s">
        <v>87</v>
      </c>
      <c r="B7" s="1" t="s">
        <v>7748</v>
      </c>
      <c r="C7">
        <v>1</v>
      </c>
      <c r="D7">
        <v>1</v>
      </c>
      <c r="E7">
        <v>512</v>
      </c>
      <c r="F7">
        <v>0</v>
      </c>
      <c r="G7" s="16">
        <v>2774</v>
      </c>
      <c r="H7" s="13">
        <v>22772</v>
      </c>
      <c r="I7" s="14">
        <v>22772</v>
      </c>
      <c r="J7" s="15">
        <f>ROUNDUP(I7,0)</f>
        <v>22772</v>
      </c>
      <c r="K7" s="14">
        <f>J7-I7</f>
        <v>0</v>
      </c>
      <c r="L7">
        <v>19998</v>
      </c>
      <c r="M7">
        <v>19998</v>
      </c>
      <c r="N7">
        <v>19998</v>
      </c>
      <c r="O7" s="1" t="s">
        <v>7749</v>
      </c>
      <c r="P7" s="1" t="s">
        <v>7750</v>
      </c>
      <c r="Q7" s="1" t="s">
        <v>7751</v>
      </c>
      <c r="R7" s="1" t="s">
        <v>91</v>
      </c>
    </row>
    <row r="8" spans="1:18" customFormat="1" x14ac:dyDescent="0.25">
      <c r="A8" s="1" t="s">
        <v>18</v>
      </c>
      <c r="B8" s="1" t="s">
        <v>801</v>
      </c>
      <c r="C8">
        <v>1</v>
      </c>
      <c r="D8">
        <v>1</v>
      </c>
      <c r="E8">
        <v>87139</v>
      </c>
      <c r="F8">
        <v>0</v>
      </c>
      <c r="G8" s="16">
        <v>38405</v>
      </c>
      <c r="H8" s="13">
        <v>57495</v>
      </c>
      <c r="I8" s="14">
        <v>57495</v>
      </c>
      <c r="J8" s="15">
        <f>ROUNDUP(I8,0)</f>
        <v>57495</v>
      </c>
      <c r="K8" s="14">
        <f>J8-I8</f>
        <v>0</v>
      </c>
      <c r="L8">
        <v>19090</v>
      </c>
      <c r="M8">
        <v>19090</v>
      </c>
      <c r="N8">
        <v>19090</v>
      </c>
      <c r="O8" s="1" t="s">
        <v>802</v>
      </c>
      <c r="P8" s="1" t="s">
        <v>803</v>
      </c>
      <c r="Q8" s="1" t="s">
        <v>803</v>
      </c>
      <c r="R8" s="1" t="s">
        <v>22</v>
      </c>
    </row>
    <row r="9" spans="1:18" customFormat="1" x14ac:dyDescent="0.25">
      <c r="A9" s="1" t="s">
        <v>18</v>
      </c>
      <c r="B9" s="1" t="s">
        <v>1588</v>
      </c>
      <c r="C9">
        <v>1</v>
      </c>
      <c r="D9">
        <v>1</v>
      </c>
      <c r="E9">
        <v>41663</v>
      </c>
      <c r="F9">
        <v>0</v>
      </c>
      <c r="G9" s="16">
        <v>33145</v>
      </c>
      <c r="H9" s="13">
        <v>52018</v>
      </c>
      <c r="I9" s="14">
        <v>52018</v>
      </c>
      <c r="J9" s="15">
        <f>ROUNDUP(I9,0)</f>
        <v>52018</v>
      </c>
      <c r="K9" s="14">
        <f>J9-I9</f>
        <v>0</v>
      </c>
      <c r="L9">
        <v>18873</v>
      </c>
      <c r="M9">
        <v>18873</v>
      </c>
      <c r="N9">
        <v>18873</v>
      </c>
      <c r="O9" s="1" t="s">
        <v>1589</v>
      </c>
      <c r="P9" s="1" t="s">
        <v>1590</v>
      </c>
      <c r="Q9" s="1" t="s">
        <v>1590</v>
      </c>
      <c r="R9" s="1" t="s">
        <v>22</v>
      </c>
    </row>
    <row r="10" spans="1:18" customFormat="1" x14ac:dyDescent="0.25">
      <c r="A10" s="1" t="s">
        <v>1420</v>
      </c>
      <c r="B10" s="1" t="s">
        <v>3123</v>
      </c>
      <c r="C10">
        <v>1</v>
      </c>
      <c r="D10">
        <v>1</v>
      </c>
      <c r="E10">
        <v>75000</v>
      </c>
      <c r="F10">
        <v>0</v>
      </c>
      <c r="G10" s="16">
        <v>2000</v>
      </c>
      <c r="H10" s="13">
        <v>20000</v>
      </c>
      <c r="I10" s="14">
        <v>20000</v>
      </c>
      <c r="J10" s="15">
        <f>ROUNDUP(I10,0)</f>
        <v>20000</v>
      </c>
      <c r="K10" s="14">
        <f>J10-I10</f>
        <v>0</v>
      </c>
      <c r="L10">
        <v>18000</v>
      </c>
      <c r="M10">
        <v>18000</v>
      </c>
      <c r="N10">
        <v>18000</v>
      </c>
      <c r="O10" s="1" t="s">
        <v>4809</v>
      </c>
      <c r="P10" s="1" t="s">
        <v>4810</v>
      </c>
      <c r="Q10" s="1" t="s">
        <v>4810</v>
      </c>
      <c r="R10" s="1" t="s">
        <v>17</v>
      </c>
    </row>
    <row r="11" spans="1:18" customFormat="1" x14ac:dyDescent="0.25">
      <c r="A11" s="1" t="s">
        <v>87</v>
      </c>
      <c r="B11" s="1" t="s">
        <v>197</v>
      </c>
      <c r="C11">
        <v>1</v>
      </c>
      <c r="D11">
        <v>1</v>
      </c>
      <c r="E11">
        <v>38149</v>
      </c>
      <c r="F11">
        <v>0</v>
      </c>
      <c r="G11" s="16">
        <v>7686</v>
      </c>
      <c r="H11" s="13">
        <v>25625</v>
      </c>
      <c r="I11" s="14">
        <v>25625</v>
      </c>
      <c r="J11" s="15">
        <f>ROUNDUP(I11,0)</f>
        <v>25625</v>
      </c>
      <c r="K11" s="14">
        <f>J11-I11</f>
        <v>0</v>
      </c>
      <c r="L11">
        <v>18628</v>
      </c>
      <c r="M11">
        <v>17939</v>
      </c>
      <c r="N11">
        <v>17939</v>
      </c>
      <c r="O11" s="1" t="s">
        <v>198</v>
      </c>
      <c r="P11" s="1" t="s">
        <v>199</v>
      </c>
      <c r="Q11" s="1" t="s">
        <v>199</v>
      </c>
      <c r="R11" s="1" t="s">
        <v>91</v>
      </c>
    </row>
    <row r="12" spans="1:18" customFormat="1" x14ac:dyDescent="0.25">
      <c r="A12" s="1" t="s">
        <v>87</v>
      </c>
      <c r="B12" s="1" t="s">
        <v>722</v>
      </c>
      <c r="C12">
        <v>1</v>
      </c>
      <c r="D12">
        <v>1</v>
      </c>
      <c r="E12">
        <v>6000</v>
      </c>
      <c r="F12">
        <v>0</v>
      </c>
      <c r="G12" s="16">
        <v>0</v>
      </c>
      <c r="H12" s="13">
        <v>16600</v>
      </c>
      <c r="I12" s="14">
        <v>16600</v>
      </c>
      <c r="J12" s="15">
        <f>ROUNDUP(I12,0)</f>
        <v>16600</v>
      </c>
      <c r="K12" s="14">
        <f>J12-I12</f>
        <v>0</v>
      </c>
      <c r="L12">
        <v>16600</v>
      </c>
      <c r="M12">
        <v>16600</v>
      </c>
      <c r="N12">
        <v>16600</v>
      </c>
      <c r="O12" s="1" t="s">
        <v>6047</v>
      </c>
      <c r="P12" s="1" t="s">
        <v>6048</v>
      </c>
      <c r="Q12" s="1" t="s">
        <v>6048</v>
      </c>
      <c r="R12" s="1" t="s">
        <v>91</v>
      </c>
    </row>
    <row r="13" spans="1:18" customFormat="1" x14ac:dyDescent="0.25">
      <c r="A13" s="1" t="s">
        <v>18</v>
      </c>
      <c r="B13" s="1" t="s">
        <v>1527</v>
      </c>
      <c r="C13">
        <v>1</v>
      </c>
      <c r="D13">
        <v>1</v>
      </c>
      <c r="E13">
        <v>22588</v>
      </c>
      <c r="F13">
        <v>0</v>
      </c>
      <c r="G13" s="16">
        <v>17427</v>
      </c>
      <c r="H13" s="13">
        <v>33387</v>
      </c>
      <c r="I13" s="14">
        <v>33387</v>
      </c>
      <c r="J13" s="15">
        <f>ROUNDUP(I13,0)</f>
        <v>33387</v>
      </c>
      <c r="K13" s="14">
        <f>J13-I13</f>
        <v>0</v>
      </c>
      <c r="L13">
        <v>15960</v>
      </c>
      <c r="M13">
        <v>15960</v>
      </c>
      <c r="N13">
        <v>15960</v>
      </c>
      <c r="O13" s="1" t="s">
        <v>1528</v>
      </c>
      <c r="P13" s="1" t="s">
        <v>1529</v>
      </c>
      <c r="Q13" s="1" t="s">
        <v>1529</v>
      </c>
      <c r="R13" s="1" t="s">
        <v>22</v>
      </c>
    </row>
    <row r="14" spans="1:18" customFormat="1" x14ac:dyDescent="0.25">
      <c r="C14">
        <v>1</v>
      </c>
      <c r="D14">
        <v>0</v>
      </c>
      <c r="E14">
        <v>0</v>
      </c>
      <c r="F14">
        <v>19876</v>
      </c>
      <c r="G14" s="16">
        <v>0</v>
      </c>
      <c r="H14" s="13">
        <v>15854</v>
      </c>
      <c r="I14" s="14">
        <v>15854</v>
      </c>
      <c r="J14" s="15">
        <f>ROUNDUP(I14,0)</f>
        <v>15854</v>
      </c>
      <c r="K14" s="14">
        <f>J14-I14</f>
        <v>0</v>
      </c>
      <c r="L14">
        <v>-126</v>
      </c>
      <c r="M14">
        <v>15854</v>
      </c>
      <c r="N14">
        <v>15854</v>
      </c>
      <c r="O14" s="1" t="s">
        <v>1638</v>
      </c>
      <c r="P14" s="1" t="s">
        <v>1639</v>
      </c>
      <c r="Q14" s="1" t="s">
        <v>1639</v>
      </c>
      <c r="R14" s="1" t="s">
        <v>1193</v>
      </c>
    </row>
    <row r="15" spans="1:18" customFormat="1" x14ac:dyDescent="0.25">
      <c r="A15" s="1" t="s">
        <v>18</v>
      </c>
      <c r="B15" s="1" t="s">
        <v>1052</v>
      </c>
      <c r="C15">
        <v>1</v>
      </c>
      <c r="D15">
        <v>1</v>
      </c>
      <c r="E15">
        <v>21280</v>
      </c>
      <c r="F15">
        <v>0</v>
      </c>
      <c r="G15" s="16">
        <v>11414</v>
      </c>
      <c r="H15" s="13">
        <v>26022</v>
      </c>
      <c r="I15" s="14">
        <v>26022</v>
      </c>
      <c r="J15" s="15">
        <f>ROUNDUP(I15,0)</f>
        <v>26022</v>
      </c>
      <c r="K15" s="14">
        <f>J15-I15</f>
        <v>0</v>
      </c>
      <c r="L15">
        <v>14608</v>
      </c>
      <c r="M15">
        <v>14608</v>
      </c>
      <c r="N15">
        <v>14608</v>
      </c>
      <c r="O15" s="1" t="s">
        <v>1053</v>
      </c>
      <c r="P15" s="1" t="s">
        <v>1054</v>
      </c>
      <c r="Q15" s="1" t="s">
        <v>1054</v>
      </c>
      <c r="R15" s="1" t="s">
        <v>22</v>
      </c>
    </row>
    <row r="16" spans="1:18" customFormat="1" x14ac:dyDescent="0.25">
      <c r="A16" s="1" t="s">
        <v>87</v>
      </c>
      <c r="B16" s="1" t="s">
        <v>1632</v>
      </c>
      <c r="C16">
        <v>1</v>
      </c>
      <c r="D16">
        <v>1</v>
      </c>
      <c r="E16">
        <v>1</v>
      </c>
      <c r="F16">
        <v>0</v>
      </c>
      <c r="G16" s="16">
        <v>0</v>
      </c>
      <c r="H16" s="13">
        <v>14075</v>
      </c>
      <c r="I16" s="14">
        <v>14075</v>
      </c>
      <c r="J16" s="15">
        <f>ROUNDUP(I16,0)</f>
        <v>14075</v>
      </c>
      <c r="K16" s="14">
        <f>J16-I16</f>
        <v>0</v>
      </c>
      <c r="L16">
        <v>11205</v>
      </c>
      <c r="M16">
        <v>14075</v>
      </c>
      <c r="N16">
        <v>14075</v>
      </c>
      <c r="O16" s="1" t="s">
        <v>3844</v>
      </c>
      <c r="P16" s="1" t="s">
        <v>3845</v>
      </c>
      <c r="Q16" s="1" t="s">
        <v>3845</v>
      </c>
      <c r="R16" s="1" t="s">
        <v>91</v>
      </c>
    </row>
    <row r="17" spans="1:18" customFormat="1" x14ac:dyDescent="0.25">
      <c r="A17" s="1" t="s">
        <v>18</v>
      </c>
      <c r="B17" s="1" t="s">
        <v>262</v>
      </c>
      <c r="C17">
        <v>1</v>
      </c>
      <c r="D17">
        <v>1</v>
      </c>
      <c r="E17">
        <v>27072</v>
      </c>
      <c r="F17">
        <v>0</v>
      </c>
      <c r="G17" s="16">
        <v>5951</v>
      </c>
      <c r="H17" s="13">
        <v>19728</v>
      </c>
      <c r="I17" s="14">
        <v>19728</v>
      </c>
      <c r="J17" s="15">
        <f>ROUNDUP(I17,0)</f>
        <v>19728</v>
      </c>
      <c r="K17" s="14">
        <f>J17-I17</f>
        <v>0</v>
      </c>
      <c r="L17">
        <v>13777</v>
      </c>
      <c r="M17">
        <v>13777</v>
      </c>
      <c r="N17">
        <v>13777</v>
      </c>
      <c r="O17" s="1" t="s">
        <v>263</v>
      </c>
      <c r="P17" s="1" t="s">
        <v>264</v>
      </c>
      <c r="Q17" s="1" t="s">
        <v>264</v>
      </c>
      <c r="R17" s="1" t="s">
        <v>22</v>
      </c>
    </row>
    <row r="18" spans="1:18" customFormat="1" x14ac:dyDescent="0.25">
      <c r="A18" s="1" t="s">
        <v>87</v>
      </c>
      <c r="B18" s="1" t="s">
        <v>1689</v>
      </c>
      <c r="C18">
        <v>1</v>
      </c>
      <c r="D18">
        <v>1</v>
      </c>
      <c r="E18">
        <v>4666</v>
      </c>
      <c r="F18">
        <v>0</v>
      </c>
      <c r="G18" s="16">
        <v>14675</v>
      </c>
      <c r="H18" s="13">
        <v>27720</v>
      </c>
      <c r="I18" s="14">
        <v>27720</v>
      </c>
      <c r="J18" s="15">
        <f>ROUNDUP(I18,0)</f>
        <v>27720</v>
      </c>
      <c r="K18" s="14">
        <f>J18-I18</f>
        <v>0</v>
      </c>
      <c r="L18">
        <v>13045</v>
      </c>
      <c r="M18">
        <v>13045</v>
      </c>
      <c r="N18">
        <v>13045</v>
      </c>
      <c r="O18" s="1" t="s">
        <v>1690</v>
      </c>
      <c r="P18" s="1" t="s">
        <v>1691</v>
      </c>
      <c r="Q18" s="1" t="s">
        <v>1691</v>
      </c>
      <c r="R18" s="1" t="s">
        <v>91</v>
      </c>
    </row>
    <row r="19" spans="1:18" customFormat="1" x14ac:dyDescent="0.25">
      <c r="A19" s="1" t="s">
        <v>18</v>
      </c>
      <c r="B19" s="1" t="s">
        <v>896</v>
      </c>
      <c r="C19">
        <v>1</v>
      </c>
      <c r="D19">
        <v>1</v>
      </c>
      <c r="E19">
        <v>20230</v>
      </c>
      <c r="F19">
        <v>0</v>
      </c>
      <c r="G19" s="16">
        <v>8619</v>
      </c>
      <c r="H19" s="13">
        <v>21592</v>
      </c>
      <c r="I19" s="14">
        <v>21592</v>
      </c>
      <c r="J19" s="15">
        <f>ROUNDUP(I19,0)</f>
        <v>21592</v>
      </c>
      <c r="K19" s="14">
        <f>J19-I19</f>
        <v>0</v>
      </c>
      <c r="L19">
        <v>12973</v>
      </c>
      <c r="M19">
        <v>12973</v>
      </c>
      <c r="N19">
        <v>12973</v>
      </c>
      <c r="O19" s="1" t="s">
        <v>897</v>
      </c>
      <c r="P19" s="1" t="s">
        <v>898</v>
      </c>
      <c r="Q19" s="1" t="s">
        <v>898</v>
      </c>
      <c r="R19" s="1" t="s">
        <v>22</v>
      </c>
    </row>
    <row r="20" spans="1:18" customFormat="1" x14ac:dyDescent="0.25">
      <c r="A20" s="1" t="s">
        <v>87</v>
      </c>
      <c r="B20" s="1" t="s">
        <v>878</v>
      </c>
      <c r="C20">
        <v>1</v>
      </c>
      <c r="D20">
        <v>1</v>
      </c>
      <c r="E20">
        <v>11</v>
      </c>
      <c r="F20">
        <v>0</v>
      </c>
      <c r="G20" s="16">
        <v>10</v>
      </c>
      <c r="H20" s="13">
        <v>12755</v>
      </c>
      <c r="I20" s="14">
        <v>12755</v>
      </c>
      <c r="J20" s="15">
        <f>ROUNDUP(I20,0)</f>
        <v>12755</v>
      </c>
      <c r="K20" s="14">
        <f>J20-I20</f>
        <v>0</v>
      </c>
      <c r="L20">
        <v>12745</v>
      </c>
      <c r="M20">
        <v>12745</v>
      </c>
      <c r="N20">
        <v>12745</v>
      </c>
      <c r="O20" s="1" t="s">
        <v>879</v>
      </c>
      <c r="P20" s="1" t="s">
        <v>880</v>
      </c>
      <c r="Q20" s="1" t="s">
        <v>880</v>
      </c>
      <c r="R20" s="1" t="s">
        <v>91</v>
      </c>
    </row>
    <row r="21" spans="1:18" customFormat="1" x14ac:dyDescent="0.25">
      <c r="A21" s="1" t="s">
        <v>87</v>
      </c>
      <c r="B21" s="1" t="s">
        <v>416</v>
      </c>
      <c r="C21">
        <v>1</v>
      </c>
      <c r="D21">
        <v>1</v>
      </c>
      <c r="E21">
        <v>8105</v>
      </c>
      <c r="F21">
        <v>0</v>
      </c>
      <c r="G21" s="16">
        <v>32</v>
      </c>
      <c r="H21" s="13">
        <v>12320</v>
      </c>
      <c r="I21" s="14">
        <v>12320</v>
      </c>
      <c r="J21" s="15">
        <f>ROUNDUP(I21,0)</f>
        <v>12320</v>
      </c>
      <c r="K21" s="14">
        <f>J21-I21</f>
        <v>0</v>
      </c>
      <c r="L21">
        <v>12282</v>
      </c>
      <c r="M21">
        <v>12288</v>
      </c>
      <c r="N21">
        <v>12288</v>
      </c>
      <c r="O21" s="1" t="s">
        <v>417</v>
      </c>
      <c r="P21" s="1" t="s">
        <v>418</v>
      </c>
      <c r="Q21" s="1" t="s">
        <v>418</v>
      </c>
      <c r="R21" s="1" t="s">
        <v>91</v>
      </c>
    </row>
    <row r="22" spans="1:18" customFormat="1" x14ac:dyDescent="0.25">
      <c r="A22" s="1" t="s">
        <v>18</v>
      </c>
      <c r="B22" s="1" t="s">
        <v>1635</v>
      </c>
      <c r="C22">
        <v>1</v>
      </c>
      <c r="D22">
        <v>1</v>
      </c>
      <c r="E22">
        <v>51625</v>
      </c>
      <c r="F22">
        <v>0</v>
      </c>
      <c r="G22" s="16">
        <v>23631</v>
      </c>
      <c r="H22" s="13">
        <v>35871</v>
      </c>
      <c r="I22" s="14">
        <v>35871</v>
      </c>
      <c r="J22" s="15">
        <f>ROUNDUP(I22,0)</f>
        <v>35871</v>
      </c>
      <c r="K22" s="14">
        <f>J22-I22</f>
        <v>0</v>
      </c>
      <c r="L22">
        <v>12240</v>
      </c>
      <c r="M22">
        <v>12240</v>
      </c>
      <c r="N22">
        <v>12240</v>
      </c>
      <c r="O22" s="1" t="s">
        <v>1636</v>
      </c>
      <c r="P22" s="1" t="s">
        <v>1637</v>
      </c>
      <c r="Q22" s="1" t="s">
        <v>1637</v>
      </c>
      <c r="R22" s="1" t="s">
        <v>22</v>
      </c>
    </row>
    <row r="23" spans="1:18" customFormat="1" x14ac:dyDescent="0.25">
      <c r="A23" s="1" t="s">
        <v>18</v>
      </c>
      <c r="B23" s="1" t="s">
        <v>1552</v>
      </c>
      <c r="C23">
        <v>1</v>
      </c>
      <c r="D23">
        <v>1</v>
      </c>
      <c r="E23">
        <v>11189</v>
      </c>
      <c r="F23">
        <v>0</v>
      </c>
      <c r="G23" s="16">
        <v>8886</v>
      </c>
      <c r="H23" s="13">
        <v>20643</v>
      </c>
      <c r="I23" s="14">
        <v>20643</v>
      </c>
      <c r="J23" s="15">
        <f>ROUNDUP(I23,0)</f>
        <v>20643</v>
      </c>
      <c r="K23" s="14">
        <f>J23-I23</f>
        <v>0</v>
      </c>
      <c r="L23">
        <v>11757</v>
      </c>
      <c r="M23">
        <v>11757</v>
      </c>
      <c r="N23">
        <v>11757</v>
      </c>
      <c r="O23" s="1" t="s">
        <v>1553</v>
      </c>
      <c r="P23" s="1" t="s">
        <v>1554</v>
      </c>
      <c r="Q23" s="1" t="s">
        <v>1554</v>
      </c>
      <c r="R23" s="1" t="s">
        <v>22</v>
      </c>
    </row>
    <row r="24" spans="1:18" customFormat="1" x14ac:dyDescent="0.25">
      <c r="A24" s="1" t="s">
        <v>15</v>
      </c>
      <c r="B24" s="1" t="s">
        <v>3643</v>
      </c>
      <c r="C24">
        <v>2</v>
      </c>
      <c r="D24">
        <v>2</v>
      </c>
      <c r="E24">
        <v>13933</v>
      </c>
      <c r="F24">
        <v>0</v>
      </c>
      <c r="G24" s="16">
        <v>13033</v>
      </c>
      <c r="H24" s="13">
        <v>23579</v>
      </c>
      <c r="I24" s="14">
        <v>23579</v>
      </c>
      <c r="J24" s="15">
        <f>ROUNDUP(I24,0)</f>
        <v>23579</v>
      </c>
      <c r="K24" s="14">
        <f>J24-I24</f>
        <v>0</v>
      </c>
      <c r="L24">
        <v>10517</v>
      </c>
      <c r="M24">
        <v>10546</v>
      </c>
      <c r="N24">
        <v>10546</v>
      </c>
      <c r="O24" s="1" t="s">
        <v>3644</v>
      </c>
      <c r="P24" s="1" t="s">
        <v>3645</v>
      </c>
      <c r="Q24" s="1" t="s">
        <v>3646</v>
      </c>
      <c r="R24" s="1" t="s">
        <v>91</v>
      </c>
    </row>
    <row r="25" spans="1:18" customFormat="1" x14ac:dyDescent="0.25">
      <c r="A25" s="1" t="s">
        <v>18</v>
      </c>
      <c r="B25" s="1" t="s">
        <v>95</v>
      </c>
      <c r="C25">
        <v>2</v>
      </c>
      <c r="D25">
        <v>2</v>
      </c>
      <c r="E25">
        <v>142889</v>
      </c>
      <c r="F25">
        <v>0</v>
      </c>
      <c r="G25" s="16">
        <v>0</v>
      </c>
      <c r="H25" s="13">
        <v>10084</v>
      </c>
      <c r="I25" s="14">
        <v>10084</v>
      </c>
      <c r="J25" s="15">
        <f>ROUNDUP(I25,0)</f>
        <v>10084</v>
      </c>
      <c r="K25" s="14">
        <f>J25-I25</f>
        <v>0</v>
      </c>
      <c r="L25">
        <v>10084</v>
      </c>
      <c r="M25">
        <v>10084</v>
      </c>
      <c r="N25">
        <v>10084</v>
      </c>
      <c r="O25" s="1" t="s">
        <v>96</v>
      </c>
      <c r="P25" s="1" t="s">
        <v>97</v>
      </c>
      <c r="Q25" s="1" t="s">
        <v>97</v>
      </c>
      <c r="R25" s="1" t="s">
        <v>22</v>
      </c>
    </row>
    <row r="26" spans="1:18" customFormat="1" x14ac:dyDescent="0.25">
      <c r="A26" s="1" t="s">
        <v>18</v>
      </c>
      <c r="B26" s="1" t="s">
        <v>1194</v>
      </c>
      <c r="C26">
        <v>2</v>
      </c>
      <c r="D26">
        <v>2</v>
      </c>
      <c r="E26">
        <v>19433</v>
      </c>
      <c r="F26">
        <v>0</v>
      </c>
      <c r="G26" s="16">
        <v>15072</v>
      </c>
      <c r="H26" s="13">
        <v>24424</v>
      </c>
      <c r="I26" s="14">
        <v>24424</v>
      </c>
      <c r="J26" s="15">
        <f>ROUNDUP(I26,0)</f>
        <v>24424</v>
      </c>
      <c r="K26" s="14">
        <f>J26-I26</f>
        <v>0</v>
      </c>
      <c r="L26">
        <v>9352</v>
      </c>
      <c r="M26">
        <v>9352</v>
      </c>
      <c r="N26">
        <v>9352</v>
      </c>
      <c r="O26" s="1" t="s">
        <v>1195</v>
      </c>
      <c r="P26" s="1" t="s">
        <v>1196</v>
      </c>
      <c r="Q26" s="1" t="s">
        <v>1196</v>
      </c>
      <c r="R26" s="1" t="s">
        <v>22</v>
      </c>
    </row>
    <row r="27" spans="1:18" customFormat="1" x14ac:dyDescent="0.25">
      <c r="A27" s="1" t="s">
        <v>18</v>
      </c>
      <c r="B27" s="1" t="s">
        <v>98</v>
      </c>
      <c r="C27">
        <v>1</v>
      </c>
      <c r="D27">
        <v>1</v>
      </c>
      <c r="E27">
        <v>23983</v>
      </c>
      <c r="F27">
        <v>0</v>
      </c>
      <c r="G27" s="16">
        <v>11421</v>
      </c>
      <c r="H27" s="13">
        <v>20516</v>
      </c>
      <c r="I27" s="14">
        <v>20516</v>
      </c>
      <c r="J27" s="15">
        <f>ROUNDUP(I27,0)</f>
        <v>20516</v>
      </c>
      <c r="K27" s="14">
        <f>J27-I27</f>
        <v>0</v>
      </c>
      <c r="L27">
        <v>9095</v>
      </c>
      <c r="M27">
        <v>9095</v>
      </c>
      <c r="N27">
        <v>9095</v>
      </c>
      <c r="O27" s="1" t="s">
        <v>99</v>
      </c>
      <c r="P27" s="1" t="s">
        <v>100</v>
      </c>
      <c r="Q27" s="1" t="s">
        <v>100</v>
      </c>
      <c r="R27" s="1" t="s">
        <v>22</v>
      </c>
    </row>
    <row r="28" spans="1:18" customFormat="1" x14ac:dyDescent="0.25">
      <c r="A28" s="1" t="s">
        <v>18</v>
      </c>
      <c r="B28" s="1" t="s">
        <v>265</v>
      </c>
      <c r="C28">
        <v>1</v>
      </c>
      <c r="D28">
        <v>1</v>
      </c>
      <c r="E28">
        <v>14456</v>
      </c>
      <c r="F28">
        <v>0</v>
      </c>
      <c r="G28" s="16">
        <v>5589</v>
      </c>
      <c r="H28" s="13">
        <v>14338.5</v>
      </c>
      <c r="I28" s="14">
        <v>14338.5</v>
      </c>
      <c r="J28" s="15">
        <f>ROUNDUP(I28,0)</f>
        <v>14339</v>
      </c>
      <c r="K28" s="14">
        <f>J28-I28</f>
        <v>0.5</v>
      </c>
      <c r="L28">
        <v>8749.5</v>
      </c>
      <c r="M28">
        <v>8749.5</v>
      </c>
      <c r="N28">
        <v>8749.5</v>
      </c>
      <c r="O28" s="1" t="s">
        <v>266</v>
      </c>
      <c r="P28" s="1" t="s">
        <v>267</v>
      </c>
      <c r="Q28" s="1" t="s">
        <v>267</v>
      </c>
      <c r="R28" s="1" t="s">
        <v>22</v>
      </c>
    </row>
    <row r="29" spans="1:18" customFormat="1" x14ac:dyDescent="0.25">
      <c r="A29" s="1" t="s">
        <v>87</v>
      </c>
      <c r="B29" s="1" t="s">
        <v>419</v>
      </c>
      <c r="C29">
        <v>1</v>
      </c>
      <c r="D29">
        <v>1</v>
      </c>
      <c r="E29">
        <v>9008</v>
      </c>
      <c r="F29">
        <v>0</v>
      </c>
      <c r="G29" s="16">
        <v>385</v>
      </c>
      <c r="H29" s="13">
        <v>8785</v>
      </c>
      <c r="I29" s="14">
        <v>8785</v>
      </c>
      <c r="J29" s="15">
        <f>ROUNDUP(I29,0)</f>
        <v>8785</v>
      </c>
      <c r="K29" s="14">
        <f>J29-I29</f>
        <v>0</v>
      </c>
      <c r="L29">
        <v>8400</v>
      </c>
      <c r="M29">
        <v>8400</v>
      </c>
      <c r="N29">
        <v>8400</v>
      </c>
      <c r="O29" s="1" t="s">
        <v>420</v>
      </c>
      <c r="P29" s="1" t="s">
        <v>421</v>
      </c>
      <c r="Q29" s="1" t="s">
        <v>421</v>
      </c>
      <c r="R29" s="1" t="s">
        <v>91</v>
      </c>
    </row>
    <row r="30" spans="1:18" customFormat="1" x14ac:dyDescent="0.25">
      <c r="A30" s="1" t="s">
        <v>18</v>
      </c>
      <c r="B30" s="1" t="s">
        <v>1049</v>
      </c>
      <c r="C30">
        <v>2</v>
      </c>
      <c r="D30">
        <v>2</v>
      </c>
      <c r="E30">
        <v>8018</v>
      </c>
      <c r="F30">
        <v>0</v>
      </c>
      <c r="G30" s="16">
        <v>15992</v>
      </c>
      <c r="H30" s="13">
        <v>24296.5</v>
      </c>
      <c r="I30" s="14">
        <v>24296.5</v>
      </c>
      <c r="J30" s="15">
        <f>ROUNDUP(I30,0)</f>
        <v>24297</v>
      </c>
      <c r="K30" s="14">
        <f>J30-I30</f>
        <v>0.5</v>
      </c>
      <c r="L30">
        <v>8304.5</v>
      </c>
      <c r="M30">
        <v>8304.5</v>
      </c>
      <c r="N30">
        <v>8304.5</v>
      </c>
      <c r="O30" s="1" t="s">
        <v>1050</v>
      </c>
      <c r="P30" s="1" t="s">
        <v>1051</v>
      </c>
      <c r="Q30" s="1" t="s">
        <v>1051</v>
      </c>
      <c r="R30" s="1" t="s">
        <v>22</v>
      </c>
    </row>
    <row r="31" spans="1:18" customFormat="1" x14ac:dyDescent="0.25">
      <c r="A31" s="1" t="s">
        <v>18</v>
      </c>
      <c r="B31" s="1" t="s">
        <v>1111</v>
      </c>
      <c r="C31">
        <v>1</v>
      </c>
      <c r="D31">
        <v>1</v>
      </c>
      <c r="E31">
        <v>114467</v>
      </c>
      <c r="F31">
        <v>0</v>
      </c>
      <c r="G31" s="16">
        <v>30706</v>
      </c>
      <c r="H31" s="13">
        <v>38936</v>
      </c>
      <c r="I31" s="14">
        <v>38936</v>
      </c>
      <c r="J31" s="15">
        <f>ROUNDUP(I31,0)</f>
        <v>38936</v>
      </c>
      <c r="K31" s="14">
        <f>J31-I31</f>
        <v>0</v>
      </c>
      <c r="L31">
        <v>8230</v>
      </c>
      <c r="M31">
        <v>8230</v>
      </c>
      <c r="N31">
        <v>8230</v>
      </c>
      <c r="O31" s="1" t="s">
        <v>1112</v>
      </c>
      <c r="P31" s="1" t="s">
        <v>1113</v>
      </c>
      <c r="Q31" s="1" t="s">
        <v>1113</v>
      </c>
      <c r="R31" s="1" t="s">
        <v>22</v>
      </c>
    </row>
    <row r="32" spans="1:18" customFormat="1" x14ac:dyDescent="0.25">
      <c r="A32" s="1" t="s">
        <v>18</v>
      </c>
      <c r="B32" s="1" t="s">
        <v>1105</v>
      </c>
      <c r="C32">
        <v>1</v>
      </c>
      <c r="D32">
        <v>1</v>
      </c>
      <c r="E32">
        <v>13764</v>
      </c>
      <c r="F32">
        <v>0</v>
      </c>
      <c r="G32" s="16">
        <v>3279</v>
      </c>
      <c r="H32" s="13">
        <v>10350</v>
      </c>
      <c r="I32" s="14">
        <v>10350</v>
      </c>
      <c r="J32" s="15">
        <f>ROUNDUP(I32,0)</f>
        <v>10350</v>
      </c>
      <c r="K32" s="14">
        <f>J32-I32</f>
        <v>0</v>
      </c>
      <c r="L32">
        <v>7071</v>
      </c>
      <c r="M32">
        <v>7071</v>
      </c>
      <c r="N32">
        <v>7071</v>
      </c>
      <c r="O32" s="1" t="s">
        <v>1106</v>
      </c>
      <c r="P32" s="1" t="s">
        <v>1107</v>
      </c>
      <c r="Q32" s="1" t="s">
        <v>1107</v>
      </c>
      <c r="R32" s="1" t="s">
        <v>22</v>
      </c>
    </row>
    <row r="33" spans="1:18" customFormat="1" x14ac:dyDescent="0.25">
      <c r="A33" s="1" t="s">
        <v>18</v>
      </c>
      <c r="B33" s="1" t="s">
        <v>540</v>
      </c>
      <c r="C33">
        <v>1</v>
      </c>
      <c r="D33">
        <v>1</v>
      </c>
      <c r="E33">
        <v>8685</v>
      </c>
      <c r="F33">
        <v>0</v>
      </c>
      <c r="G33" s="16">
        <v>1784</v>
      </c>
      <c r="H33" s="13">
        <v>8354.5</v>
      </c>
      <c r="I33" s="14">
        <v>8354.5</v>
      </c>
      <c r="J33" s="15">
        <f>ROUNDUP(I33,0)</f>
        <v>8355</v>
      </c>
      <c r="K33" s="14">
        <f>J33-I33</f>
        <v>0.5</v>
      </c>
      <c r="L33">
        <v>6570.5</v>
      </c>
      <c r="M33">
        <v>6570.5</v>
      </c>
      <c r="N33">
        <v>6570.5</v>
      </c>
      <c r="O33" s="1" t="s">
        <v>541</v>
      </c>
      <c r="P33" s="1" t="s">
        <v>542</v>
      </c>
      <c r="Q33" s="1" t="s">
        <v>542</v>
      </c>
      <c r="R33" s="1" t="s">
        <v>22</v>
      </c>
    </row>
    <row r="34" spans="1:18" customFormat="1" x14ac:dyDescent="0.25">
      <c r="A34" s="1" t="s">
        <v>15</v>
      </c>
      <c r="B34" s="1" t="s">
        <v>3698</v>
      </c>
      <c r="C34">
        <v>4</v>
      </c>
      <c r="D34">
        <v>4</v>
      </c>
      <c r="E34">
        <v>18360</v>
      </c>
      <c r="F34">
        <v>0</v>
      </c>
      <c r="G34" s="16">
        <v>4673</v>
      </c>
      <c r="H34" s="13">
        <v>10290</v>
      </c>
      <c r="I34" s="14">
        <v>10290</v>
      </c>
      <c r="J34" s="15">
        <f>ROUNDUP(I34,0)</f>
        <v>10290</v>
      </c>
      <c r="K34" s="14">
        <f>J34-I34</f>
        <v>0</v>
      </c>
      <c r="L34">
        <v>7158</v>
      </c>
      <c r="M34">
        <v>5617</v>
      </c>
      <c r="N34">
        <v>5617</v>
      </c>
      <c r="O34" s="1" t="s">
        <v>3699</v>
      </c>
      <c r="P34" s="1" t="s">
        <v>3700</v>
      </c>
      <c r="Q34" s="1" t="s">
        <v>3701</v>
      </c>
      <c r="R34" s="1" t="s">
        <v>91</v>
      </c>
    </row>
    <row r="35" spans="1:18" customFormat="1" x14ac:dyDescent="0.25">
      <c r="A35" s="1" t="s">
        <v>87</v>
      </c>
      <c r="B35" s="1" t="s">
        <v>1359</v>
      </c>
      <c r="C35">
        <v>1</v>
      </c>
      <c r="D35">
        <v>1</v>
      </c>
      <c r="E35">
        <v>33425</v>
      </c>
      <c r="F35">
        <v>0</v>
      </c>
      <c r="G35" s="16">
        <v>5130</v>
      </c>
      <c r="H35" s="13">
        <v>10550</v>
      </c>
      <c r="I35" s="14">
        <v>10550</v>
      </c>
      <c r="J35" s="15">
        <f>ROUNDUP(I35,0)</f>
        <v>10550</v>
      </c>
      <c r="K35" s="14">
        <f>J35-I35</f>
        <v>0</v>
      </c>
      <c r="L35">
        <v>5420</v>
      </c>
      <c r="M35">
        <v>5420</v>
      </c>
      <c r="N35">
        <v>5420</v>
      </c>
      <c r="O35" s="1" t="s">
        <v>3504</v>
      </c>
      <c r="P35" s="1" t="s">
        <v>3505</v>
      </c>
      <c r="Q35" s="1" t="s">
        <v>3505</v>
      </c>
      <c r="R35" s="1" t="s">
        <v>91</v>
      </c>
    </row>
    <row r="36" spans="1:18" customFormat="1" x14ac:dyDescent="0.25">
      <c r="A36" s="1" t="s">
        <v>87</v>
      </c>
      <c r="B36" s="1" t="s">
        <v>558</v>
      </c>
      <c r="C36">
        <v>1</v>
      </c>
      <c r="D36">
        <v>1</v>
      </c>
      <c r="E36">
        <v>15402</v>
      </c>
      <c r="F36">
        <v>0</v>
      </c>
      <c r="G36" s="16">
        <v>1187</v>
      </c>
      <c r="H36" s="13">
        <v>6399</v>
      </c>
      <c r="I36" s="14">
        <v>6399</v>
      </c>
      <c r="J36" s="15">
        <f>ROUNDUP(I36,0)</f>
        <v>6399</v>
      </c>
      <c r="K36" s="14">
        <f>J36-I36</f>
        <v>0</v>
      </c>
      <c r="L36">
        <v>5026</v>
      </c>
      <c r="M36">
        <v>5212</v>
      </c>
      <c r="N36">
        <v>5212</v>
      </c>
      <c r="O36" s="1" t="s">
        <v>559</v>
      </c>
      <c r="P36" s="1" t="s">
        <v>560</v>
      </c>
      <c r="Q36" s="1" t="s">
        <v>560</v>
      </c>
      <c r="R36" s="1" t="s">
        <v>91</v>
      </c>
    </row>
    <row r="37" spans="1:18" customFormat="1" x14ac:dyDescent="0.25">
      <c r="A37" s="1" t="s">
        <v>87</v>
      </c>
      <c r="B37" s="1" t="s">
        <v>1058</v>
      </c>
      <c r="C37">
        <v>1</v>
      </c>
      <c r="D37">
        <v>1</v>
      </c>
      <c r="E37">
        <v>28903</v>
      </c>
      <c r="F37">
        <v>0</v>
      </c>
      <c r="G37" s="16">
        <v>5143</v>
      </c>
      <c r="H37" s="13">
        <v>10317</v>
      </c>
      <c r="I37" s="14">
        <v>10317</v>
      </c>
      <c r="J37" s="15">
        <f>ROUNDUP(I37,0)</f>
        <v>10317</v>
      </c>
      <c r="K37" s="14">
        <f>J37-I37</f>
        <v>0</v>
      </c>
      <c r="L37">
        <v>5174</v>
      </c>
      <c r="M37">
        <v>5174</v>
      </c>
      <c r="N37">
        <v>5174</v>
      </c>
      <c r="O37" s="1" t="s">
        <v>1059</v>
      </c>
      <c r="P37" s="1" t="s">
        <v>1060</v>
      </c>
      <c r="Q37" s="1" t="s">
        <v>1060</v>
      </c>
      <c r="R37" s="1" t="s">
        <v>91</v>
      </c>
    </row>
    <row r="38" spans="1:18" customFormat="1" x14ac:dyDescent="0.25">
      <c r="A38" s="1" t="s">
        <v>87</v>
      </c>
      <c r="B38" s="1" t="s">
        <v>7770</v>
      </c>
      <c r="C38">
        <v>1</v>
      </c>
      <c r="D38">
        <v>1</v>
      </c>
      <c r="E38">
        <v>5250</v>
      </c>
      <c r="F38">
        <v>0</v>
      </c>
      <c r="G38" s="16">
        <v>18</v>
      </c>
      <c r="H38" s="13">
        <v>5018</v>
      </c>
      <c r="I38" s="14">
        <v>5018</v>
      </c>
      <c r="J38" s="15">
        <f>ROUNDUP(I38,0)</f>
        <v>5018</v>
      </c>
      <c r="K38" s="14">
        <f>J38-I38</f>
        <v>0</v>
      </c>
      <c r="L38">
        <v>5000</v>
      </c>
      <c r="M38">
        <v>5000</v>
      </c>
      <c r="N38">
        <v>5000</v>
      </c>
      <c r="O38" s="1" t="s">
        <v>7771</v>
      </c>
      <c r="P38" s="1" t="s">
        <v>7772</v>
      </c>
      <c r="Q38" s="1" t="s">
        <v>7772</v>
      </c>
      <c r="R38" s="1" t="s">
        <v>91</v>
      </c>
    </row>
    <row r="39" spans="1:18" customFormat="1" x14ac:dyDescent="0.25">
      <c r="A39" s="1" t="s">
        <v>18</v>
      </c>
      <c r="B39" s="1" t="s">
        <v>187</v>
      </c>
      <c r="C39">
        <v>2</v>
      </c>
      <c r="D39">
        <v>2</v>
      </c>
      <c r="E39">
        <v>36185</v>
      </c>
      <c r="F39">
        <v>0</v>
      </c>
      <c r="G39" s="16">
        <v>23959</v>
      </c>
      <c r="H39" s="13">
        <v>28947</v>
      </c>
      <c r="I39" s="14">
        <v>28947</v>
      </c>
      <c r="J39" s="15">
        <f>ROUNDUP(I39,0)</f>
        <v>28947</v>
      </c>
      <c r="K39" s="14">
        <f>J39-I39</f>
        <v>0</v>
      </c>
      <c r="L39">
        <v>10827</v>
      </c>
      <c r="M39">
        <v>4988</v>
      </c>
      <c r="N39">
        <v>4988</v>
      </c>
      <c r="O39" s="1" t="s">
        <v>188</v>
      </c>
      <c r="P39" s="1" t="s">
        <v>189</v>
      </c>
      <c r="Q39" s="1" t="s">
        <v>189</v>
      </c>
      <c r="R39" s="1" t="s">
        <v>22</v>
      </c>
    </row>
    <row r="40" spans="1:18" customFormat="1" x14ac:dyDescent="0.25">
      <c r="A40" s="1" t="s">
        <v>18</v>
      </c>
      <c r="B40" s="1" t="s">
        <v>1055</v>
      </c>
      <c r="C40">
        <v>1</v>
      </c>
      <c r="D40">
        <v>1</v>
      </c>
      <c r="E40">
        <v>15915</v>
      </c>
      <c r="F40">
        <v>0</v>
      </c>
      <c r="G40" s="16">
        <v>866</v>
      </c>
      <c r="H40" s="13">
        <v>5316.75</v>
      </c>
      <c r="I40" s="14">
        <v>5316.75</v>
      </c>
      <c r="J40" s="15">
        <f>ROUNDUP(I40,0)</f>
        <v>5317</v>
      </c>
      <c r="K40" s="14">
        <f>J40-I40</f>
        <v>0.25</v>
      </c>
      <c r="L40">
        <v>4450.75</v>
      </c>
      <c r="M40">
        <v>4450.75</v>
      </c>
      <c r="N40">
        <v>4450.75</v>
      </c>
      <c r="O40" s="1" t="s">
        <v>1056</v>
      </c>
      <c r="P40" s="1" t="s">
        <v>1057</v>
      </c>
      <c r="Q40" s="1" t="s">
        <v>1057</v>
      </c>
      <c r="R40" s="1" t="s">
        <v>22</v>
      </c>
    </row>
    <row r="41" spans="1:18" customFormat="1" x14ac:dyDescent="0.25">
      <c r="A41" s="1" t="s">
        <v>15</v>
      </c>
      <c r="B41" s="1" t="s">
        <v>497</v>
      </c>
      <c r="C41">
        <v>5</v>
      </c>
      <c r="D41">
        <v>5</v>
      </c>
      <c r="E41">
        <v>14670</v>
      </c>
      <c r="F41">
        <v>0</v>
      </c>
      <c r="G41" s="16">
        <v>634</v>
      </c>
      <c r="H41" s="13">
        <v>5068</v>
      </c>
      <c r="I41" s="14">
        <v>5068</v>
      </c>
      <c r="J41" s="15">
        <f>ROUNDUP(I41,0)</f>
        <v>5068</v>
      </c>
      <c r="K41" s="14">
        <f>J41-I41</f>
        <v>0</v>
      </c>
      <c r="L41">
        <v>4434</v>
      </c>
      <c r="M41">
        <v>4434</v>
      </c>
      <c r="N41">
        <v>4434</v>
      </c>
      <c r="O41" s="1" t="s">
        <v>3664</v>
      </c>
      <c r="P41" s="1" t="s">
        <v>3665</v>
      </c>
      <c r="Q41" s="1" t="s">
        <v>3666</v>
      </c>
      <c r="R41" s="1" t="s">
        <v>91</v>
      </c>
    </row>
    <row r="42" spans="1:18" customFormat="1" x14ac:dyDescent="0.25">
      <c r="C42">
        <v>1</v>
      </c>
      <c r="D42">
        <v>0</v>
      </c>
      <c r="E42">
        <v>0</v>
      </c>
      <c r="F42">
        <v>7228</v>
      </c>
      <c r="G42" s="16">
        <v>0</v>
      </c>
      <c r="H42" s="13">
        <v>4080</v>
      </c>
      <c r="I42" s="14">
        <v>4080</v>
      </c>
      <c r="J42" s="15">
        <f>ROUNDUP(I42,0)</f>
        <v>4080</v>
      </c>
      <c r="K42" s="14">
        <f>J42-I42</f>
        <v>0</v>
      </c>
      <c r="L42">
        <v>0</v>
      </c>
      <c r="M42">
        <v>4080</v>
      </c>
      <c r="N42">
        <v>4080</v>
      </c>
      <c r="O42" s="1" t="s">
        <v>1669</v>
      </c>
      <c r="P42" s="1" t="s">
        <v>1670</v>
      </c>
      <c r="Q42" s="1" t="s">
        <v>1670</v>
      </c>
      <c r="R42" s="1" t="s">
        <v>1193</v>
      </c>
    </row>
    <row r="43" spans="1:18" customFormat="1" x14ac:dyDescent="0.25">
      <c r="A43" s="1" t="s">
        <v>18</v>
      </c>
      <c r="B43" s="1" t="s">
        <v>401</v>
      </c>
      <c r="C43">
        <v>1</v>
      </c>
      <c r="D43">
        <v>1</v>
      </c>
      <c r="E43">
        <v>1836</v>
      </c>
      <c r="F43">
        <v>0</v>
      </c>
      <c r="G43" s="16">
        <v>781</v>
      </c>
      <c r="H43" s="13">
        <v>4593</v>
      </c>
      <c r="I43" s="14">
        <v>4593</v>
      </c>
      <c r="J43" s="15">
        <f>ROUNDUP(I43,0)</f>
        <v>4593</v>
      </c>
      <c r="K43" s="14">
        <f>J43-I43</f>
        <v>0</v>
      </c>
      <c r="L43">
        <v>3812</v>
      </c>
      <c r="M43">
        <v>3812</v>
      </c>
      <c r="N43">
        <v>3812</v>
      </c>
      <c r="O43" s="1" t="s">
        <v>402</v>
      </c>
      <c r="P43" s="1" t="s">
        <v>403</v>
      </c>
      <c r="Q43" s="1" t="s">
        <v>403</v>
      </c>
      <c r="R43" s="1" t="s">
        <v>22</v>
      </c>
    </row>
    <row r="44" spans="1:18" customFormat="1" x14ac:dyDescent="0.25">
      <c r="A44" s="1" t="s">
        <v>18</v>
      </c>
      <c r="B44" s="1" t="s">
        <v>19</v>
      </c>
      <c r="C44">
        <v>1</v>
      </c>
      <c r="D44">
        <v>1</v>
      </c>
      <c r="E44">
        <v>17589</v>
      </c>
      <c r="F44">
        <v>0</v>
      </c>
      <c r="G44" s="16">
        <v>5887</v>
      </c>
      <c r="H44" s="13">
        <v>9490</v>
      </c>
      <c r="I44" s="14">
        <v>9490</v>
      </c>
      <c r="J44" s="15">
        <f>ROUNDUP(I44,0)</f>
        <v>9490</v>
      </c>
      <c r="K44" s="14">
        <f>J44-I44</f>
        <v>0</v>
      </c>
      <c r="L44">
        <v>3603</v>
      </c>
      <c r="M44">
        <v>3603</v>
      </c>
      <c r="N44">
        <v>3603</v>
      </c>
      <c r="O44" s="1" t="s">
        <v>20</v>
      </c>
      <c r="P44" s="1" t="s">
        <v>21</v>
      </c>
      <c r="Q44" s="1" t="s">
        <v>21</v>
      </c>
      <c r="R44" s="1" t="s">
        <v>22</v>
      </c>
    </row>
    <row r="45" spans="1:18" customFormat="1" x14ac:dyDescent="0.25">
      <c r="A45" s="1" t="s">
        <v>87</v>
      </c>
      <c r="B45" s="1" t="s">
        <v>1546</v>
      </c>
      <c r="C45">
        <v>1</v>
      </c>
      <c r="D45">
        <v>1</v>
      </c>
      <c r="E45">
        <v>587</v>
      </c>
      <c r="F45">
        <v>0</v>
      </c>
      <c r="G45" s="16">
        <v>1963</v>
      </c>
      <c r="H45" s="13">
        <v>5528</v>
      </c>
      <c r="I45" s="14">
        <v>5528</v>
      </c>
      <c r="J45" s="15">
        <f>ROUNDUP(I45,0)</f>
        <v>5528</v>
      </c>
      <c r="K45" s="14">
        <f>J45-I45</f>
        <v>0</v>
      </c>
      <c r="L45">
        <v>3565</v>
      </c>
      <c r="M45">
        <v>3565</v>
      </c>
      <c r="N45">
        <v>3565</v>
      </c>
      <c r="O45" s="1" t="s">
        <v>1547</v>
      </c>
      <c r="P45" s="1" t="s">
        <v>1548</v>
      </c>
      <c r="Q45" s="1" t="s">
        <v>1548</v>
      </c>
      <c r="R45" s="1" t="s">
        <v>91</v>
      </c>
    </row>
    <row r="46" spans="1:18" customFormat="1" x14ac:dyDescent="0.25">
      <c r="A46" s="1" t="s">
        <v>18</v>
      </c>
      <c r="B46" s="1" t="s">
        <v>190</v>
      </c>
      <c r="C46">
        <v>2</v>
      </c>
      <c r="D46">
        <v>2</v>
      </c>
      <c r="E46">
        <v>6896</v>
      </c>
      <c r="F46">
        <v>0</v>
      </c>
      <c r="G46" s="16">
        <v>776</v>
      </c>
      <c r="H46" s="13">
        <v>4234</v>
      </c>
      <c r="I46" s="14">
        <v>4234</v>
      </c>
      <c r="J46" s="15">
        <f>ROUNDUP(I46,0)</f>
        <v>4234</v>
      </c>
      <c r="K46" s="14">
        <f>J46-I46</f>
        <v>0</v>
      </c>
      <c r="L46">
        <v>3378</v>
      </c>
      <c r="M46">
        <v>3458</v>
      </c>
      <c r="N46">
        <v>3458</v>
      </c>
      <c r="O46" s="1" t="s">
        <v>191</v>
      </c>
      <c r="P46" s="1" t="s">
        <v>192</v>
      </c>
      <c r="Q46" s="1" t="s">
        <v>193</v>
      </c>
      <c r="R46" s="1" t="s">
        <v>22</v>
      </c>
    </row>
    <row r="47" spans="1:18" customFormat="1" x14ac:dyDescent="0.25">
      <c r="A47" s="1" t="s">
        <v>15</v>
      </c>
      <c r="B47" s="1" t="s">
        <v>377</v>
      </c>
      <c r="C47">
        <v>1</v>
      </c>
      <c r="D47">
        <v>1</v>
      </c>
      <c r="E47">
        <v>281</v>
      </c>
      <c r="F47">
        <v>0</v>
      </c>
      <c r="G47" s="16">
        <v>13</v>
      </c>
      <c r="H47" s="13">
        <v>3416</v>
      </c>
      <c r="I47" s="14">
        <v>3416</v>
      </c>
      <c r="J47" s="15">
        <f>ROUNDUP(I47,0)</f>
        <v>3416</v>
      </c>
      <c r="K47" s="14">
        <f>J47-I47</f>
        <v>0</v>
      </c>
      <c r="L47">
        <v>3403</v>
      </c>
      <c r="M47">
        <v>3403</v>
      </c>
      <c r="N47">
        <v>3403</v>
      </c>
      <c r="O47" s="1" t="s">
        <v>3545</v>
      </c>
      <c r="P47" s="1" t="s">
        <v>3546</v>
      </c>
      <c r="Q47" s="1" t="s">
        <v>3546</v>
      </c>
      <c r="R47" s="1" t="s">
        <v>1337</v>
      </c>
    </row>
    <row r="48" spans="1:18" customFormat="1" x14ac:dyDescent="0.25">
      <c r="A48" s="1" t="s">
        <v>18</v>
      </c>
      <c r="B48" s="1" t="s">
        <v>1236</v>
      </c>
      <c r="C48">
        <v>1</v>
      </c>
      <c r="D48">
        <v>1</v>
      </c>
      <c r="E48">
        <v>4421</v>
      </c>
      <c r="F48">
        <v>0</v>
      </c>
      <c r="G48" s="16">
        <v>248</v>
      </c>
      <c r="H48" s="13">
        <v>3597</v>
      </c>
      <c r="I48" s="14">
        <v>3597</v>
      </c>
      <c r="J48" s="15">
        <f>ROUNDUP(I48,0)</f>
        <v>3597</v>
      </c>
      <c r="K48" s="14">
        <f>J48-I48</f>
        <v>0</v>
      </c>
      <c r="L48">
        <v>3349</v>
      </c>
      <c r="M48">
        <v>3349</v>
      </c>
      <c r="N48">
        <v>3349</v>
      </c>
      <c r="O48" s="1" t="s">
        <v>1237</v>
      </c>
      <c r="P48" s="1" t="s">
        <v>1238</v>
      </c>
      <c r="Q48" s="1" t="s">
        <v>1238</v>
      </c>
      <c r="R48" s="1" t="s">
        <v>22</v>
      </c>
    </row>
    <row r="49" spans="1:18" customFormat="1" x14ac:dyDescent="0.25">
      <c r="A49" s="1" t="s">
        <v>15</v>
      </c>
      <c r="B49" s="1" t="s">
        <v>832</v>
      </c>
      <c r="C49">
        <v>2</v>
      </c>
      <c r="D49">
        <v>2</v>
      </c>
      <c r="E49">
        <v>17949</v>
      </c>
      <c r="F49">
        <v>0</v>
      </c>
      <c r="G49" s="16">
        <v>2506</v>
      </c>
      <c r="H49" s="13">
        <v>5713</v>
      </c>
      <c r="I49" s="14">
        <v>5713</v>
      </c>
      <c r="J49" s="15">
        <f>ROUNDUP(I49,0)</f>
        <v>5713</v>
      </c>
      <c r="K49" s="14">
        <f>J49-I49</f>
        <v>0</v>
      </c>
      <c r="L49">
        <v>3207</v>
      </c>
      <c r="M49">
        <v>3207</v>
      </c>
      <c r="N49">
        <v>3207</v>
      </c>
      <c r="O49" s="1" t="s">
        <v>3183</v>
      </c>
      <c r="P49" s="1" t="s">
        <v>3184</v>
      </c>
      <c r="Q49" s="1" t="s">
        <v>3184</v>
      </c>
      <c r="R49" s="1" t="s">
        <v>91</v>
      </c>
    </row>
    <row r="50" spans="1:18" customFormat="1" x14ac:dyDescent="0.25">
      <c r="A50" s="1" t="s">
        <v>87</v>
      </c>
      <c r="B50" s="1" t="s">
        <v>1093</v>
      </c>
      <c r="C50">
        <v>1</v>
      </c>
      <c r="D50">
        <v>1</v>
      </c>
      <c r="E50">
        <v>2824</v>
      </c>
      <c r="F50">
        <v>0</v>
      </c>
      <c r="G50" s="16">
        <v>1798</v>
      </c>
      <c r="H50" s="13">
        <v>4838</v>
      </c>
      <c r="I50" s="14">
        <v>4838</v>
      </c>
      <c r="J50" s="15">
        <f>ROUNDUP(I50,0)</f>
        <v>4838</v>
      </c>
      <c r="K50" s="14">
        <f>J50-I50</f>
        <v>0</v>
      </c>
      <c r="L50">
        <v>3040</v>
      </c>
      <c r="M50">
        <v>3040</v>
      </c>
      <c r="N50">
        <v>3040</v>
      </c>
      <c r="O50" s="1" t="s">
        <v>1608</v>
      </c>
      <c r="P50" s="1" t="s">
        <v>1609</v>
      </c>
      <c r="Q50" s="1" t="s">
        <v>1609</v>
      </c>
      <c r="R50" s="1" t="s">
        <v>91</v>
      </c>
    </row>
    <row r="51" spans="1:18" customFormat="1" x14ac:dyDescent="0.25">
      <c r="A51" s="1" t="s">
        <v>87</v>
      </c>
      <c r="B51" s="1" t="s">
        <v>1373</v>
      </c>
      <c r="C51">
        <v>1</v>
      </c>
      <c r="D51">
        <v>1</v>
      </c>
      <c r="E51">
        <v>11687</v>
      </c>
      <c r="F51">
        <v>0</v>
      </c>
      <c r="G51" s="16">
        <v>40</v>
      </c>
      <c r="H51" s="13">
        <v>3040</v>
      </c>
      <c r="I51" s="14">
        <v>3040</v>
      </c>
      <c r="J51" s="15">
        <f>ROUNDUP(I51,0)</f>
        <v>3040</v>
      </c>
      <c r="K51" s="14">
        <f>J51-I51</f>
        <v>0</v>
      </c>
      <c r="L51">
        <v>3000</v>
      </c>
      <c r="M51">
        <v>3000</v>
      </c>
      <c r="N51">
        <v>3000</v>
      </c>
      <c r="O51" s="1" t="s">
        <v>1374</v>
      </c>
      <c r="P51" s="1" t="s">
        <v>1375</v>
      </c>
      <c r="Q51" s="1" t="s">
        <v>1375</v>
      </c>
      <c r="R51" s="1" t="s">
        <v>91</v>
      </c>
    </row>
    <row r="52" spans="1:18" customFormat="1" x14ac:dyDescent="0.25">
      <c r="A52" s="1" t="s">
        <v>87</v>
      </c>
      <c r="B52" s="1" t="s">
        <v>7776</v>
      </c>
      <c r="C52">
        <v>1</v>
      </c>
      <c r="D52">
        <v>1</v>
      </c>
      <c r="E52">
        <v>705</v>
      </c>
      <c r="F52">
        <v>0</v>
      </c>
      <c r="G52" s="16">
        <v>0</v>
      </c>
      <c r="H52" s="13">
        <v>2900</v>
      </c>
      <c r="I52" s="14">
        <v>2900</v>
      </c>
      <c r="J52" s="15">
        <f>ROUNDUP(I52,0)</f>
        <v>2900</v>
      </c>
      <c r="K52" s="14">
        <f>J52-I52</f>
        <v>0</v>
      </c>
      <c r="L52">
        <v>2900</v>
      </c>
      <c r="M52">
        <v>2900</v>
      </c>
      <c r="N52">
        <v>2900</v>
      </c>
      <c r="O52" s="1" t="s">
        <v>7777</v>
      </c>
      <c r="P52" s="1" t="s">
        <v>7778</v>
      </c>
      <c r="Q52" s="1" t="s">
        <v>7778</v>
      </c>
      <c r="R52" s="1" t="s">
        <v>91</v>
      </c>
    </row>
    <row r="53" spans="1:18" customFormat="1" x14ac:dyDescent="0.25">
      <c r="A53" s="1" t="s">
        <v>18</v>
      </c>
      <c r="B53" s="1" t="s">
        <v>101</v>
      </c>
      <c r="C53">
        <v>1</v>
      </c>
      <c r="D53">
        <v>1</v>
      </c>
      <c r="E53">
        <v>6364</v>
      </c>
      <c r="F53">
        <v>0</v>
      </c>
      <c r="G53" s="16">
        <v>3709</v>
      </c>
      <c r="H53" s="13">
        <v>6414</v>
      </c>
      <c r="I53" s="14">
        <v>6414</v>
      </c>
      <c r="J53" s="15">
        <f>ROUNDUP(I53,0)</f>
        <v>6414</v>
      </c>
      <c r="K53" s="14">
        <f>J53-I53</f>
        <v>0</v>
      </c>
      <c r="L53">
        <v>2705</v>
      </c>
      <c r="M53">
        <v>2705</v>
      </c>
      <c r="N53">
        <v>2705</v>
      </c>
      <c r="O53" s="1" t="s">
        <v>102</v>
      </c>
      <c r="P53" s="1" t="s">
        <v>103</v>
      </c>
      <c r="Q53" s="1" t="s">
        <v>103</v>
      </c>
      <c r="R53" s="1" t="s">
        <v>22</v>
      </c>
    </row>
    <row r="54" spans="1:18" customFormat="1" x14ac:dyDescent="0.25">
      <c r="A54" s="1" t="s">
        <v>87</v>
      </c>
      <c r="B54" s="1" t="s">
        <v>1190</v>
      </c>
      <c r="C54">
        <v>1</v>
      </c>
      <c r="D54">
        <v>1</v>
      </c>
      <c r="E54">
        <v>5952</v>
      </c>
      <c r="F54">
        <v>122</v>
      </c>
      <c r="G54" s="16">
        <v>4344</v>
      </c>
      <c r="H54" s="13">
        <v>7042</v>
      </c>
      <c r="I54" s="14">
        <v>7042</v>
      </c>
      <c r="J54" s="15">
        <f>ROUNDUP(I54,0)</f>
        <v>7042</v>
      </c>
      <c r="K54" s="14">
        <f>J54-I54</f>
        <v>0</v>
      </c>
      <c r="L54">
        <v>2698</v>
      </c>
      <c r="M54">
        <v>2698</v>
      </c>
      <c r="N54">
        <v>2698</v>
      </c>
      <c r="O54" s="1" t="s">
        <v>1191</v>
      </c>
      <c r="P54" s="1" t="s">
        <v>1192</v>
      </c>
      <c r="Q54" s="1" t="s">
        <v>1192</v>
      </c>
      <c r="R54" s="1" t="s">
        <v>1193</v>
      </c>
    </row>
    <row r="55" spans="1:18" customFormat="1" x14ac:dyDescent="0.25">
      <c r="A55" s="1" t="s">
        <v>18</v>
      </c>
      <c r="B55" s="1" t="s">
        <v>223</v>
      </c>
      <c r="C55">
        <v>1</v>
      </c>
      <c r="D55">
        <v>1</v>
      </c>
      <c r="E55">
        <v>3814</v>
      </c>
      <c r="F55">
        <v>0</v>
      </c>
      <c r="G55" s="16">
        <v>13355</v>
      </c>
      <c r="H55" s="13">
        <v>16022.5</v>
      </c>
      <c r="I55" s="14">
        <v>16022.5</v>
      </c>
      <c r="J55" s="15">
        <f>ROUNDUP(I55,0)</f>
        <v>16023</v>
      </c>
      <c r="K55" s="14">
        <f>J55-I55</f>
        <v>0.5</v>
      </c>
      <c r="L55">
        <v>1187.5</v>
      </c>
      <c r="M55">
        <v>2667.5</v>
      </c>
      <c r="N55">
        <v>2667.5</v>
      </c>
      <c r="O55" s="1" t="s">
        <v>224</v>
      </c>
      <c r="P55" s="1" t="s">
        <v>225</v>
      </c>
      <c r="Q55" s="1" t="s">
        <v>225</v>
      </c>
      <c r="R55" s="1" t="s">
        <v>22</v>
      </c>
    </row>
    <row r="56" spans="1:18" customFormat="1" x14ac:dyDescent="0.25">
      <c r="A56" s="1" t="s">
        <v>15</v>
      </c>
      <c r="B56" s="1" t="s">
        <v>3553</v>
      </c>
      <c r="C56">
        <v>3</v>
      </c>
      <c r="D56">
        <v>3</v>
      </c>
      <c r="E56">
        <v>8130</v>
      </c>
      <c r="F56">
        <v>0</v>
      </c>
      <c r="G56" s="16">
        <v>2755</v>
      </c>
      <c r="H56" s="13">
        <v>5291</v>
      </c>
      <c r="I56" s="14">
        <v>5291</v>
      </c>
      <c r="J56" s="15">
        <f>ROUNDUP(I56,0)</f>
        <v>5291</v>
      </c>
      <c r="K56" s="14">
        <f>J56-I56</f>
        <v>0</v>
      </c>
      <c r="L56">
        <v>2515</v>
      </c>
      <c r="M56">
        <v>2536</v>
      </c>
      <c r="N56">
        <v>2536</v>
      </c>
      <c r="O56" s="1" t="s">
        <v>3554</v>
      </c>
      <c r="P56" s="1" t="s">
        <v>3555</v>
      </c>
      <c r="Q56" s="1" t="s">
        <v>3556</v>
      </c>
      <c r="R56" s="1" t="s">
        <v>91</v>
      </c>
    </row>
    <row r="57" spans="1:18" customFormat="1" x14ac:dyDescent="0.25">
      <c r="A57" s="1" t="s">
        <v>87</v>
      </c>
      <c r="B57" s="1" t="s">
        <v>7219</v>
      </c>
      <c r="C57">
        <v>1</v>
      </c>
      <c r="D57">
        <v>1</v>
      </c>
      <c r="E57">
        <v>0</v>
      </c>
      <c r="F57">
        <v>0</v>
      </c>
      <c r="G57" s="16">
        <v>1045</v>
      </c>
      <c r="H57" s="13">
        <v>3503</v>
      </c>
      <c r="I57" s="14">
        <v>3503</v>
      </c>
      <c r="J57" s="15">
        <f>ROUNDUP(I57,0)</f>
        <v>3503</v>
      </c>
      <c r="K57" s="14">
        <f>J57-I57</f>
        <v>0</v>
      </c>
      <c r="L57">
        <v>2433</v>
      </c>
      <c r="M57">
        <v>2458</v>
      </c>
      <c r="N57">
        <v>2458</v>
      </c>
      <c r="O57" s="1" t="s">
        <v>7220</v>
      </c>
      <c r="P57" s="1" t="s">
        <v>7221</v>
      </c>
      <c r="Q57" s="1" t="s">
        <v>7221</v>
      </c>
      <c r="R57" s="1" t="s">
        <v>91</v>
      </c>
    </row>
    <row r="58" spans="1:18" customFormat="1" x14ac:dyDescent="0.25">
      <c r="A58" s="1" t="s">
        <v>18</v>
      </c>
      <c r="B58" s="1" t="s">
        <v>674</v>
      </c>
      <c r="C58">
        <v>1</v>
      </c>
      <c r="D58">
        <v>1</v>
      </c>
      <c r="E58">
        <v>0</v>
      </c>
      <c r="F58">
        <v>0</v>
      </c>
      <c r="G58" s="16">
        <v>1788</v>
      </c>
      <c r="H58" s="13">
        <v>4142</v>
      </c>
      <c r="I58" s="14">
        <v>4142</v>
      </c>
      <c r="J58" s="15">
        <f>ROUNDUP(I58,0)</f>
        <v>4142</v>
      </c>
      <c r="K58" s="14">
        <f>J58-I58</f>
        <v>0</v>
      </c>
      <c r="L58">
        <v>2310</v>
      </c>
      <c r="M58">
        <v>2354</v>
      </c>
      <c r="N58">
        <v>2354</v>
      </c>
      <c r="O58" s="1" t="s">
        <v>675</v>
      </c>
      <c r="P58" s="1" t="s">
        <v>676</v>
      </c>
      <c r="Q58" s="1" t="s">
        <v>676</v>
      </c>
      <c r="R58" s="1" t="s">
        <v>22</v>
      </c>
    </row>
    <row r="59" spans="1:18" customFormat="1" x14ac:dyDescent="0.25">
      <c r="A59" s="1" t="s">
        <v>87</v>
      </c>
      <c r="B59" s="1" t="s">
        <v>7671</v>
      </c>
      <c r="C59">
        <v>1</v>
      </c>
      <c r="D59">
        <v>1</v>
      </c>
      <c r="E59">
        <v>0</v>
      </c>
      <c r="F59">
        <v>0</v>
      </c>
      <c r="G59" s="16">
        <v>0</v>
      </c>
      <c r="H59" s="13">
        <v>2250</v>
      </c>
      <c r="I59" s="14">
        <v>2250</v>
      </c>
      <c r="J59" s="15">
        <f>ROUNDUP(I59,0)</f>
        <v>2250</v>
      </c>
      <c r="K59" s="14">
        <f>J59-I59</f>
        <v>0</v>
      </c>
      <c r="L59">
        <v>2250</v>
      </c>
      <c r="M59">
        <v>2250</v>
      </c>
      <c r="N59">
        <v>2250</v>
      </c>
      <c r="O59" s="1" t="s">
        <v>7672</v>
      </c>
      <c r="P59" s="1" t="s">
        <v>7673</v>
      </c>
      <c r="Q59" s="1" t="s">
        <v>7673</v>
      </c>
      <c r="R59" s="1" t="s">
        <v>91</v>
      </c>
    </row>
    <row r="60" spans="1:18" customFormat="1" x14ac:dyDescent="0.25">
      <c r="A60" s="1" t="s">
        <v>15</v>
      </c>
      <c r="B60" s="1" t="s">
        <v>1297</v>
      </c>
      <c r="C60">
        <v>2</v>
      </c>
      <c r="D60">
        <v>2</v>
      </c>
      <c r="E60">
        <v>16698</v>
      </c>
      <c r="F60">
        <v>0</v>
      </c>
      <c r="G60" s="16">
        <v>5300</v>
      </c>
      <c r="H60" s="13">
        <v>7485</v>
      </c>
      <c r="I60" s="14">
        <v>7485</v>
      </c>
      <c r="J60" s="15">
        <f>ROUNDUP(I60,0)</f>
        <v>7485</v>
      </c>
      <c r="K60" s="14">
        <f>J60-I60</f>
        <v>0</v>
      </c>
      <c r="L60">
        <v>2174</v>
      </c>
      <c r="M60">
        <v>2185</v>
      </c>
      <c r="N60">
        <v>2185</v>
      </c>
      <c r="O60" s="1" t="s">
        <v>3773</v>
      </c>
      <c r="P60" s="1" t="s">
        <v>3774</v>
      </c>
      <c r="Q60" s="1" t="s">
        <v>3774</v>
      </c>
      <c r="R60" s="1" t="s">
        <v>91</v>
      </c>
    </row>
    <row r="61" spans="1:18" customFormat="1" x14ac:dyDescent="0.25">
      <c r="A61" s="1" t="s">
        <v>18</v>
      </c>
      <c r="B61" s="1" t="s">
        <v>160</v>
      </c>
      <c r="C61">
        <v>1</v>
      </c>
      <c r="D61">
        <v>1</v>
      </c>
      <c r="E61">
        <v>8185</v>
      </c>
      <c r="F61">
        <v>0</v>
      </c>
      <c r="G61" s="16">
        <v>166</v>
      </c>
      <c r="H61" s="13">
        <v>2278.5</v>
      </c>
      <c r="I61" s="14">
        <v>2278.5</v>
      </c>
      <c r="J61" s="15">
        <f>ROUNDUP(I61,0)</f>
        <v>2279</v>
      </c>
      <c r="K61" s="14">
        <f>J61-I61</f>
        <v>0.5</v>
      </c>
      <c r="L61">
        <v>2112.5</v>
      </c>
      <c r="M61">
        <v>2112.5</v>
      </c>
      <c r="N61">
        <v>2112.5</v>
      </c>
      <c r="O61" s="1" t="s">
        <v>579</v>
      </c>
      <c r="P61" s="1" t="s">
        <v>580</v>
      </c>
      <c r="Q61" s="1" t="s">
        <v>580</v>
      </c>
      <c r="R61" s="1" t="s">
        <v>22</v>
      </c>
    </row>
    <row r="62" spans="1:18" customFormat="1" x14ac:dyDescent="0.25">
      <c r="A62" s="1" t="s">
        <v>15</v>
      </c>
      <c r="B62" s="1" t="s">
        <v>3244</v>
      </c>
      <c r="C62">
        <v>2</v>
      </c>
      <c r="D62">
        <v>2</v>
      </c>
      <c r="E62">
        <v>39082</v>
      </c>
      <c r="F62">
        <v>0</v>
      </c>
      <c r="G62" s="16">
        <v>7454</v>
      </c>
      <c r="H62" s="13">
        <v>9518</v>
      </c>
      <c r="I62" s="14">
        <v>9518</v>
      </c>
      <c r="J62" s="15">
        <f>ROUNDUP(I62,0)</f>
        <v>9518</v>
      </c>
      <c r="K62" s="14">
        <f>J62-I62</f>
        <v>0</v>
      </c>
      <c r="L62">
        <v>2064</v>
      </c>
      <c r="M62">
        <v>2064</v>
      </c>
      <c r="N62">
        <v>2064</v>
      </c>
      <c r="O62" s="1" t="s">
        <v>3245</v>
      </c>
      <c r="P62" s="1" t="s">
        <v>3246</v>
      </c>
      <c r="Q62" s="1" t="s">
        <v>3246</v>
      </c>
      <c r="R62" s="1" t="s">
        <v>1337</v>
      </c>
    </row>
    <row r="63" spans="1:18" customFormat="1" x14ac:dyDescent="0.25">
      <c r="A63" s="1" t="s">
        <v>15</v>
      </c>
      <c r="B63" s="1" t="s">
        <v>633</v>
      </c>
      <c r="C63">
        <v>1</v>
      </c>
      <c r="D63">
        <v>1</v>
      </c>
      <c r="E63">
        <v>1833</v>
      </c>
      <c r="F63">
        <v>0</v>
      </c>
      <c r="G63" s="16">
        <v>256</v>
      </c>
      <c r="H63" s="13">
        <v>2310</v>
      </c>
      <c r="I63" s="14">
        <v>2310</v>
      </c>
      <c r="J63" s="15">
        <f>ROUNDUP(I63,0)</f>
        <v>2310</v>
      </c>
      <c r="K63" s="14">
        <f>J63-I63</f>
        <v>0</v>
      </c>
      <c r="L63">
        <v>2054</v>
      </c>
      <c r="M63">
        <v>2054</v>
      </c>
      <c r="N63">
        <v>2054</v>
      </c>
      <c r="O63" s="1" t="s">
        <v>3239</v>
      </c>
      <c r="P63" s="1" t="s">
        <v>3240</v>
      </c>
      <c r="Q63" s="1" t="s">
        <v>3240</v>
      </c>
      <c r="R63" s="1" t="s">
        <v>1337</v>
      </c>
    </row>
    <row r="64" spans="1:18" customFormat="1" x14ac:dyDescent="0.25">
      <c r="A64" s="1" t="s">
        <v>87</v>
      </c>
      <c r="B64" s="1" t="s">
        <v>7216</v>
      </c>
      <c r="C64">
        <v>1</v>
      </c>
      <c r="D64">
        <v>1</v>
      </c>
      <c r="E64">
        <v>0</v>
      </c>
      <c r="F64">
        <v>0</v>
      </c>
      <c r="G64" s="16">
        <v>1646</v>
      </c>
      <c r="H64" s="13">
        <v>3656</v>
      </c>
      <c r="I64" s="14">
        <v>3656</v>
      </c>
      <c r="J64" s="15">
        <f>ROUNDUP(I64,0)</f>
        <v>3656</v>
      </c>
      <c r="K64" s="14">
        <f>J64-I64</f>
        <v>0</v>
      </c>
      <c r="L64">
        <v>1987</v>
      </c>
      <c r="M64">
        <v>2010</v>
      </c>
      <c r="N64">
        <v>2010</v>
      </c>
      <c r="O64" s="1" t="s">
        <v>7217</v>
      </c>
      <c r="P64" s="1" t="s">
        <v>7218</v>
      </c>
      <c r="Q64" s="1" t="s">
        <v>7218</v>
      </c>
      <c r="R64" s="1" t="s">
        <v>91</v>
      </c>
    </row>
    <row r="65" spans="1:18" customFormat="1" x14ac:dyDescent="0.25">
      <c r="A65" s="1" t="s">
        <v>15</v>
      </c>
      <c r="B65" s="1" t="s">
        <v>2868</v>
      </c>
      <c r="C65">
        <v>1</v>
      </c>
      <c r="D65">
        <v>1</v>
      </c>
      <c r="E65">
        <v>24448</v>
      </c>
      <c r="F65">
        <v>0</v>
      </c>
      <c r="G65" s="16">
        <v>1001</v>
      </c>
      <c r="H65" s="13">
        <v>2973</v>
      </c>
      <c r="I65" s="14">
        <v>2973</v>
      </c>
      <c r="J65" s="15">
        <f>ROUNDUP(I65,0)</f>
        <v>2973</v>
      </c>
      <c r="K65" s="14">
        <f>J65-I65</f>
        <v>0</v>
      </c>
      <c r="L65">
        <v>1972</v>
      </c>
      <c r="M65">
        <v>1972</v>
      </c>
      <c r="N65">
        <v>1972</v>
      </c>
      <c r="O65" s="1" t="s">
        <v>3172</v>
      </c>
      <c r="P65" s="1" t="s">
        <v>3173</v>
      </c>
      <c r="Q65" s="1" t="s">
        <v>3173</v>
      </c>
      <c r="R65" s="1" t="s">
        <v>1337</v>
      </c>
    </row>
    <row r="66" spans="1:18" customFormat="1" x14ac:dyDescent="0.25">
      <c r="A66" s="1" t="s">
        <v>18</v>
      </c>
      <c r="B66" s="1" t="s">
        <v>1099</v>
      </c>
      <c r="C66">
        <v>1</v>
      </c>
      <c r="D66">
        <v>1</v>
      </c>
      <c r="E66">
        <v>2898</v>
      </c>
      <c r="F66">
        <v>0</v>
      </c>
      <c r="G66" s="16">
        <v>77</v>
      </c>
      <c r="H66" s="13">
        <v>2021</v>
      </c>
      <c r="I66" s="14">
        <v>2021</v>
      </c>
      <c r="J66" s="15">
        <f>ROUNDUP(I66,0)</f>
        <v>2021</v>
      </c>
      <c r="K66" s="14">
        <f>J66-I66</f>
        <v>0</v>
      </c>
      <c r="L66">
        <v>1944</v>
      </c>
      <c r="M66">
        <v>1944</v>
      </c>
      <c r="N66">
        <v>1944</v>
      </c>
      <c r="O66" s="1" t="s">
        <v>1100</v>
      </c>
      <c r="P66" s="1" t="s">
        <v>1101</v>
      </c>
      <c r="Q66" s="1" t="s">
        <v>1101</v>
      </c>
      <c r="R66" s="1" t="s">
        <v>22</v>
      </c>
    </row>
    <row r="67" spans="1:18" customFormat="1" x14ac:dyDescent="0.25">
      <c r="A67" s="1" t="s">
        <v>18</v>
      </c>
      <c r="B67" s="1" t="s">
        <v>1102</v>
      </c>
      <c r="C67">
        <v>1</v>
      </c>
      <c r="D67">
        <v>1</v>
      </c>
      <c r="E67">
        <v>6117</v>
      </c>
      <c r="F67">
        <v>0</v>
      </c>
      <c r="G67" s="16">
        <v>4765</v>
      </c>
      <c r="H67" s="13">
        <v>6694</v>
      </c>
      <c r="I67" s="14">
        <v>6694</v>
      </c>
      <c r="J67" s="15">
        <f>ROUNDUP(I67,0)</f>
        <v>6694</v>
      </c>
      <c r="K67" s="14">
        <f>J67-I67</f>
        <v>0</v>
      </c>
      <c r="L67">
        <v>1929</v>
      </c>
      <c r="M67">
        <v>1929</v>
      </c>
      <c r="N67">
        <v>1929</v>
      </c>
      <c r="O67" s="1" t="s">
        <v>1103</v>
      </c>
      <c r="P67" s="1" t="s">
        <v>1104</v>
      </c>
      <c r="Q67" s="1" t="s">
        <v>1104</v>
      </c>
      <c r="R67" s="1" t="s">
        <v>22</v>
      </c>
    </row>
    <row r="68" spans="1:18" customFormat="1" x14ac:dyDescent="0.25">
      <c r="A68" s="1" t="s">
        <v>87</v>
      </c>
      <c r="B68" s="1" t="s">
        <v>512</v>
      </c>
      <c r="C68">
        <v>1</v>
      </c>
      <c r="D68">
        <v>1</v>
      </c>
      <c r="E68">
        <v>2122</v>
      </c>
      <c r="F68">
        <v>0</v>
      </c>
      <c r="G68" s="16">
        <v>3032</v>
      </c>
      <c r="H68" s="13">
        <v>4927</v>
      </c>
      <c r="I68" s="14">
        <v>4927</v>
      </c>
      <c r="J68" s="15">
        <f>ROUNDUP(I68,0)</f>
        <v>4927</v>
      </c>
      <c r="K68" s="14">
        <f>J68-I68</f>
        <v>0</v>
      </c>
      <c r="L68">
        <v>1895</v>
      </c>
      <c r="M68">
        <v>1895</v>
      </c>
      <c r="N68">
        <v>1895</v>
      </c>
      <c r="O68" s="1" t="s">
        <v>513</v>
      </c>
      <c r="P68" s="1" t="s">
        <v>514</v>
      </c>
      <c r="Q68" s="1" t="s">
        <v>514</v>
      </c>
      <c r="R68" s="1" t="s">
        <v>91</v>
      </c>
    </row>
    <row r="69" spans="1:18" customFormat="1" x14ac:dyDescent="0.25">
      <c r="A69" s="1" t="s">
        <v>18</v>
      </c>
      <c r="B69" s="1" t="s">
        <v>629</v>
      </c>
      <c r="C69">
        <v>2</v>
      </c>
      <c r="D69">
        <v>2</v>
      </c>
      <c r="E69">
        <v>33021</v>
      </c>
      <c r="F69">
        <v>0</v>
      </c>
      <c r="G69" s="16">
        <v>38</v>
      </c>
      <c r="H69" s="13">
        <v>1869</v>
      </c>
      <c r="I69" s="14">
        <v>1869</v>
      </c>
      <c r="J69" s="15">
        <f>ROUNDUP(I69,0)</f>
        <v>1869</v>
      </c>
      <c r="K69" s="14">
        <f>J69-I69</f>
        <v>0</v>
      </c>
      <c r="L69">
        <v>1832</v>
      </c>
      <c r="M69">
        <v>1831</v>
      </c>
      <c r="N69">
        <v>1831</v>
      </c>
      <c r="O69" s="1" t="s">
        <v>630</v>
      </c>
      <c r="P69" s="1" t="s">
        <v>631</v>
      </c>
      <c r="Q69" s="1" t="s">
        <v>632</v>
      </c>
      <c r="R69" s="1" t="s">
        <v>22</v>
      </c>
    </row>
    <row r="70" spans="1:18" customFormat="1" x14ac:dyDescent="0.25">
      <c r="A70" s="1" t="s">
        <v>87</v>
      </c>
      <c r="B70" s="1" t="s">
        <v>7779</v>
      </c>
      <c r="C70">
        <v>1</v>
      </c>
      <c r="D70">
        <v>1</v>
      </c>
      <c r="E70">
        <v>3050</v>
      </c>
      <c r="F70">
        <v>0</v>
      </c>
      <c r="G70" s="16">
        <v>40</v>
      </c>
      <c r="H70" s="13">
        <v>1840</v>
      </c>
      <c r="I70" s="14">
        <v>1840</v>
      </c>
      <c r="J70" s="15">
        <f>ROUNDUP(I70,0)</f>
        <v>1840</v>
      </c>
      <c r="K70" s="14">
        <f>J70-I70</f>
        <v>0</v>
      </c>
      <c r="L70">
        <v>1800</v>
      </c>
      <c r="M70">
        <v>1800</v>
      </c>
      <c r="N70">
        <v>1800</v>
      </c>
      <c r="O70" s="1" t="s">
        <v>7780</v>
      </c>
      <c r="P70" s="1" t="s">
        <v>7781</v>
      </c>
      <c r="Q70" s="1" t="s">
        <v>7781</v>
      </c>
      <c r="R70" s="1" t="s">
        <v>91</v>
      </c>
    </row>
    <row r="71" spans="1:18" customFormat="1" x14ac:dyDescent="0.25">
      <c r="A71" s="1" t="s">
        <v>87</v>
      </c>
      <c r="B71" s="1" t="s">
        <v>1447</v>
      </c>
      <c r="C71">
        <v>1</v>
      </c>
      <c r="D71">
        <v>1</v>
      </c>
      <c r="E71">
        <v>5138</v>
      </c>
      <c r="F71">
        <v>0</v>
      </c>
      <c r="G71" s="16">
        <v>3912</v>
      </c>
      <c r="H71" s="13">
        <v>5702</v>
      </c>
      <c r="I71" s="14">
        <v>5702</v>
      </c>
      <c r="J71" s="15">
        <f>ROUNDUP(I71,0)</f>
        <v>5702</v>
      </c>
      <c r="K71" s="14">
        <f>J71-I71</f>
        <v>0</v>
      </c>
      <c r="L71">
        <v>1790</v>
      </c>
      <c r="M71">
        <v>1790</v>
      </c>
      <c r="N71">
        <v>1790</v>
      </c>
      <c r="O71" s="1" t="s">
        <v>1448</v>
      </c>
      <c r="P71" s="1" t="s">
        <v>1449</v>
      </c>
      <c r="Q71" s="1" t="s">
        <v>1449</v>
      </c>
      <c r="R71" s="1" t="s">
        <v>91</v>
      </c>
    </row>
    <row r="72" spans="1:18" customFormat="1" x14ac:dyDescent="0.25">
      <c r="A72" s="1" t="s">
        <v>87</v>
      </c>
      <c r="B72" s="1" t="s">
        <v>210</v>
      </c>
      <c r="C72">
        <v>1</v>
      </c>
      <c r="D72">
        <v>1</v>
      </c>
      <c r="E72">
        <v>11249</v>
      </c>
      <c r="F72">
        <v>0</v>
      </c>
      <c r="G72" s="16">
        <v>1948</v>
      </c>
      <c r="H72" s="13">
        <v>3688</v>
      </c>
      <c r="I72" s="14">
        <v>3688</v>
      </c>
      <c r="J72" s="15">
        <f>ROUNDUP(I72,0)</f>
        <v>3688</v>
      </c>
      <c r="K72" s="14">
        <f>J72-I72</f>
        <v>0</v>
      </c>
      <c r="L72">
        <v>1740</v>
      </c>
      <c r="M72">
        <v>1740</v>
      </c>
      <c r="N72">
        <v>1740</v>
      </c>
      <c r="O72" s="1" t="s">
        <v>211</v>
      </c>
      <c r="P72" s="1" t="s">
        <v>212</v>
      </c>
      <c r="Q72" s="1" t="s">
        <v>212</v>
      </c>
      <c r="R72" s="1" t="s">
        <v>91</v>
      </c>
    </row>
    <row r="73" spans="1:18" customFormat="1" x14ac:dyDescent="0.25">
      <c r="A73" s="1" t="s">
        <v>18</v>
      </c>
      <c r="B73" s="1" t="s">
        <v>1530</v>
      </c>
      <c r="C73">
        <v>1</v>
      </c>
      <c r="D73">
        <v>1</v>
      </c>
      <c r="E73">
        <v>1993</v>
      </c>
      <c r="F73">
        <v>0</v>
      </c>
      <c r="G73" s="16">
        <v>1352</v>
      </c>
      <c r="H73" s="13">
        <v>3032</v>
      </c>
      <c r="I73" s="14">
        <v>3032</v>
      </c>
      <c r="J73" s="15">
        <f>ROUNDUP(I73,0)</f>
        <v>3032</v>
      </c>
      <c r="K73" s="14">
        <f>J73-I73</f>
        <v>0</v>
      </c>
      <c r="L73">
        <v>1680</v>
      </c>
      <c r="M73">
        <v>1680</v>
      </c>
      <c r="N73">
        <v>1680</v>
      </c>
      <c r="O73" s="1" t="s">
        <v>1531</v>
      </c>
      <c r="P73" s="1" t="s">
        <v>1532</v>
      </c>
      <c r="Q73" s="1" t="s">
        <v>1532</v>
      </c>
      <c r="R73" s="1" t="s">
        <v>22</v>
      </c>
    </row>
    <row r="74" spans="1:18" customFormat="1" x14ac:dyDescent="0.25">
      <c r="A74" s="1" t="s">
        <v>87</v>
      </c>
      <c r="B74" s="1" t="s">
        <v>7785</v>
      </c>
      <c r="C74">
        <v>1</v>
      </c>
      <c r="D74">
        <v>1</v>
      </c>
      <c r="E74">
        <v>576</v>
      </c>
      <c r="F74">
        <v>0</v>
      </c>
      <c r="G74" s="16">
        <v>360</v>
      </c>
      <c r="H74" s="13">
        <v>1960</v>
      </c>
      <c r="I74" s="14">
        <v>1960</v>
      </c>
      <c r="J74" s="15">
        <f>ROUNDUP(I74,0)</f>
        <v>1960</v>
      </c>
      <c r="K74" s="14">
        <f>J74-I74</f>
        <v>0</v>
      </c>
      <c r="L74">
        <v>1600</v>
      </c>
      <c r="M74">
        <v>1600</v>
      </c>
      <c r="N74">
        <v>1600</v>
      </c>
      <c r="O74" s="1" t="s">
        <v>7786</v>
      </c>
      <c r="P74" s="1" t="s">
        <v>7787</v>
      </c>
      <c r="Q74" s="1" t="s">
        <v>7787</v>
      </c>
      <c r="R74" s="1" t="s">
        <v>91</v>
      </c>
    </row>
    <row r="75" spans="1:18" customFormat="1" x14ac:dyDescent="0.25">
      <c r="A75" s="1" t="s">
        <v>87</v>
      </c>
      <c r="B75" s="1" t="s">
        <v>1347</v>
      </c>
      <c r="C75">
        <v>1</v>
      </c>
      <c r="D75">
        <v>1</v>
      </c>
      <c r="E75">
        <v>13095</v>
      </c>
      <c r="F75">
        <v>0</v>
      </c>
      <c r="G75" s="16">
        <v>1713</v>
      </c>
      <c r="H75" s="13">
        <v>3293</v>
      </c>
      <c r="I75" s="14">
        <v>3293</v>
      </c>
      <c r="J75" s="15">
        <f>ROUNDUP(I75,0)</f>
        <v>3293</v>
      </c>
      <c r="K75" s="14">
        <f>J75-I75</f>
        <v>0</v>
      </c>
      <c r="L75">
        <v>1580</v>
      </c>
      <c r="M75">
        <v>1580</v>
      </c>
      <c r="N75">
        <v>1580</v>
      </c>
      <c r="O75" s="1" t="s">
        <v>1348</v>
      </c>
      <c r="P75" s="1" t="s">
        <v>1349</v>
      </c>
      <c r="Q75" s="1" t="s">
        <v>1349</v>
      </c>
      <c r="R75" s="1" t="s">
        <v>91</v>
      </c>
    </row>
    <row r="76" spans="1:18" customFormat="1" x14ac:dyDescent="0.25">
      <c r="A76" s="1" t="s">
        <v>18</v>
      </c>
      <c r="B76" s="1" t="s">
        <v>731</v>
      </c>
      <c r="C76">
        <v>1</v>
      </c>
      <c r="D76">
        <v>1</v>
      </c>
      <c r="E76">
        <v>1458</v>
      </c>
      <c r="F76">
        <v>0</v>
      </c>
      <c r="G76" s="16">
        <v>1815</v>
      </c>
      <c r="H76" s="13">
        <v>3348</v>
      </c>
      <c r="I76" s="14">
        <v>3348</v>
      </c>
      <c r="J76" s="15">
        <f>ROUNDUP(I76,0)</f>
        <v>3348</v>
      </c>
      <c r="K76" s="14">
        <f>J76-I76</f>
        <v>0</v>
      </c>
      <c r="L76">
        <v>1533</v>
      </c>
      <c r="M76">
        <v>1533</v>
      </c>
      <c r="N76">
        <v>1533</v>
      </c>
      <c r="O76" s="1" t="s">
        <v>732</v>
      </c>
      <c r="P76" s="1" t="s">
        <v>733</v>
      </c>
      <c r="Q76" s="1" t="s">
        <v>733</v>
      </c>
      <c r="R76" s="1" t="s">
        <v>22</v>
      </c>
    </row>
    <row r="77" spans="1:18" customFormat="1" x14ac:dyDescent="0.25">
      <c r="A77" s="1" t="s">
        <v>87</v>
      </c>
      <c r="B77" s="1" t="s">
        <v>1536</v>
      </c>
      <c r="C77">
        <v>1</v>
      </c>
      <c r="D77">
        <v>1</v>
      </c>
      <c r="E77">
        <v>0</v>
      </c>
      <c r="F77">
        <v>0</v>
      </c>
      <c r="G77" s="16">
        <v>1</v>
      </c>
      <c r="H77" s="13">
        <v>1500</v>
      </c>
      <c r="I77" s="14">
        <v>1500</v>
      </c>
      <c r="J77" s="15">
        <f>ROUNDUP(I77,0)</f>
        <v>1500</v>
      </c>
      <c r="K77" s="14">
        <f>J77-I77</f>
        <v>0</v>
      </c>
      <c r="L77">
        <v>1499</v>
      </c>
      <c r="M77">
        <v>1499</v>
      </c>
      <c r="N77">
        <v>1499</v>
      </c>
      <c r="O77" s="1" t="s">
        <v>1537</v>
      </c>
      <c r="P77" s="1" t="s">
        <v>1538</v>
      </c>
      <c r="Q77" s="1" t="s">
        <v>1538</v>
      </c>
      <c r="R77" s="1" t="s">
        <v>91</v>
      </c>
    </row>
    <row r="78" spans="1:18" customFormat="1" x14ac:dyDescent="0.25">
      <c r="A78" s="1" t="s">
        <v>15</v>
      </c>
      <c r="B78" s="1" t="s">
        <v>65</v>
      </c>
      <c r="C78">
        <v>2</v>
      </c>
      <c r="D78">
        <v>2</v>
      </c>
      <c r="E78">
        <v>869</v>
      </c>
      <c r="F78">
        <v>0</v>
      </c>
      <c r="G78" s="16">
        <v>229</v>
      </c>
      <c r="H78" s="13">
        <v>1722</v>
      </c>
      <c r="I78" s="14">
        <v>1722</v>
      </c>
      <c r="J78" s="15">
        <f>ROUNDUP(I78,0)</f>
        <v>1722</v>
      </c>
      <c r="K78" s="14">
        <f>J78-I78</f>
        <v>0</v>
      </c>
      <c r="L78">
        <v>1493</v>
      </c>
      <c r="M78">
        <v>1493</v>
      </c>
      <c r="N78">
        <v>1493</v>
      </c>
      <c r="O78" s="1" t="s">
        <v>3321</v>
      </c>
      <c r="P78" s="1" t="s">
        <v>3322</v>
      </c>
      <c r="Q78" s="1" t="s">
        <v>3322</v>
      </c>
      <c r="R78" s="1" t="s">
        <v>1337</v>
      </c>
    </row>
    <row r="79" spans="1:18" customFormat="1" x14ac:dyDescent="0.25">
      <c r="A79" s="1" t="s">
        <v>18</v>
      </c>
      <c r="B79" s="1" t="s">
        <v>1275</v>
      </c>
      <c r="C79">
        <v>1</v>
      </c>
      <c r="D79">
        <v>1</v>
      </c>
      <c r="E79">
        <v>8500</v>
      </c>
      <c r="F79">
        <v>0</v>
      </c>
      <c r="G79" s="16">
        <v>460</v>
      </c>
      <c r="H79" s="13">
        <v>1902</v>
      </c>
      <c r="I79" s="14">
        <v>1902</v>
      </c>
      <c r="J79" s="15">
        <f>ROUNDUP(I79,0)</f>
        <v>1902</v>
      </c>
      <c r="K79" s="14">
        <f>J79-I79</f>
        <v>0</v>
      </c>
      <c r="L79">
        <v>1442</v>
      </c>
      <c r="M79">
        <v>1442</v>
      </c>
      <c r="N79">
        <v>1442</v>
      </c>
      <c r="O79" s="1" t="s">
        <v>1276</v>
      </c>
      <c r="P79" s="1" t="s">
        <v>1277</v>
      </c>
      <c r="Q79" s="1" t="s">
        <v>1277</v>
      </c>
      <c r="R79" s="1" t="s">
        <v>22</v>
      </c>
    </row>
    <row r="80" spans="1:18" customFormat="1" x14ac:dyDescent="0.25">
      <c r="A80" s="1" t="s">
        <v>87</v>
      </c>
      <c r="B80" s="1" t="s">
        <v>407</v>
      </c>
      <c r="C80">
        <v>1</v>
      </c>
      <c r="D80">
        <v>1</v>
      </c>
      <c r="E80">
        <v>1373</v>
      </c>
      <c r="F80">
        <v>0</v>
      </c>
      <c r="G80" s="16">
        <v>944</v>
      </c>
      <c r="H80" s="13">
        <v>2375.5</v>
      </c>
      <c r="I80" s="14">
        <v>2375.5</v>
      </c>
      <c r="J80" s="15">
        <f>ROUNDUP(I80,0)</f>
        <v>2376</v>
      </c>
      <c r="K80" s="14">
        <f>J80-I80</f>
        <v>0.5</v>
      </c>
      <c r="L80">
        <v>1432.25</v>
      </c>
      <c r="M80">
        <v>1431.5</v>
      </c>
      <c r="N80">
        <v>1431.5</v>
      </c>
      <c r="O80" s="1" t="s">
        <v>408</v>
      </c>
      <c r="P80" s="1" t="s">
        <v>409</v>
      </c>
      <c r="Q80" s="1" t="s">
        <v>409</v>
      </c>
      <c r="R80" s="1" t="s">
        <v>91</v>
      </c>
    </row>
    <row r="81" spans="1:18" customFormat="1" x14ac:dyDescent="0.25">
      <c r="A81" s="1" t="s">
        <v>18</v>
      </c>
      <c r="B81" s="1" t="s">
        <v>593</v>
      </c>
      <c r="C81">
        <v>1</v>
      </c>
      <c r="D81">
        <v>1</v>
      </c>
      <c r="E81">
        <v>4004</v>
      </c>
      <c r="F81">
        <v>0</v>
      </c>
      <c r="G81" s="16">
        <v>2416</v>
      </c>
      <c r="H81" s="13">
        <v>3759</v>
      </c>
      <c r="I81" s="14">
        <v>3759</v>
      </c>
      <c r="J81" s="15">
        <f>ROUNDUP(I81,0)</f>
        <v>3759</v>
      </c>
      <c r="K81" s="14">
        <f>J81-I81</f>
        <v>0</v>
      </c>
      <c r="L81">
        <v>1343</v>
      </c>
      <c r="M81">
        <v>1343</v>
      </c>
      <c r="N81">
        <v>1343</v>
      </c>
      <c r="O81" s="1" t="s">
        <v>594</v>
      </c>
      <c r="P81" s="1" t="s">
        <v>595</v>
      </c>
      <c r="Q81" s="1" t="s">
        <v>595</v>
      </c>
      <c r="R81" s="1" t="s">
        <v>22</v>
      </c>
    </row>
    <row r="82" spans="1:18" customFormat="1" x14ac:dyDescent="0.25">
      <c r="A82" s="1" t="s">
        <v>15</v>
      </c>
      <c r="B82" s="1" t="s">
        <v>3149</v>
      </c>
      <c r="C82">
        <v>1</v>
      </c>
      <c r="D82">
        <v>1</v>
      </c>
      <c r="E82">
        <v>0</v>
      </c>
      <c r="F82">
        <v>0</v>
      </c>
      <c r="G82" s="16">
        <v>0</v>
      </c>
      <c r="H82" s="13">
        <v>1246</v>
      </c>
      <c r="I82" s="14">
        <v>1246</v>
      </c>
      <c r="J82" s="15">
        <f>ROUNDUP(I82,0)</f>
        <v>1246</v>
      </c>
      <c r="K82" s="14">
        <f>J82-I82</f>
        <v>0</v>
      </c>
      <c r="L82">
        <v>1246</v>
      </c>
      <c r="M82">
        <v>1246</v>
      </c>
      <c r="N82">
        <v>1246</v>
      </c>
      <c r="O82" s="1" t="s">
        <v>3150</v>
      </c>
      <c r="P82" s="1" t="s">
        <v>3151</v>
      </c>
      <c r="Q82" s="1" t="s">
        <v>3151</v>
      </c>
      <c r="R82" s="1" t="s">
        <v>1337</v>
      </c>
    </row>
    <row r="83" spans="1:18" customFormat="1" x14ac:dyDescent="0.25">
      <c r="A83" s="1" t="s">
        <v>18</v>
      </c>
      <c r="B83" s="1" t="s">
        <v>1492</v>
      </c>
      <c r="C83">
        <v>1</v>
      </c>
      <c r="D83">
        <v>1</v>
      </c>
      <c r="E83">
        <v>8357</v>
      </c>
      <c r="F83">
        <v>0</v>
      </c>
      <c r="G83" s="16">
        <v>432</v>
      </c>
      <c r="H83" s="13">
        <v>1610</v>
      </c>
      <c r="I83" s="14">
        <v>1610</v>
      </c>
      <c r="J83" s="15">
        <f>ROUNDUP(I83,0)</f>
        <v>1610</v>
      </c>
      <c r="K83" s="14">
        <f>J83-I83</f>
        <v>0</v>
      </c>
      <c r="L83">
        <v>1178</v>
      </c>
      <c r="M83">
        <v>1178</v>
      </c>
      <c r="N83">
        <v>1178</v>
      </c>
      <c r="O83" s="1" t="s">
        <v>1493</v>
      </c>
      <c r="P83" s="1" t="s">
        <v>1494</v>
      </c>
      <c r="Q83" s="1" t="s">
        <v>1494</v>
      </c>
      <c r="R83" s="1" t="s">
        <v>22</v>
      </c>
    </row>
    <row r="84" spans="1:18" customFormat="1" x14ac:dyDescent="0.25">
      <c r="A84" s="1" t="s">
        <v>18</v>
      </c>
      <c r="B84" s="1" t="s">
        <v>549</v>
      </c>
      <c r="C84">
        <v>2</v>
      </c>
      <c r="D84">
        <v>2</v>
      </c>
      <c r="E84">
        <v>10695</v>
      </c>
      <c r="F84">
        <v>0</v>
      </c>
      <c r="G84" s="16">
        <v>1088</v>
      </c>
      <c r="H84" s="13">
        <v>2224</v>
      </c>
      <c r="I84" s="14">
        <v>2224</v>
      </c>
      <c r="J84" s="15">
        <f>ROUNDUP(I84,0)</f>
        <v>2224</v>
      </c>
      <c r="K84" s="14">
        <f>J84-I84</f>
        <v>0</v>
      </c>
      <c r="L84">
        <v>1136</v>
      </c>
      <c r="M84">
        <v>1136</v>
      </c>
      <c r="N84">
        <v>1136</v>
      </c>
      <c r="O84" s="1" t="s">
        <v>550</v>
      </c>
      <c r="P84" s="1" t="s">
        <v>551</v>
      </c>
      <c r="Q84" s="1" t="s">
        <v>551</v>
      </c>
      <c r="R84" s="1" t="s">
        <v>22</v>
      </c>
    </row>
    <row r="85" spans="1:18" customFormat="1" x14ac:dyDescent="0.25">
      <c r="A85" s="1" t="s">
        <v>18</v>
      </c>
      <c r="B85" s="1" t="s">
        <v>1495</v>
      </c>
      <c r="C85">
        <v>1</v>
      </c>
      <c r="D85">
        <v>1</v>
      </c>
      <c r="E85">
        <v>2497</v>
      </c>
      <c r="F85">
        <v>0</v>
      </c>
      <c r="G85" s="16">
        <v>35</v>
      </c>
      <c r="H85" s="13">
        <v>1155</v>
      </c>
      <c r="I85" s="14">
        <v>1155</v>
      </c>
      <c r="J85" s="15">
        <f>ROUNDUP(I85,0)</f>
        <v>1155</v>
      </c>
      <c r="K85" s="14">
        <f>J85-I85</f>
        <v>0</v>
      </c>
      <c r="L85">
        <v>1120</v>
      </c>
      <c r="M85">
        <v>1120</v>
      </c>
      <c r="N85">
        <v>1120</v>
      </c>
      <c r="O85" s="1" t="s">
        <v>1496</v>
      </c>
      <c r="P85" s="1" t="s">
        <v>1497</v>
      </c>
      <c r="Q85" s="1" t="s">
        <v>1497</v>
      </c>
      <c r="R85" s="1" t="s">
        <v>22</v>
      </c>
    </row>
    <row r="86" spans="1:18" customFormat="1" x14ac:dyDescent="0.25">
      <c r="A86" s="1" t="s">
        <v>18</v>
      </c>
      <c r="B86" s="1" t="s">
        <v>1498</v>
      </c>
      <c r="C86">
        <v>1</v>
      </c>
      <c r="D86">
        <v>1</v>
      </c>
      <c r="E86">
        <v>1668</v>
      </c>
      <c r="F86">
        <v>0</v>
      </c>
      <c r="G86" s="16">
        <v>593</v>
      </c>
      <c r="H86" s="13">
        <v>1653</v>
      </c>
      <c r="I86" s="14">
        <v>1653</v>
      </c>
      <c r="J86" s="15">
        <f>ROUNDUP(I86,0)</f>
        <v>1653</v>
      </c>
      <c r="K86" s="14">
        <f>J86-I86</f>
        <v>0</v>
      </c>
      <c r="L86">
        <v>1060</v>
      </c>
      <c r="M86">
        <v>1060</v>
      </c>
      <c r="N86">
        <v>1060</v>
      </c>
      <c r="O86" s="1" t="s">
        <v>1499</v>
      </c>
      <c r="P86" s="1" t="s">
        <v>1500</v>
      </c>
      <c r="Q86" s="1" t="s">
        <v>1500</v>
      </c>
      <c r="R86" s="1" t="s">
        <v>22</v>
      </c>
    </row>
    <row r="87" spans="1:18" customFormat="1" x14ac:dyDescent="0.25">
      <c r="A87" s="1" t="s">
        <v>87</v>
      </c>
      <c r="B87" s="1" t="s">
        <v>3266</v>
      </c>
      <c r="C87">
        <v>1</v>
      </c>
      <c r="D87">
        <v>1</v>
      </c>
      <c r="E87">
        <v>7666</v>
      </c>
      <c r="F87">
        <v>0</v>
      </c>
      <c r="G87" s="16">
        <v>889</v>
      </c>
      <c r="H87" s="13">
        <v>1938</v>
      </c>
      <c r="I87" s="14">
        <v>1938</v>
      </c>
      <c r="J87" s="15">
        <f>ROUNDUP(I87,0)</f>
        <v>1938</v>
      </c>
      <c r="K87" s="14">
        <f>J87-I87</f>
        <v>0</v>
      </c>
      <c r="L87">
        <v>1049</v>
      </c>
      <c r="M87">
        <v>1049</v>
      </c>
      <c r="N87">
        <v>1049</v>
      </c>
      <c r="O87" s="1" t="s">
        <v>3267</v>
      </c>
      <c r="P87" s="1" t="s">
        <v>3268</v>
      </c>
      <c r="Q87" s="1" t="s">
        <v>3269</v>
      </c>
      <c r="R87" s="1" t="s">
        <v>91</v>
      </c>
    </row>
    <row r="88" spans="1:18" customFormat="1" x14ac:dyDescent="0.25">
      <c r="A88" s="1" t="s">
        <v>87</v>
      </c>
      <c r="B88" s="1" t="s">
        <v>6536</v>
      </c>
      <c r="C88">
        <v>1</v>
      </c>
      <c r="D88">
        <v>1</v>
      </c>
      <c r="E88">
        <v>1000</v>
      </c>
      <c r="F88">
        <v>0</v>
      </c>
      <c r="G88" s="16">
        <v>0</v>
      </c>
      <c r="H88" s="13">
        <v>1000</v>
      </c>
      <c r="I88" s="14">
        <v>1000</v>
      </c>
      <c r="J88" s="15">
        <f>ROUNDUP(I88,0)</f>
        <v>1000</v>
      </c>
      <c r="K88" s="14">
        <f>J88-I88</f>
        <v>0</v>
      </c>
      <c r="L88">
        <v>1000</v>
      </c>
      <c r="M88">
        <v>1000</v>
      </c>
      <c r="N88">
        <v>1000</v>
      </c>
      <c r="O88" s="1" t="s">
        <v>6537</v>
      </c>
      <c r="P88" s="1" t="s">
        <v>6538</v>
      </c>
      <c r="Q88" s="1" t="s">
        <v>6538</v>
      </c>
      <c r="R88" s="1" t="s">
        <v>91</v>
      </c>
    </row>
    <row r="89" spans="1:18" customFormat="1" x14ac:dyDescent="0.25">
      <c r="A89" s="1" t="s">
        <v>18</v>
      </c>
      <c r="B89" s="1" t="s">
        <v>349</v>
      </c>
      <c r="C89">
        <v>1</v>
      </c>
      <c r="D89">
        <v>1</v>
      </c>
      <c r="E89">
        <v>1983</v>
      </c>
      <c r="F89">
        <v>0</v>
      </c>
      <c r="G89" s="16">
        <v>210</v>
      </c>
      <c r="H89" s="13">
        <v>1209</v>
      </c>
      <c r="I89" s="14">
        <v>1209</v>
      </c>
      <c r="J89" s="15">
        <f>ROUNDUP(I89,0)</f>
        <v>1209</v>
      </c>
      <c r="K89" s="14">
        <f>J89-I89</f>
        <v>0</v>
      </c>
      <c r="L89">
        <v>1029</v>
      </c>
      <c r="M89">
        <v>999</v>
      </c>
      <c r="N89">
        <v>999</v>
      </c>
      <c r="O89" s="1" t="s">
        <v>350</v>
      </c>
      <c r="P89" s="1" t="s">
        <v>351</v>
      </c>
      <c r="Q89" s="1" t="s">
        <v>351</v>
      </c>
      <c r="R89" s="1" t="s">
        <v>22</v>
      </c>
    </row>
    <row r="90" spans="1:18" customFormat="1" x14ac:dyDescent="0.25">
      <c r="A90" s="1" t="s">
        <v>87</v>
      </c>
      <c r="B90" s="1" t="s">
        <v>3291</v>
      </c>
      <c r="C90">
        <v>1</v>
      </c>
      <c r="D90">
        <v>1</v>
      </c>
      <c r="E90">
        <v>4796</v>
      </c>
      <c r="F90">
        <v>0</v>
      </c>
      <c r="G90" s="16">
        <v>1099</v>
      </c>
      <c r="H90" s="13">
        <v>2082</v>
      </c>
      <c r="I90" s="14">
        <v>2082</v>
      </c>
      <c r="J90" s="15">
        <f>ROUNDUP(I90,0)</f>
        <v>2082</v>
      </c>
      <c r="K90" s="14">
        <f>J90-I90</f>
        <v>0</v>
      </c>
      <c r="L90">
        <v>960</v>
      </c>
      <c r="M90">
        <v>983</v>
      </c>
      <c r="N90">
        <v>983</v>
      </c>
      <c r="O90" s="1" t="s">
        <v>3292</v>
      </c>
      <c r="P90" s="1" t="s">
        <v>3293</v>
      </c>
      <c r="Q90" s="1" t="s">
        <v>3293</v>
      </c>
      <c r="R90" s="1" t="s">
        <v>91</v>
      </c>
    </row>
    <row r="91" spans="1:18" customFormat="1" x14ac:dyDescent="0.25">
      <c r="A91" s="1" t="s">
        <v>18</v>
      </c>
      <c r="B91" s="1" t="s">
        <v>340</v>
      </c>
      <c r="C91">
        <v>1</v>
      </c>
      <c r="D91">
        <v>1</v>
      </c>
      <c r="E91">
        <v>1247</v>
      </c>
      <c r="F91">
        <v>0</v>
      </c>
      <c r="G91" s="16">
        <v>237</v>
      </c>
      <c r="H91" s="13">
        <v>1154</v>
      </c>
      <c r="I91" s="14">
        <v>1154</v>
      </c>
      <c r="J91" s="15">
        <f>ROUNDUP(I91,0)</f>
        <v>1154</v>
      </c>
      <c r="K91" s="14">
        <f>J91-I91</f>
        <v>0</v>
      </c>
      <c r="L91">
        <v>917</v>
      </c>
      <c r="M91">
        <v>917</v>
      </c>
      <c r="N91">
        <v>917</v>
      </c>
      <c r="O91" s="1" t="s">
        <v>341</v>
      </c>
      <c r="P91" s="1" t="s">
        <v>342</v>
      </c>
      <c r="Q91" s="1" t="s">
        <v>342</v>
      </c>
      <c r="R91" s="1" t="s">
        <v>22</v>
      </c>
    </row>
    <row r="92" spans="1:18" customFormat="1" x14ac:dyDescent="0.25">
      <c r="A92" s="1" t="s">
        <v>15</v>
      </c>
      <c r="B92" s="1" t="s">
        <v>3276</v>
      </c>
      <c r="C92">
        <v>1</v>
      </c>
      <c r="D92">
        <v>1</v>
      </c>
      <c r="E92">
        <v>0</v>
      </c>
      <c r="F92">
        <v>0</v>
      </c>
      <c r="G92" s="16">
        <v>1724</v>
      </c>
      <c r="H92" s="13">
        <v>2637</v>
      </c>
      <c r="I92" s="14">
        <v>2637</v>
      </c>
      <c r="J92" s="15">
        <f>ROUNDUP(I92,0)</f>
        <v>2637</v>
      </c>
      <c r="K92" s="14">
        <f>J92-I92</f>
        <v>0</v>
      </c>
      <c r="L92">
        <v>883</v>
      </c>
      <c r="M92">
        <v>913</v>
      </c>
      <c r="N92">
        <v>913</v>
      </c>
      <c r="O92" s="1" t="s">
        <v>3277</v>
      </c>
      <c r="P92" s="1" t="s">
        <v>3278</v>
      </c>
      <c r="Q92" s="1" t="s">
        <v>3278</v>
      </c>
      <c r="R92" s="1" t="s">
        <v>1337</v>
      </c>
    </row>
    <row r="93" spans="1:18" customFormat="1" x14ac:dyDescent="0.25">
      <c r="A93" s="1" t="s">
        <v>87</v>
      </c>
      <c r="B93" s="1" t="s">
        <v>4910</v>
      </c>
      <c r="C93">
        <v>1</v>
      </c>
      <c r="D93">
        <v>1</v>
      </c>
      <c r="E93">
        <v>3617</v>
      </c>
      <c r="F93">
        <v>0</v>
      </c>
      <c r="G93" s="16">
        <v>0</v>
      </c>
      <c r="H93" s="13">
        <v>800</v>
      </c>
      <c r="I93" s="14">
        <v>800</v>
      </c>
      <c r="J93" s="15">
        <f>ROUNDUP(I93,0)</f>
        <v>800</v>
      </c>
      <c r="K93" s="14">
        <f>J93-I93</f>
        <v>0</v>
      </c>
      <c r="L93">
        <v>800</v>
      </c>
      <c r="M93">
        <v>800</v>
      </c>
      <c r="N93">
        <v>800</v>
      </c>
      <c r="O93" s="1" t="s">
        <v>4911</v>
      </c>
      <c r="P93" s="1" t="s">
        <v>4912</v>
      </c>
      <c r="Q93" s="1" t="s">
        <v>4912</v>
      </c>
      <c r="R93" s="1" t="s">
        <v>91</v>
      </c>
    </row>
    <row r="94" spans="1:18" customFormat="1" x14ac:dyDescent="0.25">
      <c r="A94" s="1" t="s">
        <v>87</v>
      </c>
      <c r="B94" s="1" t="s">
        <v>6539</v>
      </c>
      <c r="C94">
        <v>1</v>
      </c>
      <c r="D94">
        <v>1</v>
      </c>
      <c r="E94">
        <v>0</v>
      </c>
      <c r="F94">
        <v>0</v>
      </c>
      <c r="G94" s="16">
        <v>211</v>
      </c>
      <c r="H94" s="13">
        <v>991</v>
      </c>
      <c r="I94" s="14">
        <v>991</v>
      </c>
      <c r="J94" s="15">
        <f>ROUNDUP(I94,0)</f>
        <v>991</v>
      </c>
      <c r="K94" s="14">
        <f>J94-I94</f>
        <v>0</v>
      </c>
      <c r="L94">
        <v>780</v>
      </c>
      <c r="M94">
        <v>780</v>
      </c>
      <c r="N94">
        <v>780</v>
      </c>
      <c r="O94" s="1" t="s">
        <v>6540</v>
      </c>
      <c r="P94" s="1" t="s">
        <v>6541</v>
      </c>
      <c r="Q94" s="1" t="s">
        <v>6541</v>
      </c>
      <c r="R94" s="1" t="s">
        <v>91</v>
      </c>
    </row>
    <row r="95" spans="1:18" customFormat="1" x14ac:dyDescent="0.25">
      <c r="A95" s="1" t="s">
        <v>15</v>
      </c>
      <c r="B95" s="1" t="s">
        <v>1114</v>
      </c>
      <c r="C95">
        <v>1</v>
      </c>
      <c r="D95">
        <v>1</v>
      </c>
      <c r="E95">
        <v>0</v>
      </c>
      <c r="F95">
        <v>0</v>
      </c>
      <c r="G95" s="16">
        <v>11</v>
      </c>
      <c r="H95" s="13">
        <v>771</v>
      </c>
      <c r="I95" s="14">
        <v>771</v>
      </c>
      <c r="J95" s="15">
        <f>ROUNDUP(I95,0)</f>
        <v>771</v>
      </c>
      <c r="K95" s="14">
        <f>J95-I95</f>
        <v>0</v>
      </c>
      <c r="L95">
        <v>760</v>
      </c>
      <c r="M95">
        <v>760</v>
      </c>
      <c r="N95">
        <v>760</v>
      </c>
      <c r="O95" s="1" t="s">
        <v>8027</v>
      </c>
      <c r="P95" s="1" t="s">
        <v>8028</v>
      </c>
      <c r="Q95" s="1" t="s">
        <v>8028</v>
      </c>
      <c r="R95" s="1" t="s">
        <v>1337</v>
      </c>
    </row>
    <row r="96" spans="1:18" customFormat="1" x14ac:dyDescent="0.25">
      <c r="A96" s="1" t="s">
        <v>87</v>
      </c>
      <c r="B96" s="1" t="s">
        <v>2250</v>
      </c>
      <c r="C96">
        <v>1</v>
      </c>
      <c r="D96">
        <v>1</v>
      </c>
      <c r="E96">
        <v>1679</v>
      </c>
      <c r="F96">
        <v>0</v>
      </c>
      <c r="G96" s="16">
        <v>10</v>
      </c>
      <c r="H96" s="13">
        <v>766</v>
      </c>
      <c r="I96" s="14">
        <v>766</v>
      </c>
      <c r="J96" s="15">
        <f>ROUNDUP(I96,0)</f>
        <v>766</v>
      </c>
      <c r="K96" s="14">
        <f>J96-I96</f>
        <v>0</v>
      </c>
      <c r="L96">
        <v>740</v>
      </c>
      <c r="M96">
        <v>756</v>
      </c>
      <c r="N96">
        <v>756</v>
      </c>
      <c r="O96" s="1" t="s">
        <v>2251</v>
      </c>
      <c r="P96" s="1" t="s">
        <v>2252</v>
      </c>
      <c r="Q96" s="1" t="s">
        <v>2252</v>
      </c>
      <c r="R96" s="1" t="s">
        <v>91</v>
      </c>
    </row>
    <row r="97" spans="1:18" customFormat="1" x14ac:dyDescent="0.25">
      <c r="A97" s="1" t="s">
        <v>87</v>
      </c>
      <c r="B97" s="1" t="s">
        <v>515</v>
      </c>
      <c r="C97">
        <v>1</v>
      </c>
      <c r="D97">
        <v>1</v>
      </c>
      <c r="E97">
        <v>117</v>
      </c>
      <c r="F97">
        <v>0</v>
      </c>
      <c r="G97" s="16">
        <v>634</v>
      </c>
      <c r="H97" s="13">
        <v>1371</v>
      </c>
      <c r="I97" s="14">
        <v>1371</v>
      </c>
      <c r="J97" s="15">
        <f>ROUNDUP(I97,0)</f>
        <v>1371</v>
      </c>
      <c r="K97" s="14">
        <f>J97-I97</f>
        <v>0</v>
      </c>
      <c r="L97">
        <v>737</v>
      </c>
      <c r="M97">
        <v>737</v>
      </c>
      <c r="N97">
        <v>737</v>
      </c>
      <c r="O97" s="1" t="s">
        <v>516</v>
      </c>
      <c r="P97" s="1" t="s">
        <v>517</v>
      </c>
      <c r="Q97" s="1" t="s">
        <v>517</v>
      </c>
      <c r="R97" s="1" t="s">
        <v>91</v>
      </c>
    </row>
    <row r="98" spans="1:18" customFormat="1" x14ac:dyDescent="0.25">
      <c r="A98" s="1" t="s">
        <v>87</v>
      </c>
      <c r="B98" s="1" t="s">
        <v>7782</v>
      </c>
      <c r="C98">
        <v>1</v>
      </c>
      <c r="D98">
        <v>1</v>
      </c>
      <c r="E98">
        <v>0</v>
      </c>
      <c r="F98">
        <v>0</v>
      </c>
      <c r="G98" s="16">
        <v>0</v>
      </c>
      <c r="H98" s="13">
        <v>700</v>
      </c>
      <c r="I98" s="14">
        <v>700</v>
      </c>
      <c r="J98" s="15">
        <f>ROUNDUP(I98,0)</f>
        <v>700</v>
      </c>
      <c r="K98" s="14">
        <f>J98-I98</f>
        <v>0</v>
      </c>
      <c r="L98">
        <v>0</v>
      </c>
      <c r="M98">
        <v>700</v>
      </c>
      <c r="N98">
        <v>700</v>
      </c>
      <c r="O98" s="1" t="s">
        <v>7783</v>
      </c>
      <c r="P98" s="1" t="s">
        <v>7784</v>
      </c>
      <c r="Q98" s="1" t="s">
        <v>7784</v>
      </c>
      <c r="R98" s="1" t="s">
        <v>91</v>
      </c>
    </row>
    <row r="99" spans="1:18" customFormat="1" x14ac:dyDescent="0.25">
      <c r="A99" s="1" t="s">
        <v>87</v>
      </c>
      <c r="B99" s="1" t="s">
        <v>7866</v>
      </c>
      <c r="C99">
        <v>1</v>
      </c>
      <c r="D99">
        <v>1</v>
      </c>
      <c r="E99">
        <v>329</v>
      </c>
      <c r="F99">
        <v>0</v>
      </c>
      <c r="G99" s="16">
        <v>46</v>
      </c>
      <c r="H99" s="13">
        <v>735.57</v>
      </c>
      <c r="I99" s="14">
        <v>735.57</v>
      </c>
      <c r="J99" s="15">
        <f>ROUNDUP(I99,0)</f>
        <v>736</v>
      </c>
      <c r="K99" s="14">
        <f>J99-I99</f>
        <v>0.42999999999994998</v>
      </c>
      <c r="L99">
        <v>-148.43</v>
      </c>
      <c r="M99">
        <v>689.57</v>
      </c>
      <c r="N99">
        <v>689.57</v>
      </c>
      <c r="O99" s="1" t="s">
        <v>7867</v>
      </c>
      <c r="P99" s="1" t="s">
        <v>7868</v>
      </c>
      <c r="Q99" s="1" t="s">
        <v>7868</v>
      </c>
      <c r="R99" s="1" t="s">
        <v>91</v>
      </c>
    </row>
    <row r="100" spans="1:18" customFormat="1" x14ac:dyDescent="0.25">
      <c r="A100" s="1" t="s">
        <v>18</v>
      </c>
      <c r="B100" s="1" t="s">
        <v>561</v>
      </c>
      <c r="C100">
        <v>2</v>
      </c>
      <c r="D100">
        <v>2</v>
      </c>
      <c r="E100">
        <v>733</v>
      </c>
      <c r="F100">
        <v>0</v>
      </c>
      <c r="G100" s="16">
        <v>186</v>
      </c>
      <c r="H100" s="13">
        <v>847</v>
      </c>
      <c r="I100" s="14">
        <v>847</v>
      </c>
      <c r="J100" s="15">
        <f>ROUNDUP(I100,0)</f>
        <v>847</v>
      </c>
      <c r="K100" s="14">
        <f>J100-I100</f>
        <v>0</v>
      </c>
      <c r="L100">
        <v>651</v>
      </c>
      <c r="M100">
        <v>661</v>
      </c>
      <c r="N100">
        <v>661</v>
      </c>
      <c r="O100" s="1" t="s">
        <v>1295</v>
      </c>
      <c r="P100" s="1" t="s">
        <v>1296</v>
      </c>
      <c r="Q100" s="1" t="s">
        <v>1296</v>
      </c>
      <c r="R100" s="1" t="s">
        <v>22</v>
      </c>
    </row>
    <row r="101" spans="1:18" customFormat="1" x14ac:dyDescent="0.25">
      <c r="A101" s="1" t="s">
        <v>18</v>
      </c>
      <c r="B101" s="1" t="s">
        <v>734</v>
      </c>
      <c r="C101">
        <v>1</v>
      </c>
      <c r="D101">
        <v>1</v>
      </c>
      <c r="E101">
        <v>29868</v>
      </c>
      <c r="F101">
        <v>0</v>
      </c>
      <c r="G101" s="16">
        <v>1620</v>
      </c>
      <c r="H101" s="13">
        <v>2267</v>
      </c>
      <c r="I101" s="14">
        <v>2267</v>
      </c>
      <c r="J101" s="15">
        <f>ROUNDUP(I101,0)</f>
        <v>2267</v>
      </c>
      <c r="K101" s="14">
        <f>J101-I101</f>
        <v>0</v>
      </c>
      <c r="L101">
        <v>647</v>
      </c>
      <c r="M101">
        <v>647</v>
      </c>
      <c r="N101">
        <v>647</v>
      </c>
      <c r="O101" s="1" t="s">
        <v>735</v>
      </c>
      <c r="P101" s="1" t="s">
        <v>736</v>
      </c>
      <c r="Q101" s="1" t="s">
        <v>736</v>
      </c>
      <c r="R101" s="1" t="s">
        <v>22</v>
      </c>
    </row>
    <row r="102" spans="1:18" customFormat="1" x14ac:dyDescent="0.25">
      <c r="A102" s="1" t="s">
        <v>2271</v>
      </c>
      <c r="B102" s="1" t="s">
        <v>528</v>
      </c>
      <c r="C102">
        <v>1</v>
      </c>
      <c r="D102">
        <v>1</v>
      </c>
      <c r="E102">
        <v>935</v>
      </c>
      <c r="F102">
        <v>0</v>
      </c>
      <c r="G102" s="16">
        <v>294</v>
      </c>
      <c r="H102" s="13">
        <v>930</v>
      </c>
      <c r="I102" s="14">
        <v>930</v>
      </c>
      <c r="J102" s="15">
        <f>ROUNDUP(I102,0)</f>
        <v>930</v>
      </c>
      <c r="K102" s="14">
        <f>J102-I102</f>
        <v>0</v>
      </c>
      <c r="L102">
        <v>636</v>
      </c>
      <c r="M102">
        <v>636</v>
      </c>
      <c r="N102">
        <v>636</v>
      </c>
      <c r="O102" s="1" t="s">
        <v>6805</v>
      </c>
      <c r="P102" s="1" t="s">
        <v>6806</v>
      </c>
      <c r="Q102" s="1" t="s">
        <v>6806</v>
      </c>
      <c r="R102" s="1" t="s">
        <v>2275</v>
      </c>
    </row>
    <row r="103" spans="1:18" customFormat="1" x14ac:dyDescent="0.25">
      <c r="A103" s="1" t="s">
        <v>18</v>
      </c>
      <c r="B103" s="1" t="s">
        <v>605</v>
      </c>
      <c r="C103">
        <v>1</v>
      </c>
      <c r="D103">
        <v>1</v>
      </c>
      <c r="E103">
        <v>0</v>
      </c>
      <c r="F103">
        <v>0</v>
      </c>
      <c r="G103" s="16">
        <v>608</v>
      </c>
      <c r="H103" s="13">
        <v>1231</v>
      </c>
      <c r="I103" s="14">
        <v>1231</v>
      </c>
      <c r="J103" s="15">
        <f>ROUNDUP(I103,0)</f>
        <v>1231</v>
      </c>
      <c r="K103" s="14">
        <f>J103-I103</f>
        <v>0</v>
      </c>
      <c r="L103">
        <v>623</v>
      </c>
      <c r="M103">
        <v>623</v>
      </c>
      <c r="N103">
        <v>623</v>
      </c>
      <c r="O103" s="1" t="s">
        <v>606</v>
      </c>
      <c r="P103" s="1" t="s">
        <v>607</v>
      </c>
      <c r="Q103" s="1" t="s">
        <v>607</v>
      </c>
      <c r="R103" s="1" t="s">
        <v>22</v>
      </c>
    </row>
    <row r="104" spans="1:18" customFormat="1" x14ac:dyDescent="0.25">
      <c r="A104" s="1" t="s">
        <v>87</v>
      </c>
      <c r="B104" s="1" t="s">
        <v>1700</v>
      </c>
      <c r="C104">
        <v>1</v>
      </c>
      <c r="D104">
        <v>1</v>
      </c>
      <c r="E104">
        <v>5004</v>
      </c>
      <c r="F104">
        <v>0</v>
      </c>
      <c r="G104" s="16">
        <v>0</v>
      </c>
      <c r="H104" s="13">
        <v>600</v>
      </c>
      <c r="I104" s="14">
        <v>600</v>
      </c>
      <c r="J104" s="15">
        <f>ROUNDUP(I104,0)</f>
        <v>600</v>
      </c>
      <c r="K104" s="14">
        <f>J104-I104</f>
        <v>0</v>
      </c>
      <c r="L104">
        <v>600</v>
      </c>
      <c r="M104">
        <v>600</v>
      </c>
      <c r="N104">
        <v>600</v>
      </c>
      <c r="O104" s="1" t="s">
        <v>1701</v>
      </c>
      <c r="P104" s="1" t="s">
        <v>1702</v>
      </c>
      <c r="Q104" s="1" t="s">
        <v>1702</v>
      </c>
      <c r="R104" s="1" t="s">
        <v>91</v>
      </c>
    </row>
    <row r="105" spans="1:18" customFormat="1" x14ac:dyDescent="0.25">
      <c r="A105" s="1" t="s">
        <v>87</v>
      </c>
      <c r="B105" s="1" t="s">
        <v>639</v>
      </c>
      <c r="C105">
        <v>1</v>
      </c>
      <c r="D105">
        <v>1</v>
      </c>
      <c r="E105">
        <v>1365</v>
      </c>
      <c r="F105">
        <v>0</v>
      </c>
      <c r="G105" s="16">
        <v>2084</v>
      </c>
      <c r="H105" s="13">
        <v>2682</v>
      </c>
      <c r="I105" s="14">
        <v>2682</v>
      </c>
      <c r="J105" s="15">
        <f>ROUNDUP(I105,0)</f>
        <v>2682</v>
      </c>
      <c r="K105" s="14">
        <f>J105-I105</f>
        <v>0</v>
      </c>
      <c r="L105">
        <v>598</v>
      </c>
      <c r="M105">
        <v>598</v>
      </c>
      <c r="N105">
        <v>598</v>
      </c>
      <c r="O105" s="1" t="s">
        <v>5582</v>
      </c>
      <c r="P105" s="1" t="s">
        <v>5583</v>
      </c>
      <c r="Q105" s="1" t="s">
        <v>5584</v>
      </c>
      <c r="R105" s="1" t="s">
        <v>91</v>
      </c>
    </row>
    <row r="106" spans="1:18" customFormat="1" x14ac:dyDescent="0.25">
      <c r="A106" s="1" t="s">
        <v>87</v>
      </c>
      <c r="B106" s="1" t="s">
        <v>1483</v>
      </c>
      <c r="C106">
        <v>1</v>
      </c>
      <c r="D106">
        <v>1</v>
      </c>
      <c r="E106">
        <v>2814</v>
      </c>
      <c r="F106">
        <v>0</v>
      </c>
      <c r="G106" s="16">
        <v>1631</v>
      </c>
      <c r="H106" s="13">
        <v>2215</v>
      </c>
      <c r="I106" s="14">
        <v>2215</v>
      </c>
      <c r="J106" s="15">
        <f>ROUNDUP(I106,0)</f>
        <v>2215</v>
      </c>
      <c r="K106" s="14">
        <f>J106-I106</f>
        <v>0</v>
      </c>
      <c r="L106">
        <v>584</v>
      </c>
      <c r="M106">
        <v>584</v>
      </c>
      <c r="N106">
        <v>584</v>
      </c>
      <c r="O106" s="1" t="s">
        <v>1484</v>
      </c>
      <c r="P106" s="1" t="s">
        <v>1485</v>
      </c>
      <c r="Q106" s="1" t="s">
        <v>1485</v>
      </c>
      <c r="R106" s="1" t="s">
        <v>91</v>
      </c>
    </row>
    <row r="107" spans="1:18" customFormat="1" x14ac:dyDescent="0.25">
      <c r="A107" s="1" t="s">
        <v>87</v>
      </c>
      <c r="B107" s="1" t="s">
        <v>3408</v>
      </c>
      <c r="C107">
        <v>1</v>
      </c>
      <c r="D107">
        <v>1</v>
      </c>
      <c r="E107">
        <v>2056</v>
      </c>
      <c r="F107">
        <v>0</v>
      </c>
      <c r="G107" s="16">
        <v>1008</v>
      </c>
      <c r="H107" s="13">
        <v>1573</v>
      </c>
      <c r="I107" s="14">
        <v>1573</v>
      </c>
      <c r="J107" s="15">
        <f>ROUNDUP(I107,0)</f>
        <v>1573</v>
      </c>
      <c r="K107" s="14">
        <f>J107-I107</f>
        <v>0</v>
      </c>
      <c r="L107">
        <v>565</v>
      </c>
      <c r="M107">
        <v>565</v>
      </c>
      <c r="N107">
        <v>565</v>
      </c>
      <c r="O107" s="1" t="s">
        <v>3409</v>
      </c>
      <c r="P107" s="1" t="s">
        <v>3410</v>
      </c>
      <c r="Q107" s="1" t="s">
        <v>3410</v>
      </c>
      <c r="R107" s="1" t="s">
        <v>91</v>
      </c>
    </row>
    <row r="108" spans="1:18" customFormat="1" x14ac:dyDescent="0.25">
      <c r="A108" s="1" t="s">
        <v>15</v>
      </c>
      <c r="B108" s="1" t="s">
        <v>2926</v>
      </c>
      <c r="C108">
        <v>2</v>
      </c>
      <c r="D108">
        <v>2</v>
      </c>
      <c r="E108">
        <v>1063</v>
      </c>
      <c r="F108">
        <v>0</v>
      </c>
      <c r="G108" s="16">
        <v>537</v>
      </c>
      <c r="H108" s="13">
        <v>1095</v>
      </c>
      <c r="I108" s="14">
        <v>1095</v>
      </c>
      <c r="J108" s="15">
        <f>ROUNDUP(I108,0)</f>
        <v>1095</v>
      </c>
      <c r="K108" s="14">
        <f>J108-I108</f>
        <v>0</v>
      </c>
      <c r="L108">
        <v>558</v>
      </c>
      <c r="M108">
        <v>558</v>
      </c>
      <c r="N108">
        <v>558</v>
      </c>
      <c r="O108" s="1" t="s">
        <v>3241</v>
      </c>
      <c r="P108" s="1" t="s">
        <v>3242</v>
      </c>
      <c r="Q108" s="1" t="s">
        <v>3243</v>
      </c>
      <c r="R108" s="1" t="s">
        <v>1337</v>
      </c>
    </row>
    <row r="109" spans="1:18" customFormat="1" x14ac:dyDescent="0.25">
      <c r="A109" s="1" t="s">
        <v>87</v>
      </c>
      <c r="B109" s="1" t="s">
        <v>2965</v>
      </c>
      <c r="C109">
        <v>1</v>
      </c>
      <c r="D109">
        <v>1</v>
      </c>
      <c r="E109">
        <v>1777</v>
      </c>
      <c r="F109">
        <v>0</v>
      </c>
      <c r="G109" s="16">
        <v>425</v>
      </c>
      <c r="H109" s="13">
        <v>958</v>
      </c>
      <c r="I109" s="14">
        <v>958</v>
      </c>
      <c r="J109" s="15">
        <f>ROUNDUP(I109,0)</f>
        <v>958</v>
      </c>
      <c r="K109" s="14">
        <f>J109-I109</f>
        <v>0</v>
      </c>
      <c r="L109">
        <v>533</v>
      </c>
      <c r="M109">
        <v>533</v>
      </c>
      <c r="N109">
        <v>533</v>
      </c>
      <c r="O109" s="1" t="s">
        <v>3626</v>
      </c>
      <c r="P109" s="1" t="s">
        <v>3627</v>
      </c>
      <c r="Q109" s="1" t="s">
        <v>3627</v>
      </c>
      <c r="R109" s="1" t="s">
        <v>91</v>
      </c>
    </row>
    <row r="110" spans="1:18" customFormat="1" x14ac:dyDescent="0.25">
      <c r="A110" s="1" t="s">
        <v>87</v>
      </c>
      <c r="B110" s="1" t="s">
        <v>564</v>
      </c>
      <c r="C110">
        <v>1</v>
      </c>
      <c r="D110">
        <v>1</v>
      </c>
      <c r="E110">
        <v>5026</v>
      </c>
      <c r="F110">
        <v>0</v>
      </c>
      <c r="G110" s="16">
        <v>2356</v>
      </c>
      <c r="H110" s="13">
        <v>2852</v>
      </c>
      <c r="I110" s="14">
        <v>2852</v>
      </c>
      <c r="J110" s="15">
        <f>ROUNDUP(I110,0)</f>
        <v>2852</v>
      </c>
      <c r="K110" s="14">
        <f>J110-I110</f>
        <v>0</v>
      </c>
      <c r="L110">
        <v>496</v>
      </c>
      <c r="M110">
        <v>496</v>
      </c>
      <c r="N110">
        <v>496</v>
      </c>
      <c r="O110" s="1" t="s">
        <v>565</v>
      </c>
      <c r="P110" s="1" t="s">
        <v>566</v>
      </c>
      <c r="Q110" s="1" t="s">
        <v>566</v>
      </c>
      <c r="R110" s="1" t="s">
        <v>91</v>
      </c>
    </row>
    <row r="111" spans="1:18" customFormat="1" x14ac:dyDescent="0.25">
      <c r="A111" s="1" t="s">
        <v>2271</v>
      </c>
      <c r="B111" s="1" t="s">
        <v>1171</v>
      </c>
      <c r="C111">
        <v>2</v>
      </c>
      <c r="D111">
        <v>2</v>
      </c>
      <c r="E111">
        <v>4376</v>
      </c>
      <c r="F111">
        <v>0</v>
      </c>
      <c r="G111" s="16">
        <v>3278</v>
      </c>
      <c r="H111" s="13">
        <v>3748.4</v>
      </c>
      <c r="I111" s="14">
        <v>3748.4</v>
      </c>
      <c r="J111" s="15">
        <f>ROUNDUP(I111,0)</f>
        <v>3749</v>
      </c>
      <c r="K111" s="14">
        <f>J111-I111</f>
        <v>0.59999999999990905</v>
      </c>
      <c r="L111">
        <v>450.4</v>
      </c>
      <c r="M111">
        <v>470.4</v>
      </c>
      <c r="N111">
        <v>470.4</v>
      </c>
      <c r="O111" s="1" t="s">
        <v>7816</v>
      </c>
      <c r="P111" s="1" t="s">
        <v>7817</v>
      </c>
      <c r="Q111" s="1" t="s">
        <v>7817</v>
      </c>
      <c r="R111" s="1" t="s">
        <v>2275</v>
      </c>
    </row>
    <row r="112" spans="1:18" customFormat="1" x14ac:dyDescent="0.25">
      <c r="A112" s="1" t="s">
        <v>2271</v>
      </c>
      <c r="B112" s="1" t="s">
        <v>6267</v>
      </c>
      <c r="C112">
        <v>1</v>
      </c>
      <c r="D112">
        <v>1</v>
      </c>
      <c r="E112">
        <v>1299</v>
      </c>
      <c r="F112">
        <v>0</v>
      </c>
      <c r="G112" s="16">
        <v>550</v>
      </c>
      <c r="H112" s="13">
        <v>1007</v>
      </c>
      <c r="I112" s="14">
        <v>1007</v>
      </c>
      <c r="J112" s="15">
        <f>ROUNDUP(I112,0)</f>
        <v>1007</v>
      </c>
      <c r="K112" s="14">
        <f>J112-I112</f>
        <v>0</v>
      </c>
      <c r="L112">
        <v>457</v>
      </c>
      <c r="M112">
        <v>457</v>
      </c>
      <c r="N112">
        <v>457</v>
      </c>
      <c r="O112" s="1" t="s">
        <v>6268</v>
      </c>
      <c r="P112" s="1" t="s">
        <v>6269</v>
      </c>
      <c r="Q112" s="1" t="s">
        <v>6269</v>
      </c>
      <c r="R112" s="1" t="s">
        <v>2275</v>
      </c>
    </row>
    <row r="113" spans="1:18" customFormat="1" x14ac:dyDescent="0.25">
      <c r="A113" s="1" t="s">
        <v>87</v>
      </c>
      <c r="B113" s="1" t="s">
        <v>207</v>
      </c>
      <c r="C113">
        <v>1</v>
      </c>
      <c r="D113">
        <v>1</v>
      </c>
      <c r="E113">
        <v>1060</v>
      </c>
      <c r="F113">
        <v>0</v>
      </c>
      <c r="G113" s="16">
        <v>989</v>
      </c>
      <c r="H113" s="13">
        <v>1417.5</v>
      </c>
      <c r="I113" s="14">
        <v>1417.5</v>
      </c>
      <c r="J113" s="15">
        <f>ROUNDUP(I113,0)</f>
        <v>1418</v>
      </c>
      <c r="K113" s="14">
        <f>J113-I113</f>
        <v>0.5</v>
      </c>
      <c r="L113">
        <v>428.5</v>
      </c>
      <c r="M113">
        <v>428.5</v>
      </c>
      <c r="N113">
        <v>428.5</v>
      </c>
      <c r="O113" s="1" t="s">
        <v>208</v>
      </c>
      <c r="P113" s="1" t="s">
        <v>209</v>
      </c>
      <c r="Q113" s="1" t="s">
        <v>209</v>
      </c>
      <c r="R113" s="1" t="s">
        <v>91</v>
      </c>
    </row>
    <row r="114" spans="1:18" customFormat="1" x14ac:dyDescent="0.25">
      <c r="A114" s="1" t="s">
        <v>15</v>
      </c>
      <c r="B114" s="1" t="s">
        <v>3657</v>
      </c>
      <c r="C114">
        <v>1</v>
      </c>
      <c r="D114">
        <v>1</v>
      </c>
      <c r="E114">
        <v>1227</v>
      </c>
      <c r="F114">
        <v>0</v>
      </c>
      <c r="G114" s="16">
        <v>48</v>
      </c>
      <c r="H114" s="13">
        <v>465</v>
      </c>
      <c r="I114" s="14">
        <v>465</v>
      </c>
      <c r="J114" s="15">
        <f>ROUNDUP(I114,0)</f>
        <v>465</v>
      </c>
      <c r="K114" s="14">
        <f>J114-I114</f>
        <v>0</v>
      </c>
      <c r="L114">
        <v>417</v>
      </c>
      <c r="M114">
        <v>417</v>
      </c>
      <c r="N114">
        <v>417</v>
      </c>
      <c r="O114" s="1" t="s">
        <v>3658</v>
      </c>
      <c r="P114" s="1" t="s">
        <v>3659</v>
      </c>
      <c r="Q114" s="1" t="s">
        <v>3659</v>
      </c>
      <c r="R114" s="1" t="s">
        <v>1337</v>
      </c>
    </row>
    <row r="115" spans="1:18" customFormat="1" x14ac:dyDescent="0.25">
      <c r="A115" s="1" t="s">
        <v>2271</v>
      </c>
      <c r="B115" s="1" t="s">
        <v>857</v>
      </c>
      <c r="C115">
        <v>1</v>
      </c>
      <c r="D115">
        <v>1</v>
      </c>
      <c r="E115">
        <v>52</v>
      </c>
      <c r="F115">
        <v>0</v>
      </c>
      <c r="G115" s="16">
        <v>0</v>
      </c>
      <c r="H115" s="13">
        <v>411</v>
      </c>
      <c r="I115" s="14">
        <v>411</v>
      </c>
      <c r="J115" s="15">
        <f>ROUNDUP(I115,0)</f>
        <v>411</v>
      </c>
      <c r="K115" s="14">
        <f>J115-I115</f>
        <v>0</v>
      </c>
      <c r="L115">
        <v>-90</v>
      </c>
      <c r="M115">
        <v>411</v>
      </c>
      <c r="N115">
        <v>411</v>
      </c>
      <c r="O115" s="1" t="s">
        <v>6792</v>
      </c>
      <c r="P115" s="1" t="s">
        <v>6793</v>
      </c>
      <c r="Q115" s="1" t="s">
        <v>6793</v>
      </c>
      <c r="R115" s="1" t="s">
        <v>2275</v>
      </c>
    </row>
    <row r="116" spans="1:18" customFormat="1" x14ac:dyDescent="0.25">
      <c r="A116" s="1" t="s">
        <v>15</v>
      </c>
      <c r="B116" s="1" t="s">
        <v>3922</v>
      </c>
      <c r="C116">
        <v>1</v>
      </c>
      <c r="D116">
        <v>1</v>
      </c>
      <c r="E116">
        <v>0</v>
      </c>
      <c r="F116">
        <v>0</v>
      </c>
      <c r="G116" s="16">
        <v>228</v>
      </c>
      <c r="H116" s="13">
        <v>637</v>
      </c>
      <c r="I116" s="14">
        <v>637</v>
      </c>
      <c r="J116" s="15">
        <f>ROUNDUP(I116,0)</f>
        <v>637</v>
      </c>
      <c r="K116" s="14">
        <f>J116-I116</f>
        <v>0</v>
      </c>
      <c r="L116">
        <v>409</v>
      </c>
      <c r="M116">
        <v>409</v>
      </c>
      <c r="N116">
        <v>409</v>
      </c>
      <c r="O116" s="1" t="s">
        <v>3923</v>
      </c>
      <c r="P116" s="1" t="s">
        <v>3924</v>
      </c>
      <c r="Q116" s="1" t="s">
        <v>3924</v>
      </c>
      <c r="R116" s="1" t="s">
        <v>1337</v>
      </c>
    </row>
    <row r="117" spans="1:18" customFormat="1" x14ac:dyDescent="0.25">
      <c r="A117" s="1" t="s">
        <v>87</v>
      </c>
      <c r="B117" s="1" t="s">
        <v>1344</v>
      </c>
      <c r="C117">
        <v>1</v>
      </c>
      <c r="D117">
        <v>1</v>
      </c>
      <c r="E117">
        <v>2520</v>
      </c>
      <c r="F117">
        <v>0</v>
      </c>
      <c r="G117" s="16">
        <v>1004</v>
      </c>
      <c r="H117" s="13">
        <v>1410</v>
      </c>
      <c r="I117" s="14">
        <v>1410</v>
      </c>
      <c r="J117" s="15">
        <f>ROUNDUP(I117,0)</f>
        <v>1410</v>
      </c>
      <c r="K117" s="14">
        <f>J117-I117</f>
        <v>0</v>
      </c>
      <c r="L117">
        <v>406</v>
      </c>
      <c r="M117">
        <v>406</v>
      </c>
      <c r="N117">
        <v>406</v>
      </c>
      <c r="O117" s="1" t="s">
        <v>1345</v>
      </c>
      <c r="P117" s="1" t="s">
        <v>1346</v>
      </c>
      <c r="Q117" s="1" t="s">
        <v>1346</v>
      </c>
      <c r="R117" s="1" t="s">
        <v>91</v>
      </c>
    </row>
    <row r="118" spans="1:18" customFormat="1" x14ac:dyDescent="0.25">
      <c r="A118" s="1" t="s">
        <v>15</v>
      </c>
      <c r="B118" s="1" t="s">
        <v>3349</v>
      </c>
      <c r="C118">
        <v>2</v>
      </c>
      <c r="D118">
        <v>2</v>
      </c>
      <c r="E118">
        <v>992</v>
      </c>
      <c r="F118">
        <v>0</v>
      </c>
      <c r="G118" s="16">
        <v>1214</v>
      </c>
      <c r="H118" s="13">
        <v>1619</v>
      </c>
      <c r="I118" s="14">
        <v>1619</v>
      </c>
      <c r="J118" s="15">
        <f>ROUNDUP(I118,0)</f>
        <v>1619</v>
      </c>
      <c r="K118" s="14">
        <f>J118-I118</f>
        <v>0</v>
      </c>
      <c r="L118">
        <v>405</v>
      </c>
      <c r="M118">
        <v>405</v>
      </c>
      <c r="N118">
        <v>405</v>
      </c>
      <c r="O118" s="1" t="s">
        <v>3350</v>
      </c>
      <c r="P118" s="1" t="s">
        <v>3351</v>
      </c>
      <c r="Q118" s="1" t="s">
        <v>3351</v>
      </c>
      <c r="R118" s="1" t="s">
        <v>91</v>
      </c>
    </row>
    <row r="119" spans="1:18" customFormat="1" x14ac:dyDescent="0.25">
      <c r="A119" s="1" t="s">
        <v>87</v>
      </c>
      <c r="B119" s="1" t="s">
        <v>7921</v>
      </c>
      <c r="C119">
        <v>1</v>
      </c>
      <c r="D119">
        <v>1</v>
      </c>
      <c r="E119">
        <v>0</v>
      </c>
      <c r="F119">
        <v>0</v>
      </c>
      <c r="G119" s="16">
        <v>17</v>
      </c>
      <c r="H119" s="13">
        <v>402</v>
      </c>
      <c r="I119" s="14">
        <v>402</v>
      </c>
      <c r="J119" s="15">
        <f>ROUNDUP(I119,0)</f>
        <v>402</v>
      </c>
      <c r="K119" s="14">
        <f>J119-I119</f>
        <v>0</v>
      </c>
      <c r="L119">
        <v>385</v>
      </c>
      <c r="M119">
        <v>385</v>
      </c>
      <c r="N119">
        <v>385</v>
      </c>
      <c r="O119" s="1" t="s">
        <v>7922</v>
      </c>
      <c r="P119" s="1" t="s">
        <v>7923</v>
      </c>
      <c r="Q119" s="1" t="s">
        <v>7923</v>
      </c>
      <c r="R119" s="1" t="s">
        <v>91</v>
      </c>
    </row>
    <row r="120" spans="1:18" customFormat="1" x14ac:dyDescent="0.25">
      <c r="A120" s="1" t="s">
        <v>87</v>
      </c>
      <c r="B120" s="1" t="s">
        <v>1123</v>
      </c>
      <c r="C120">
        <v>1</v>
      </c>
      <c r="D120">
        <v>1</v>
      </c>
      <c r="E120">
        <v>0</v>
      </c>
      <c r="F120">
        <v>0</v>
      </c>
      <c r="G120" s="16">
        <v>107</v>
      </c>
      <c r="H120" s="13">
        <v>484</v>
      </c>
      <c r="I120" s="14">
        <v>484</v>
      </c>
      <c r="J120" s="15">
        <f>ROUNDUP(I120,0)</f>
        <v>484</v>
      </c>
      <c r="K120" s="14">
        <f>J120-I120</f>
        <v>0</v>
      </c>
      <c r="L120">
        <v>327</v>
      </c>
      <c r="M120">
        <v>377</v>
      </c>
      <c r="N120">
        <v>377</v>
      </c>
      <c r="O120" s="1" t="s">
        <v>6239</v>
      </c>
      <c r="P120" s="1" t="s">
        <v>6240</v>
      </c>
      <c r="Q120" s="1" t="s">
        <v>6240</v>
      </c>
      <c r="R120" s="1" t="s">
        <v>91</v>
      </c>
    </row>
    <row r="121" spans="1:18" customFormat="1" x14ac:dyDescent="0.25">
      <c r="A121" s="1" t="s">
        <v>18</v>
      </c>
      <c r="B121" s="1" t="s">
        <v>1278</v>
      </c>
      <c r="C121">
        <v>1</v>
      </c>
      <c r="D121">
        <v>1</v>
      </c>
      <c r="E121">
        <v>3666</v>
      </c>
      <c r="F121">
        <v>0</v>
      </c>
      <c r="G121" s="16">
        <v>4281</v>
      </c>
      <c r="H121" s="13">
        <v>4627</v>
      </c>
      <c r="I121" s="14">
        <v>4627</v>
      </c>
      <c r="J121" s="15">
        <f>ROUNDUP(I121,0)</f>
        <v>4627</v>
      </c>
      <c r="K121" s="14">
        <f>J121-I121</f>
        <v>0</v>
      </c>
      <c r="L121">
        <v>346</v>
      </c>
      <c r="M121">
        <v>346</v>
      </c>
      <c r="N121">
        <v>346</v>
      </c>
      <c r="O121" s="1" t="s">
        <v>1279</v>
      </c>
      <c r="P121" s="1" t="s">
        <v>1280</v>
      </c>
      <c r="Q121" s="1" t="s">
        <v>1280</v>
      </c>
      <c r="R121" s="1" t="s">
        <v>22</v>
      </c>
    </row>
    <row r="122" spans="1:18" customFormat="1" x14ac:dyDescent="0.25">
      <c r="A122" s="1" t="s">
        <v>87</v>
      </c>
      <c r="B122" s="1" t="s">
        <v>131</v>
      </c>
      <c r="C122">
        <v>1</v>
      </c>
      <c r="D122">
        <v>1</v>
      </c>
      <c r="E122">
        <v>6409</v>
      </c>
      <c r="F122">
        <v>0</v>
      </c>
      <c r="G122" s="16">
        <v>355</v>
      </c>
      <c r="H122" s="13">
        <v>680</v>
      </c>
      <c r="I122" s="14">
        <v>680</v>
      </c>
      <c r="J122" s="15">
        <f>ROUNDUP(I122,0)</f>
        <v>680</v>
      </c>
      <c r="K122" s="14">
        <f>J122-I122</f>
        <v>0</v>
      </c>
      <c r="L122">
        <v>325</v>
      </c>
      <c r="M122">
        <v>325</v>
      </c>
      <c r="N122">
        <v>325</v>
      </c>
      <c r="O122" s="1" t="s">
        <v>132</v>
      </c>
      <c r="P122" s="1" t="s">
        <v>133</v>
      </c>
      <c r="Q122" s="1" t="s">
        <v>133</v>
      </c>
      <c r="R122" s="1" t="s">
        <v>91</v>
      </c>
    </row>
    <row r="123" spans="1:18" customFormat="1" x14ac:dyDescent="0.25">
      <c r="A123" s="1" t="s">
        <v>87</v>
      </c>
      <c r="B123" s="1" t="s">
        <v>813</v>
      </c>
      <c r="C123">
        <v>1</v>
      </c>
      <c r="D123">
        <v>1</v>
      </c>
      <c r="E123">
        <v>316</v>
      </c>
      <c r="F123">
        <v>0</v>
      </c>
      <c r="G123" s="16">
        <v>820</v>
      </c>
      <c r="H123" s="13">
        <v>1140</v>
      </c>
      <c r="I123" s="14">
        <v>1140</v>
      </c>
      <c r="J123" s="15">
        <f>ROUNDUP(I123,0)</f>
        <v>1140</v>
      </c>
      <c r="K123" s="14">
        <f>J123-I123</f>
        <v>0</v>
      </c>
      <c r="L123">
        <v>320</v>
      </c>
      <c r="M123">
        <v>320</v>
      </c>
      <c r="N123">
        <v>320</v>
      </c>
      <c r="O123" s="1" t="s">
        <v>814</v>
      </c>
      <c r="P123" s="1" t="s">
        <v>815</v>
      </c>
      <c r="Q123" s="1" t="s">
        <v>815</v>
      </c>
      <c r="R123" s="1" t="s">
        <v>91</v>
      </c>
    </row>
    <row r="124" spans="1:18" customFormat="1" x14ac:dyDescent="0.25">
      <c r="A124" s="1" t="s">
        <v>18</v>
      </c>
      <c r="B124" s="1" t="s">
        <v>917</v>
      </c>
      <c r="C124">
        <v>2</v>
      </c>
      <c r="D124">
        <v>2</v>
      </c>
      <c r="E124">
        <v>366</v>
      </c>
      <c r="F124">
        <v>0</v>
      </c>
      <c r="G124" s="16">
        <v>888</v>
      </c>
      <c r="H124" s="13">
        <v>1206</v>
      </c>
      <c r="I124" s="14">
        <v>1206</v>
      </c>
      <c r="J124" s="15">
        <f>ROUNDUP(I124,0)</f>
        <v>1206</v>
      </c>
      <c r="K124" s="14">
        <f>J124-I124</f>
        <v>0</v>
      </c>
      <c r="L124">
        <v>318</v>
      </c>
      <c r="M124">
        <v>318</v>
      </c>
      <c r="N124">
        <v>318</v>
      </c>
      <c r="O124" s="1" t="s">
        <v>918</v>
      </c>
      <c r="P124" s="1" t="s">
        <v>919</v>
      </c>
      <c r="Q124" s="1" t="s">
        <v>919</v>
      </c>
      <c r="R124" s="1" t="s">
        <v>22</v>
      </c>
    </row>
    <row r="125" spans="1:18" customFormat="1" x14ac:dyDescent="0.25">
      <c r="A125" s="1" t="s">
        <v>87</v>
      </c>
      <c r="B125" s="1" t="s">
        <v>1626</v>
      </c>
      <c r="C125">
        <v>1</v>
      </c>
      <c r="D125">
        <v>1</v>
      </c>
      <c r="E125">
        <v>0</v>
      </c>
      <c r="F125">
        <v>0</v>
      </c>
      <c r="G125" s="16">
        <v>0</v>
      </c>
      <c r="H125" s="13">
        <v>308</v>
      </c>
      <c r="I125" s="14">
        <v>308</v>
      </c>
      <c r="J125" s="15">
        <f>ROUNDUP(I125,0)</f>
        <v>308</v>
      </c>
      <c r="K125" s="14">
        <f>J125-I125</f>
        <v>0</v>
      </c>
      <c r="L125">
        <v>308</v>
      </c>
      <c r="M125">
        <v>308</v>
      </c>
      <c r="N125">
        <v>308</v>
      </c>
      <c r="O125" s="1" t="s">
        <v>1627</v>
      </c>
      <c r="P125" s="1" t="s">
        <v>1628</v>
      </c>
      <c r="Q125" s="1" t="s">
        <v>1628</v>
      </c>
      <c r="R125" s="1" t="s">
        <v>91</v>
      </c>
    </row>
    <row r="126" spans="1:18" customFormat="1" x14ac:dyDescent="0.25">
      <c r="A126" s="1" t="s">
        <v>18</v>
      </c>
      <c r="B126" s="1" t="s">
        <v>3323</v>
      </c>
      <c r="C126">
        <v>1</v>
      </c>
      <c r="D126">
        <v>1</v>
      </c>
      <c r="E126">
        <v>15840</v>
      </c>
      <c r="F126">
        <v>0</v>
      </c>
      <c r="G126" s="16">
        <v>5504</v>
      </c>
      <c r="H126" s="13">
        <v>5811</v>
      </c>
      <c r="I126" s="14">
        <v>5811</v>
      </c>
      <c r="J126" s="15">
        <f>ROUNDUP(I126,0)</f>
        <v>5811</v>
      </c>
      <c r="K126" s="14">
        <f>J126-I126</f>
        <v>0</v>
      </c>
      <c r="L126">
        <v>307</v>
      </c>
      <c r="M126">
        <v>307</v>
      </c>
      <c r="N126">
        <v>307</v>
      </c>
      <c r="O126" s="1" t="s">
        <v>7994</v>
      </c>
      <c r="P126" s="1" t="s">
        <v>7995</v>
      </c>
      <c r="Q126" s="1" t="s">
        <v>7995</v>
      </c>
      <c r="R126" s="1" t="s">
        <v>22</v>
      </c>
    </row>
    <row r="127" spans="1:18" customFormat="1" x14ac:dyDescent="0.25">
      <c r="A127" s="1" t="s">
        <v>18</v>
      </c>
      <c r="B127" s="1" t="s">
        <v>250</v>
      </c>
      <c r="C127">
        <v>1</v>
      </c>
      <c r="D127">
        <v>1</v>
      </c>
      <c r="E127">
        <v>1493</v>
      </c>
      <c r="F127">
        <v>0</v>
      </c>
      <c r="G127" s="16">
        <v>316</v>
      </c>
      <c r="H127" s="13">
        <v>621</v>
      </c>
      <c r="I127" s="14">
        <v>621</v>
      </c>
      <c r="J127" s="15">
        <f>ROUNDUP(I127,0)</f>
        <v>621</v>
      </c>
      <c r="K127" s="14">
        <f>J127-I127</f>
        <v>0</v>
      </c>
      <c r="L127">
        <v>305</v>
      </c>
      <c r="M127">
        <v>305</v>
      </c>
      <c r="N127">
        <v>305</v>
      </c>
      <c r="O127" s="1" t="s">
        <v>251</v>
      </c>
      <c r="P127" s="1" t="s">
        <v>252</v>
      </c>
      <c r="Q127" s="1" t="s">
        <v>252</v>
      </c>
      <c r="R127" s="1" t="s">
        <v>22</v>
      </c>
    </row>
    <row r="128" spans="1:18" customFormat="1" x14ac:dyDescent="0.25">
      <c r="A128" s="1" t="s">
        <v>87</v>
      </c>
      <c r="B128" s="1" t="s">
        <v>3778</v>
      </c>
      <c r="C128">
        <v>1</v>
      </c>
      <c r="D128">
        <v>2</v>
      </c>
      <c r="E128">
        <v>207</v>
      </c>
      <c r="F128">
        <v>0</v>
      </c>
      <c r="G128" s="16">
        <v>80</v>
      </c>
      <c r="H128" s="13">
        <v>351</v>
      </c>
      <c r="I128" s="14">
        <v>351</v>
      </c>
      <c r="J128" s="15">
        <f>ROUNDUP(I128,0)</f>
        <v>351</v>
      </c>
      <c r="K128" s="14">
        <f>J128-I128</f>
        <v>0</v>
      </c>
      <c r="L128">
        <v>311</v>
      </c>
      <c r="M128">
        <v>271</v>
      </c>
      <c r="N128">
        <v>271</v>
      </c>
      <c r="O128" s="1" t="s">
        <v>3779</v>
      </c>
      <c r="P128" s="1" t="s">
        <v>3780</v>
      </c>
      <c r="Q128" s="1" t="s">
        <v>3780</v>
      </c>
      <c r="R128" s="1" t="s">
        <v>91</v>
      </c>
    </row>
    <row r="129" spans="1:18" customFormat="1" x14ac:dyDescent="0.25">
      <c r="A129" s="1" t="s">
        <v>87</v>
      </c>
      <c r="B129" s="1" t="s">
        <v>6737</v>
      </c>
      <c r="C129">
        <v>1</v>
      </c>
      <c r="D129">
        <v>1</v>
      </c>
      <c r="E129">
        <v>0</v>
      </c>
      <c r="F129">
        <v>0</v>
      </c>
      <c r="G129" s="16">
        <v>0</v>
      </c>
      <c r="H129" s="13">
        <v>261</v>
      </c>
      <c r="I129" s="14">
        <v>261</v>
      </c>
      <c r="J129" s="15">
        <f>ROUNDUP(I129,0)</f>
        <v>261</v>
      </c>
      <c r="K129" s="14">
        <f>J129-I129</f>
        <v>0</v>
      </c>
      <c r="L129">
        <v>-74</v>
      </c>
      <c r="M129">
        <v>261</v>
      </c>
      <c r="N129">
        <v>261</v>
      </c>
      <c r="O129" s="1" t="s">
        <v>6738</v>
      </c>
      <c r="P129" s="1" t="s">
        <v>6739</v>
      </c>
      <c r="Q129" s="1" t="s">
        <v>6739</v>
      </c>
      <c r="R129" s="1" t="s">
        <v>91</v>
      </c>
    </row>
    <row r="130" spans="1:18" customFormat="1" x14ac:dyDescent="0.25">
      <c r="A130" s="1" t="s">
        <v>2094</v>
      </c>
      <c r="B130" s="1" t="s">
        <v>716</v>
      </c>
      <c r="C130">
        <v>1</v>
      </c>
      <c r="D130">
        <v>1</v>
      </c>
      <c r="E130">
        <v>1695</v>
      </c>
      <c r="F130">
        <v>0</v>
      </c>
      <c r="G130" s="16">
        <v>744</v>
      </c>
      <c r="H130" s="13">
        <v>986</v>
      </c>
      <c r="I130" s="14">
        <v>986</v>
      </c>
      <c r="J130" s="15">
        <f>ROUNDUP(I130,0)</f>
        <v>986</v>
      </c>
      <c r="K130" s="14">
        <f>J130-I130</f>
        <v>0</v>
      </c>
      <c r="L130">
        <v>242</v>
      </c>
      <c r="M130">
        <v>242</v>
      </c>
      <c r="N130">
        <v>242</v>
      </c>
      <c r="O130" s="1" t="s">
        <v>3027</v>
      </c>
      <c r="P130" s="1" t="s">
        <v>3028</v>
      </c>
      <c r="Q130" s="1" t="s">
        <v>3028</v>
      </c>
      <c r="R130" s="1" t="s">
        <v>2099</v>
      </c>
    </row>
    <row r="131" spans="1:18" customFormat="1" x14ac:dyDescent="0.25">
      <c r="A131" s="1" t="s">
        <v>87</v>
      </c>
      <c r="B131" s="1" t="s">
        <v>1671</v>
      </c>
      <c r="C131">
        <v>1</v>
      </c>
      <c r="D131">
        <v>1</v>
      </c>
      <c r="E131">
        <v>0</v>
      </c>
      <c r="F131">
        <v>0</v>
      </c>
      <c r="G131" s="16">
        <v>813</v>
      </c>
      <c r="H131" s="13">
        <v>1041</v>
      </c>
      <c r="I131" s="14">
        <v>1041</v>
      </c>
      <c r="J131" s="15">
        <f>ROUNDUP(I131,0)</f>
        <v>1041</v>
      </c>
      <c r="K131" s="14">
        <f>J131-I131</f>
        <v>0</v>
      </c>
      <c r="L131">
        <v>-2</v>
      </c>
      <c r="M131">
        <v>228</v>
      </c>
      <c r="N131">
        <v>228</v>
      </c>
      <c r="O131" s="1" t="s">
        <v>1672</v>
      </c>
      <c r="P131" s="1" t="s">
        <v>1673</v>
      </c>
      <c r="Q131" s="1" t="s">
        <v>1673</v>
      </c>
      <c r="R131" s="1" t="s">
        <v>91</v>
      </c>
    </row>
    <row r="132" spans="1:18" customFormat="1" x14ac:dyDescent="0.25">
      <c r="A132" s="1" t="s">
        <v>87</v>
      </c>
      <c r="B132" s="1" t="s">
        <v>1785</v>
      </c>
      <c r="C132">
        <v>1</v>
      </c>
      <c r="D132">
        <v>2</v>
      </c>
      <c r="E132">
        <v>0</v>
      </c>
      <c r="F132">
        <v>0</v>
      </c>
      <c r="G132" s="16">
        <v>0</v>
      </c>
      <c r="H132" s="13">
        <v>200</v>
      </c>
      <c r="I132" s="14">
        <v>200</v>
      </c>
      <c r="J132" s="15">
        <f>ROUNDUP(I132,0)</f>
        <v>200</v>
      </c>
      <c r="K132" s="14">
        <f>J132-I132</f>
        <v>0</v>
      </c>
      <c r="L132">
        <v>200</v>
      </c>
      <c r="M132">
        <v>200</v>
      </c>
      <c r="N132">
        <v>200</v>
      </c>
      <c r="O132" s="1" t="s">
        <v>1786</v>
      </c>
      <c r="P132" s="1" t="s">
        <v>1787</v>
      </c>
      <c r="Q132" s="1" t="s">
        <v>1787</v>
      </c>
      <c r="R132" s="1" t="s">
        <v>91</v>
      </c>
    </row>
    <row r="133" spans="1:18" customFormat="1" x14ac:dyDescent="0.25">
      <c r="A133" s="1" t="s">
        <v>87</v>
      </c>
      <c r="B133" s="1" t="s">
        <v>1552</v>
      </c>
      <c r="C133">
        <v>1</v>
      </c>
      <c r="D133">
        <v>1</v>
      </c>
      <c r="E133">
        <v>600</v>
      </c>
      <c r="F133">
        <v>0</v>
      </c>
      <c r="G133" s="16">
        <v>0</v>
      </c>
      <c r="H133" s="13">
        <v>200</v>
      </c>
      <c r="I133" s="14">
        <v>200</v>
      </c>
      <c r="J133" s="15">
        <f>ROUNDUP(I133,0)</f>
        <v>200</v>
      </c>
      <c r="K133" s="14">
        <f>J133-I133</f>
        <v>0</v>
      </c>
      <c r="L133">
        <v>200</v>
      </c>
      <c r="M133">
        <v>200</v>
      </c>
      <c r="N133">
        <v>200</v>
      </c>
      <c r="O133" s="1" t="s">
        <v>6335</v>
      </c>
      <c r="P133" s="1" t="s">
        <v>6336</v>
      </c>
      <c r="Q133" s="1" t="s">
        <v>6336</v>
      </c>
      <c r="R133" s="1" t="s">
        <v>91</v>
      </c>
    </row>
    <row r="134" spans="1:18" customFormat="1" x14ac:dyDescent="0.25">
      <c r="A134" s="1" t="s">
        <v>87</v>
      </c>
      <c r="B134" s="1" t="s">
        <v>1209</v>
      </c>
      <c r="C134">
        <v>1</v>
      </c>
      <c r="D134">
        <v>1</v>
      </c>
      <c r="E134">
        <v>2203</v>
      </c>
      <c r="F134">
        <v>0</v>
      </c>
      <c r="G134" s="16">
        <v>465</v>
      </c>
      <c r="H134" s="13">
        <v>659</v>
      </c>
      <c r="I134" s="14">
        <v>659</v>
      </c>
      <c r="J134" s="15">
        <f>ROUNDUP(I134,0)</f>
        <v>659</v>
      </c>
      <c r="K134" s="14">
        <f>J134-I134</f>
        <v>0</v>
      </c>
      <c r="L134">
        <v>194</v>
      </c>
      <c r="M134">
        <v>194</v>
      </c>
      <c r="N134">
        <v>194</v>
      </c>
      <c r="O134" s="1" t="s">
        <v>1210</v>
      </c>
      <c r="P134" s="1" t="s">
        <v>1211</v>
      </c>
      <c r="Q134" s="1" t="s">
        <v>1211</v>
      </c>
      <c r="R134" s="1" t="s">
        <v>91</v>
      </c>
    </row>
    <row r="135" spans="1:18" customFormat="1" x14ac:dyDescent="0.25">
      <c r="A135" s="1" t="s">
        <v>87</v>
      </c>
      <c r="B135" s="1" t="s">
        <v>3185</v>
      </c>
      <c r="C135">
        <v>1</v>
      </c>
      <c r="D135">
        <v>1</v>
      </c>
      <c r="E135">
        <v>45</v>
      </c>
      <c r="F135">
        <v>0</v>
      </c>
      <c r="G135" s="16">
        <v>0</v>
      </c>
      <c r="H135" s="13">
        <v>169</v>
      </c>
      <c r="I135" s="14">
        <v>169</v>
      </c>
      <c r="J135" s="15">
        <f>ROUNDUP(I135,0)</f>
        <v>169</v>
      </c>
      <c r="K135" s="14">
        <f>J135-I135</f>
        <v>0</v>
      </c>
      <c r="L135">
        <v>-44</v>
      </c>
      <c r="M135">
        <v>169</v>
      </c>
      <c r="N135">
        <v>169</v>
      </c>
      <c r="O135" s="1" t="s">
        <v>3186</v>
      </c>
      <c r="P135" s="1" t="s">
        <v>3187</v>
      </c>
      <c r="Q135" s="1" t="s">
        <v>3188</v>
      </c>
      <c r="R135" s="1" t="s">
        <v>91</v>
      </c>
    </row>
    <row r="136" spans="1:18" customFormat="1" x14ac:dyDescent="0.25">
      <c r="A136" s="1" t="s">
        <v>87</v>
      </c>
      <c r="B136" s="1" t="s">
        <v>3493</v>
      </c>
      <c r="C136">
        <v>1</v>
      </c>
      <c r="D136">
        <v>1</v>
      </c>
      <c r="E136">
        <v>180</v>
      </c>
      <c r="F136">
        <v>0</v>
      </c>
      <c r="G136" s="16">
        <v>20</v>
      </c>
      <c r="H136" s="13">
        <v>177.2</v>
      </c>
      <c r="I136" s="14">
        <v>177.2</v>
      </c>
      <c r="J136" s="15">
        <f>ROUNDUP(I136,0)</f>
        <v>178</v>
      </c>
      <c r="K136" s="14">
        <f>J136-I136</f>
        <v>0.80000000000001137</v>
      </c>
      <c r="L136">
        <v>156.5</v>
      </c>
      <c r="M136">
        <v>157.19999999999999</v>
      </c>
      <c r="N136">
        <v>157.19999999999999</v>
      </c>
      <c r="O136" s="1" t="s">
        <v>3494</v>
      </c>
      <c r="P136" s="1" t="s">
        <v>3495</v>
      </c>
      <c r="Q136" s="1" t="s">
        <v>3495</v>
      </c>
      <c r="R136" s="1" t="s">
        <v>91</v>
      </c>
    </row>
    <row r="137" spans="1:18" customFormat="1" x14ac:dyDescent="0.25">
      <c r="A137" s="1" t="s">
        <v>15</v>
      </c>
      <c r="B137" s="1" t="s">
        <v>1359</v>
      </c>
      <c r="C137">
        <v>1</v>
      </c>
      <c r="D137">
        <v>1</v>
      </c>
      <c r="E137">
        <v>0</v>
      </c>
      <c r="F137">
        <v>0</v>
      </c>
      <c r="G137" s="16">
        <v>207</v>
      </c>
      <c r="H137" s="13">
        <v>359</v>
      </c>
      <c r="I137" s="14">
        <v>359</v>
      </c>
      <c r="J137" s="15">
        <f>ROUNDUP(I137,0)</f>
        <v>359</v>
      </c>
      <c r="K137" s="14">
        <f>J137-I137</f>
        <v>0</v>
      </c>
      <c r="L137">
        <v>152</v>
      </c>
      <c r="M137">
        <v>152</v>
      </c>
      <c r="N137">
        <v>152</v>
      </c>
      <c r="O137" s="1" t="s">
        <v>1360</v>
      </c>
      <c r="P137" s="1" t="s">
        <v>1361</v>
      </c>
      <c r="Q137" s="1" t="s">
        <v>1361</v>
      </c>
      <c r="R137" s="1" t="s">
        <v>1337</v>
      </c>
    </row>
    <row r="138" spans="1:18" customFormat="1" x14ac:dyDescent="0.25">
      <c r="A138" s="1" t="s">
        <v>15</v>
      </c>
      <c r="B138" s="1" t="s">
        <v>643</v>
      </c>
      <c r="C138">
        <v>1</v>
      </c>
      <c r="D138">
        <v>1</v>
      </c>
      <c r="E138">
        <v>0</v>
      </c>
      <c r="F138">
        <v>0</v>
      </c>
      <c r="G138" s="16">
        <v>0</v>
      </c>
      <c r="H138" s="13">
        <v>151</v>
      </c>
      <c r="I138" s="14">
        <v>151</v>
      </c>
      <c r="J138" s="15">
        <f>ROUNDUP(I138,0)</f>
        <v>151</v>
      </c>
      <c r="K138" s="14">
        <f>J138-I138</f>
        <v>0</v>
      </c>
      <c r="L138">
        <v>151</v>
      </c>
      <c r="M138">
        <v>151</v>
      </c>
      <c r="N138">
        <v>151</v>
      </c>
      <c r="O138" s="1" t="s">
        <v>3794</v>
      </c>
      <c r="P138" s="1" t="s">
        <v>3795</v>
      </c>
      <c r="Q138" s="1" t="s">
        <v>3795</v>
      </c>
      <c r="R138" s="1" t="s">
        <v>1337</v>
      </c>
    </row>
    <row r="139" spans="1:18" customFormat="1" x14ac:dyDescent="0.25">
      <c r="A139" s="1" t="s">
        <v>15</v>
      </c>
      <c r="B139" s="1" t="s">
        <v>1766</v>
      </c>
      <c r="C139">
        <v>1</v>
      </c>
      <c r="D139">
        <v>1</v>
      </c>
      <c r="E139">
        <v>0</v>
      </c>
      <c r="F139">
        <v>0</v>
      </c>
      <c r="G139" s="16">
        <v>0</v>
      </c>
      <c r="H139" s="13">
        <v>150</v>
      </c>
      <c r="I139" s="14">
        <v>150</v>
      </c>
      <c r="J139" s="15">
        <f>ROUNDUP(I139,0)</f>
        <v>150</v>
      </c>
      <c r="K139" s="14">
        <f>J139-I139</f>
        <v>0</v>
      </c>
      <c r="L139">
        <v>150</v>
      </c>
      <c r="M139">
        <v>150</v>
      </c>
      <c r="N139">
        <v>150</v>
      </c>
      <c r="O139" s="1" t="s">
        <v>1767</v>
      </c>
      <c r="P139" s="1" t="s">
        <v>1768</v>
      </c>
      <c r="Q139" s="1" t="s">
        <v>1769</v>
      </c>
      <c r="R139" s="1" t="s">
        <v>1337</v>
      </c>
    </row>
    <row r="140" spans="1:18" customFormat="1" x14ac:dyDescent="0.25">
      <c r="A140" s="1" t="s">
        <v>87</v>
      </c>
      <c r="B140" s="1" t="s">
        <v>5111</v>
      </c>
      <c r="C140">
        <v>1</v>
      </c>
      <c r="D140">
        <v>1</v>
      </c>
      <c r="E140">
        <v>0</v>
      </c>
      <c r="F140">
        <v>0</v>
      </c>
      <c r="G140" s="16">
        <v>0</v>
      </c>
      <c r="H140" s="13">
        <v>150</v>
      </c>
      <c r="I140" s="14">
        <v>150</v>
      </c>
      <c r="J140" s="15">
        <f>ROUNDUP(I140,0)</f>
        <v>150</v>
      </c>
      <c r="K140" s="14">
        <f>J140-I140</f>
        <v>0</v>
      </c>
      <c r="L140">
        <v>150</v>
      </c>
      <c r="M140">
        <v>150</v>
      </c>
      <c r="N140">
        <v>150</v>
      </c>
      <c r="O140" s="1" t="s">
        <v>5112</v>
      </c>
      <c r="P140" s="1" t="s">
        <v>5113</v>
      </c>
      <c r="Q140" s="1" t="s">
        <v>5114</v>
      </c>
      <c r="R140" s="1" t="s">
        <v>91</v>
      </c>
    </row>
    <row r="141" spans="1:18" customFormat="1" x14ac:dyDescent="0.25">
      <c r="A141" s="1" t="s">
        <v>2271</v>
      </c>
      <c r="B141" s="1" t="s">
        <v>3509</v>
      </c>
      <c r="C141">
        <v>1</v>
      </c>
      <c r="D141">
        <v>1</v>
      </c>
      <c r="E141">
        <v>98</v>
      </c>
      <c r="F141">
        <v>0</v>
      </c>
      <c r="G141" s="16">
        <v>30</v>
      </c>
      <c r="H141" s="13">
        <v>180</v>
      </c>
      <c r="I141" s="14">
        <v>180</v>
      </c>
      <c r="J141" s="15">
        <f>ROUNDUP(I141,0)</f>
        <v>180</v>
      </c>
      <c r="K141" s="14">
        <f>J141-I141</f>
        <v>0</v>
      </c>
      <c r="L141">
        <v>150</v>
      </c>
      <c r="M141">
        <v>150</v>
      </c>
      <c r="N141">
        <v>150</v>
      </c>
      <c r="O141" s="1" t="s">
        <v>6163</v>
      </c>
      <c r="P141" s="1" t="s">
        <v>6164</v>
      </c>
      <c r="Q141" s="1" t="s">
        <v>6164</v>
      </c>
      <c r="R141" s="1" t="s">
        <v>2275</v>
      </c>
    </row>
    <row r="142" spans="1:18" customFormat="1" x14ac:dyDescent="0.25">
      <c r="A142" s="1" t="s">
        <v>15</v>
      </c>
      <c r="B142" s="1" t="s">
        <v>250</v>
      </c>
      <c r="C142">
        <v>1</v>
      </c>
      <c r="D142">
        <v>1</v>
      </c>
      <c r="E142">
        <v>267</v>
      </c>
      <c r="F142">
        <v>0</v>
      </c>
      <c r="G142" s="16">
        <v>351</v>
      </c>
      <c r="H142" s="13">
        <v>498</v>
      </c>
      <c r="I142" s="14">
        <v>498</v>
      </c>
      <c r="J142" s="15">
        <f>ROUNDUP(I142,0)</f>
        <v>498</v>
      </c>
      <c r="K142" s="14">
        <f>J142-I142</f>
        <v>0</v>
      </c>
      <c r="L142">
        <v>147</v>
      </c>
      <c r="M142">
        <v>147</v>
      </c>
      <c r="N142">
        <v>147</v>
      </c>
      <c r="O142" s="1" t="s">
        <v>3431</v>
      </c>
      <c r="P142" s="1" t="s">
        <v>3432</v>
      </c>
      <c r="Q142" s="1" t="s">
        <v>3432</v>
      </c>
      <c r="R142" s="1" t="s">
        <v>1337</v>
      </c>
    </row>
    <row r="143" spans="1:18" customFormat="1" x14ac:dyDescent="0.25">
      <c r="A143" s="1" t="s">
        <v>15</v>
      </c>
      <c r="B143" s="1" t="s">
        <v>448</v>
      </c>
      <c r="C143">
        <v>1</v>
      </c>
      <c r="D143">
        <v>1</v>
      </c>
      <c r="E143">
        <v>768</v>
      </c>
      <c r="F143">
        <v>0</v>
      </c>
      <c r="G143" s="16">
        <v>165</v>
      </c>
      <c r="H143" s="13">
        <v>308</v>
      </c>
      <c r="I143" s="14">
        <v>308</v>
      </c>
      <c r="J143" s="15">
        <f>ROUNDUP(I143,0)</f>
        <v>308</v>
      </c>
      <c r="K143" s="14">
        <f>J143-I143</f>
        <v>0</v>
      </c>
      <c r="L143">
        <v>166</v>
      </c>
      <c r="M143">
        <v>143</v>
      </c>
      <c r="N143">
        <v>143</v>
      </c>
      <c r="O143" s="1" t="s">
        <v>3607</v>
      </c>
      <c r="P143" s="1" t="s">
        <v>3608</v>
      </c>
      <c r="Q143" s="1" t="s">
        <v>3608</v>
      </c>
      <c r="R143" s="1" t="s">
        <v>1337</v>
      </c>
    </row>
    <row r="144" spans="1:18" customFormat="1" x14ac:dyDescent="0.25">
      <c r="A144" s="1" t="s">
        <v>87</v>
      </c>
      <c r="B144" s="1" t="s">
        <v>509</v>
      </c>
      <c r="C144">
        <v>1</v>
      </c>
      <c r="D144">
        <v>1</v>
      </c>
      <c r="E144">
        <v>3440</v>
      </c>
      <c r="F144">
        <v>0</v>
      </c>
      <c r="G144" s="16">
        <v>500</v>
      </c>
      <c r="H144" s="13">
        <v>637.5</v>
      </c>
      <c r="I144" s="14">
        <v>637.5</v>
      </c>
      <c r="J144" s="15">
        <f>ROUNDUP(I144,0)</f>
        <v>638</v>
      </c>
      <c r="K144" s="14">
        <f>J144-I144</f>
        <v>0.5</v>
      </c>
      <c r="L144">
        <v>137.5</v>
      </c>
      <c r="M144">
        <v>137.5</v>
      </c>
      <c r="N144">
        <v>137.5</v>
      </c>
      <c r="O144" s="1" t="s">
        <v>510</v>
      </c>
      <c r="P144" s="1" t="s">
        <v>511</v>
      </c>
      <c r="Q144" s="1" t="s">
        <v>511</v>
      </c>
      <c r="R144" s="1" t="s">
        <v>91</v>
      </c>
    </row>
    <row r="145" spans="1:18" customFormat="1" x14ac:dyDescent="0.25">
      <c r="A145" s="1" t="s">
        <v>87</v>
      </c>
      <c r="B145" s="1" t="s">
        <v>7690</v>
      </c>
      <c r="C145">
        <v>1</v>
      </c>
      <c r="D145">
        <v>1</v>
      </c>
      <c r="E145">
        <v>3902</v>
      </c>
      <c r="F145">
        <v>0</v>
      </c>
      <c r="G145" s="16">
        <v>0</v>
      </c>
      <c r="H145" s="13">
        <v>133</v>
      </c>
      <c r="I145" s="14">
        <v>133</v>
      </c>
      <c r="J145" s="15">
        <f>ROUNDUP(I145,0)</f>
        <v>133</v>
      </c>
      <c r="K145" s="14">
        <f>J145-I145</f>
        <v>0</v>
      </c>
      <c r="L145">
        <v>133</v>
      </c>
      <c r="M145">
        <v>133</v>
      </c>
      <c r="N145">
        <v>133</v>
      </c>
      <c r="O145" s="1" t="s">
        <v>7691</v>
      </c>
      <c r="P145" s="1" t="s">
        <v>7692</v>
      </c>
      <c r="Q145" s="1" t="s">
        <v>7692</v>
      </c>
      <c r="R145" s="1" t="s">
        <v>91</v>
      </c>
    </row>
    <row r="146" spans="1:18" customFormat="1" x14ac:dyDescent="0.25">
      <c r="A146" s="1" t="s">
        <v>18</v>
      </c>
      <c r="B146" s="1" t="s">
        <v>428</v>
      </c>
      <c r="C146">
        <v>1</v>
      </c>
      <c r="D146">
        <v>1</v>
      </c>
      <c r="E146">
        <v>4298</v>
      </c>
      <c r="F146">
        <v>0</v>
      </c>
      <c r="G146" s="16">
        <v>52</v>
      </c>
      <c r="H146" s="13">
        <v>181</v>
      </c>
      <c r="I146" s="14">
        <v>181</v>
      </c>
      <c r="J146" s="15">
        <f>ROUNDUP(I146,0)</f>
        <v>181</v>
      </c>
      <c r="K146" s="14">
        <f>J146-I146</f>
        <v>0</v>
      </c>
      <c r="L146">
        <v>-385</v>
      </c>
      <c r="M146">
        <v>129</v>
      </c>
      <c r="N146">
        <v>129</v>
      </c>
      <c r="O146" s="1" t="s">
        <v>429</v>
      </c>
      <c r="P146" s="1" t="s">
        <v>430</v>
      </c>
      <c r="Q146" s="1" t="s">
        <v>431</v>
      </c>
      <c r="R146" s="1" t="s">
        <v>22</v>
      </c>
    </row>
    <row r="147" spans="1:18" customFormat="1" x14ac:dyDescent="0.25">
      <c r="A147" s="1" t="s">
        <v>87</v>
      </c>
      <c r="B147" s="1" t="s">
        <v>6500</v>
      </c>
      <c r="C147">
        <v>1</v>
      </c>
      <c r="D147">
        <v>1</v>
      </c>
      <c r="E147">
        <v>0</v>
      </c>
      <c r="F147">
        <v>0</v>
      </c>
      <c r="G147" s="16">
        <v>262</v>
      </c>
      <c r="H147" s="13">
        <v>386</v>
      </c>
      <c r="I147" s="14">
        <v>386</v>
      </c>
      <c r="J147" s="15">
        <f>ROUNDUP(I147,0)</f>
        <v>386</v>
      </c>
      <c r="K147" s="14">
        <f>J147-I147</f>
        <v>0</v>
      </c>
      <c r="L147">
        <v>121</v>
      </c>
      <c r="M147">
        <v>124</v>
      </c>
      <c r="N147">
        <v>124</v>
      </c>
      <c r="O147" s="1" t="s">
        <v>6501</v>
      </c>
      <c r="P147" s="1" t="s">
        <v>6502</v>
      </c>
      <c r="Q147" s="1" t="s">
        <v>6502</v>
      </c>
      <c r="R147" s="1" t="s">
        <v>91</v>
      </c>
    </row>
    <row r="148" spans="1:18" customFormat="1" x14ac:dyDescent="0.25">
      <c r="A148" s="1" t="s">
        <v>15</v>
      </c>
      <c r="B148" s="1" t="s">
        <v>722</v>
      </c>
      <c r="C148">
        <v>1</v>
      </c>
      <c r="D148">
        <v>1</v>
      </c>
      <c r="E148">
        <v>0</v>
      </c>
      <c r="F148">
        <v>0</v>
      </c>
      <c r="G148" s="16">
        <v>20</v>
      </c>
      <c r="H148" s="13">
        <v>140</v>
      </c>
      <c r="I148" s="14">
        <v>140</v>
      </c>
      <c r="J148" s="15">
        <f>ROUNDUP(I148,0)</f>
        <v>140</v>
      </c>
      <c r="K148" s="14">
        <f>J148-I148</f>
        <v>0</v>
      </c>
      <c r="L148">
        <v>120</v>
      </c>
      <c r="M148">
        <v>120</v>
      </c>
      <c r="N148">
        <v>120</v>
      </c>
      <c r="O148" s="1" t="s">
        <v>3900</v>
      </c>
      <c r="P148" s="1" t="s">
        <v>3901</v>
      </c>
      <c r="Q148" s="1" t="s">
        <v>3901</v>
      </c>
      <c r="R148" s="1" t="s">
        <v>1337</v>
      </c>
    </row>
    <row r="149" spans="1:18" customFormat="1" x14ac:dyDescent="0.25">
      <c r="A149" s="1" t="s">
        <v>87</v>
      </c>
      <c r="B149" s="1" t="s">
        <v>3623</v>
      </c>
      <c r="C149">
        <v>1</v>
      </c>
      <c r="D149">
        <v>1</v>
      </c>
      <c r="E149">
        <v>430</v>
      </c>
      <c r="F149">
        <v>0</v>
      </c>
      <c r="G149" s="16">
        <v>412</v>
      </c>
      <c r="H149" s="13">
        <v>532</v>
      </c>
      <c r="I149" s="14">
        <v>532</v>
      </c>
      <c r="J149" s="15">
        <f>ROUNDUP(I149,0)</f>
        <v>532</v>
      </c>
      <c r="K149" s="14">
        <f>J149-I149</f>
        <v>0</v>
      </c>
      <c r="L149">
        <v>132</v>
      </c>
      <c r="M149">
        <v>120</v>
      </c>
      <c r="N149">
        <v>120</v>
      </c>
      <c r="O149" s="1" t="s">
        <v>3624</v>
      </c>
      <c r="P149" s="1" t="s">
        <v>3625</v>
      </c>
      <c r="Q149" s="1" t="s">
        <v>3625</v>
      </c>
      <c r="R149" s="1" t="s">
        <v>91</v>
      </c>
    </row>
    <row r="150" spans="1:18" customFormat="1" x14ac:dyDescent="0.25">
      <c r="C150">
        <v>1</v>
      </c>
      <c r="D150">
        <v>0</v>
      </c>
      <c r="E150">
        <v>0</v>
      </c>
      <c r="F150">
        <v>8</v>
      </c>
      <c r="G150" s="16">
        <v>0</v>
      </c>
      <c r="H150" s="13">
        <v>114</v>
      </c>
      <c r="I150" s="14">
        <v>114</v>
      </c>
      <c r="J150" s="15">
        <f>ROUNDUP(I150,0)</f>
        <v>114</v>
      </c>
      <c r="K150" s="14">
        <f>J150-I150</f>
        <v>0</v>
      </c>
      <c r="L150">
        <v>-9</v>
      </c>
      <c r="M150">
        <v>114</v>
      </c>
      <c r="N150">
        <v>114</v>
      </c>
      <c r="O150" s="1" t="s">
        <v>5639</v>
      </c>
      <c r="P150" s="1" t="s">
        <v>5640</v>
      </c>
      <c r="Q150" s="1" t="s">
        <v>5640</v>
      </c>
      <c r="R150" s="1" t="s">
        <v>2420</v>
      </c>
    </row>
    <row r="151" spans="1:18" customFormat="1" x14ac:dyDescent="0.25">
      <c r="A151" s="1" t="s">
        <v>87</v>
      </c>
      <c r="B151" s="1" t="s">
        <v>576</v>
      </c>
      <c r="C151">
        <v>1</v>
      </c>
      <c r="D151">
        <v>1</v>
      </c>
      <c r="E151">
        <v>281</v>
      </c>
      <c r="F151">
        <v>0</v>
      </c>
      <c r="G151" s="16">
        <v>23</v>
      </c>
      <c r="H151" s="13">
        <v>135</v>
      </c>
      <c r="I151" s="14">
        <v>135</v>
      </c>
      <c r="J151" s="15">
        <f>ROUNDUP(I151,0)</f>
        <v>135</v>
      </c>
      <c r="K151" s="14">
        <f>J151-I151</f>
        <v>0</v>
      </c>
      <c r="L151">
        <v>112</v>
      </c>
      <c r="M151">
        <v>112</v>
      </c>
      <c r="N151">
        <v>112</v>
      </c>
      <c r="O151" s="1" t="s">
        <v>5027</v>
      </c>
      <c r="P151" s="1" t="s">
        <v>5028</v>
      </c>
      <c r="Q151" s="1" t="s">
        <v>5028</v>
      </c>
      <c r="R151" s="1" t="s">
        <v>91</v>
      </c>
    </row>
    <row r="152" spans="1:18" customFormat="1" x14ac:dyDescent="0.25">
      <c r="A152" s="1" t="s">
        <v>2271</v>
      </c>
      <c r="B152" s="1" t="s">
        <v>3887</v>
      </c>
      <c r="C152">
        <v>1</v>
      </c>
      <c r="D152">
        <v>1</v>
      </c>
      <c r="E152">
        <v>630</v>
      </c>
      <c r="F152">
        <v>0</v>
      </c>
      <c r="G152" s="16">
        <v>242</v>
      </c>
      <c r="H152" s="13">
        <v>353</v>
      </c>
      <c r="I152" s="14">
        <v>353</v>
      </c>
      <c r="J152" s="15">
        <f>ROUNDUP(I152,0)</f>
        <v>353</v>
      </c>
      <c r="K152" s="14">
        <f>J152-I152</f>
        <v>0</v>
      </c>
      <c r="L152">
        <v>111</v>
      </c>
      <c r="M152">
        <v>111</v>
      </c>
      <c r="N152">
        <v>111</v>
      </c>
      <c r="O152" s="1" t="s">
        <v>6260</v>
      </c>
      <c r="P152" s="1" t="s">
        <v>6261</v>
      </c>
      <c r="Q152" s="1" t="s">
        <v>6261</v>
      </c>
      <c r="R152" s="1" t="s">
        <v>2275</v>
      </c>
    </row>
    <row r="153" spans="1:18" customFormat="1" x14ac:dyDescent="0.25">
      <c r="A153" s="1" t="s">
        <v>18</v>
      </c>
      <c r="B153" s="1" t="s">
        <v>1712</v>
      </c>
      <c r="C153">
        <v>1</v>
      </c>
      <c r="D153">
        <v>1</v>
      </c>
      <c r="E153">
        <v>167</v>
      </c>
      <c r="F153">
        <v>0</v>
      </c>
      <c r="G153" s="16">
        <v>907</v>
      </c>
      <c r="H153" s="13">
        <v>1018</v>
      </c>
      <c r="I153" s="14">
        <v>1018</v>
      </c>
      <c r="J153" s="15">
        <f>ROUNDUP(I153,0)</f>
        <v>1018</v>
      </c>
      <c r="K153" s="14">
        <f>J153-I153</f>
        <v>0</v>
      </c>
      <c r="L153">
        <v>111</v>
      </c>
      <c r="M153">
        <v>111</v>
      </c>
      <c r="N153">
        <v>111</v>
      </c>
      <c r="O153" s="1" t="s">
        <v>1713</v>
      </c>
      <c r="P153" s="1" t="s">
        <v>1714</v>
      </c>
      <c r="Q153" s="1" t="s">
        <v>1714</v>
      </c>
      <c r="R153" s="1" t="s">
        <v>22</v>
      </c>
    </row>
    <row r="154" spans="1:18" customFormat="1" x14ac:dyDescent="0.25">
      <c r="A154" s="1" t="s">
        <v>2271</v>
      </c>
      <c r="B154" s="1" t="s">
        <v>422</v>
      </c>
      <c r="C154">
        <v>1</v>
      </c>
      <c r="D154">
        <v>1</v>
      </c>
      <c r="E154">
        <v>4088</v>
      </c>
      <c r="F154">
        <v>0</v>
      </c>
      <c r="G154" s="16">
        <v>1747</v>
      </c>
      <c r="H154" s="13">
        <v>1858</v>
      </c>
      <c r="I154" s="14">
        <v>1858</v>
      </c>
      <c r="J154" s="15">
        <f>ROUNDUP(I154,0)</f>
        <v>1858</v>
      </c>
      <c r="K154" s="14">
        <f>J154-I154</f>
        <v>0</v>
      </c>
      <c r="L154">
        <v>111</v>
      </c>
      <c r="M154">
        <v>111</v>
      </c>
      <c r="N154">
        <v>111</v>
      </c>
      <c r="O154" s="1" t="s">
        <v>6531</v>
      </c>
      <c r="P154" s="1" t="s">
        <v>6532</v>
      </c>
      <c r="Q154" s="1" t="s">
        <v>6532</v>
      </c>
      <c r="R154" s="1" t="s">
        <v>2275</v>
      </c>
    </row>
    <row r="155" spans="1:18" customFormat="1" x14ac:dyDescent="0.25">
      <c r="A155" s="1" t="s">
        <v>87</v>
      </c>
      <c r="B155" s="1" t="s">
        <v>352</v>
      </c>
      <c r="C155">
        <v>1</v>
      </c>
      <c r="D155">
        <v>1</v>
      </c>
      <c r="E155">
        <v>5208</v>
      </c>
      <c r="F155">
        <v>0</v>
      </c>
      <c r="G155" s="16">
        <v>4913</v>
      </c>
      <c r="H155" s="13">
        <v>5024</v>
      </c>
      <c r="I155" s="14">
        <v>5024</v>
      </c>
      <c r="J155" s="15">
        <f>ROUNDUP(I155,0)</f>
        <v>5024</v>
      </c>
      <c r="K155" s="14">
        <f>J155-I155</f>
        <v>0</v>
      </c>
      <c r="L155">
        <v>0</v>
      </c>
      <c r="M155">
        <v>111</v>
      </c>
      <c r="N155">
        <v>111</v>
      </c>
      <c r="O155" s="1" t="s">
        <v>353</v>
      </c>
      <c r="P155" s="1" t="s">
        <v>354</v>
      </c>
      <c r="Q155" s="1" t="s">
        <v>354</v>
      </c>
      <c r="R155" s="1" t="s">
        <v>91</v>
      </c>
    </row>
    <row r="156" spans="1:18" customFormat="1" x14ac:dyDescent="0.25">
      <c r="A156" s="1" t="s">
        <v>15</v>
      </c>
      <c r="B156" s="1" t="s">
        <v>7984</v>
      </c>
      <c r="C156">
        <v>1</v>
      </c>
      <c r="D156">
        <v>1</v>
      </c>
      <c r="E156">
        <v>3</v>
      </c>
      <c r="F156">
        <v>0</v>
      </c>
      <c r="G156" s="16">
        <v>525</v>
      </c>
      <c r="H156" s="13">
        <v>635</v>
      </c>
      <c r="I156" s="14">
        <v>635</v>
      </c>
      <c r="J156" s="15">
        <f>ROUNDUP(I156,0)</f>
        <v>635</v>
      </c>
      <c r="K156" s="14">
        <f>J156-I156</f>
        <v>0</v>
      </c>
      <c r="L156">
        <v>110</v>
      </c>
      <c r="M156">
        <v>110</v>
      </c>
      <c r="N156">
        <v>110</v>
      </c>
      <c r="O156" s="1" t="s">
        <v>7985</v>
      </c>
      <c r="P156" s="1" t="s">
        <v>7986</v>
      </c>
      <c r="Q156" s="1" t="s">
        <v>7986</v>
      </c>
      <c r="R156" s="1" t="s">
        <v>1337</v>
      </c>
    </row>
    <row r="157" spans="1:18" customFormat="1" x14ac:dyDescent="0.25">
      <c r="A157" s="1" t="s">
        <v>87</v>
      </c>
      <c r="B157" s="1" t="s">
        <v>2589</v>
      </c>
      <c r="C157">
        <v>1</v>
      </c>
      <c r="D157">
        <v>1</v>
      </c>
      <c r="E157">
        <v>890</v>
      </c>
      <c r="F157">
        <v>0</v>
      </c>
      <c r="G157" s="16">
        <v>0</v>
      </c>
      <c r="H157" s="13">
        <v>107</v>
      </c>
      <c r="I157" s="14">
        <v>107</v>
      </c>
      <c r="J157" s="15">
        <f>ROUNDUP(I157,0)</f>
        <v>107</v>
      </c>
      <c r="K157" s="14">
        <f>J157-I157</f>
        <v>0</v>
      </c>
      <c r="L157">
        <v>107</v>
      </c>
      <c r="M157">
        <v>107</v>
      </c>
      <c r="N157">
        <v>107</v>
      </c>
      <c r="O157" s="1" t="s">
        <v>7803</v>
      </c>
      <c r="P157" s="1" t="s">
        <v>7804</v>
      </c>
      <c r="Q157" s="1" t="s">
        <v>7804</v>
      </c>
      <c r="R157" s="1" t="s">
        <v>91</v>
      </c>
    </row>
    <row r="158" spans="1:18" customFormat="1" x14ac:dyDescent="0.25">
      <c r="A158" s="1" t="s">
        <v>15</v>
      </c>
      <c r="B158" s="1" t="s">
        <v>1362</v>
      </c>
      <c r="C158">
        <v>1</v>
      </c>
      <c r="D158">
        <v>1</v>
      </c>
      <c r="E158">
        <v>0</v>
      </c>
      <c r="F158">
        <v>0</v>
      </c>
      <c r="G158" s="16">
        <v>109</v>
      </c>
      <c r="H158" s="13">
        <v>213</v>
      </c>
      <c r="I158" s="14">
        <v>213</v>
      </c>
      <c r="J158" s="15">
        <f>ROUNDUP(I158,0)</f>
        <v>213</v>
      </c>
      <c r="K158" s="14">
        <f>J158-I158</f>
        <v>0</v>
      </c>
      <c r="L158">
        <v>104</v>
      </c>
      <c r="M158">
        <v>104</v>
      </c>
      <c r="N158">
        <v>104</v>
      </c>
      <c r="O158" s="1" t="s">
        <v>1363</v>
      </c>
      <c r="P158" s="1" t="s">
        <v>1364</v>
      </c>
      <c r="Q158" s="1" t="s">
        <v>1364</v>
      </c>
      <c r="R158" s="1" t="s">
        <v>1337</v>
      </c>
    </row>
    <row r="159" spans="1:18" customFormat="1" x14ac:dyDescent="0.25">
      <c r="A159" s="1" t="s">
        <v>15</v>
      </c>
      <c r="B159" s="1" t="s">
        <v>3893</v>
      </c>
      <c r="C159">
        <v>1</v>
      </c>
      <c r="D159">
        <v>1</v>
      </c>
      <c r="E159">
        <v>0</v>
      </c>
      <c r="F159">
        <v>0</v>
      </c>
      <c r="G159" s="16">
        <v>81</v>
      </c>
      <c r="H159" s="13">
        <v>184</v>
      </c>
      <c r="I159" s="14">
        <v>184</v>
      </c>
      <c r="J159" s="15">
        <f>ROUNDUP(I159,0)</f>
        <v>184</v>
      </c>
      <c r="K159" s="14">
        <f>J159-I159</f>
        <v>0</v>
      </c>
      <c r="L159">
        <v>103</v>
      </c>
      <c r="M159">
        <v>103</v>
      </c>
      <c r="N159">
        <v>103</v>
      </c>
      <c r="O159" s="1" t="s">
        <v>3894</v>
      </c>
      <c r="P159" s="1" t="s">
        <v>3895</v>
      </c>
      <c r="Q159" s="1" t="s">
        <v>3895</v>
      </c>
      <c r="R159" s="1" t="s">
        <v>1337</v>
      </c>
    </row>
    <row r="160" spans="1:18" customFormat="1" x14ac:dyDescent="0.25">
      <c r="C160">
        <v>1</v>
      </c>
      <c r="D160">
        <v>0</v>
      </c>
      <c r="E160">
        <v>0</v>
      </c>
      <c r="F160">
        <v>106</v>
      </c>
      <c r="G160" s="16">
        <v>0</v>
      </c>
      <c r="H160" s="13">
        <v>100</v>
      </c>
      <c r="I160" s="14">
        <v>100</v>
      </c>
      <c r="J160" s="15">
        <f>ROUNDUP(I160,0)</f>
        <v>100</v>
      </c>
      <c r="K160" s="14">
        <f>J160-I160</f>
        <v>0</v>
      </c>
      <c r="L160">
        <v>0</v>
      </c>
      <c r="M160">
        <v>100</v>
      </c>
      <c r="N160">
        <v>100</v>
      </c>
      <c r="O160" s="1" t="s">
        <v>7633</v>
      </c>
      <c r="P160" s="1" t="s">
        <v>7634</v>
      </c>
      <c r="Q160" s="1" t="s">
        <v>7634</v>
      </c>
      <c r="R160" s="1" t="s">
        <v>1193</v>
      </c>
    </row>
    <row r="161" spans="1:18" customFormat="1" x14ac:dyDescent="0.25">
      <c r="A161" s="1" t="s">
        <v>18</v>
      </c>
      <c r="B161" s="1" t="s">
        <v>623</v>
      </c>
      <c r="C161">
        <v>1</v>
      </c>
      <c r="D161">
        <v>1</v>
      </c>
      <c r="E161">
        <v>0</v>
      </c>
      <c r="F161">
        <v>0</v>
      </c>
      <c r="G161" s="16">
        <v>0</v>
      </c>
      <c r="H161" s="13">
        <v>100</v>
      </c>
      <c r="I161" s="14">
        <v>100</v>
      </c>
      <c r="J161" s="15">
        <f>ROUNDUP(I161,0)</f>
        <v>100</v>
      </c>
      <c r="K161" s="14">
        <f>J161-I161</f>
        <v>0</v>
      </c>
      <c r="L161">
        <v>100</v>
      </c>
      <c r="M161">
        <v>100</v>
      </c>
      <c r="N161">
        <v>100</v>
      </c>
      <c r="O161" s="1" t="s">
        <v>624</v>
      </c>
      <c r="P161" s="1" t="s">
        <v>625</v>
      </c>
      <c r="Q161" s="1" t="s">
        <v>625</v>
      </c>
      <c r="R161" s="1" t="s">
        <v>22</v>
      </c>
    </row>
    <row r="162" spans="1:18" customFormat="1" x14ac:dyDescent="0.25">
      <c r="A162" s="1" t="s">
        <v>15</v>
      </c>
      <c r="B162" s="1" t="s">
        <v>383</v>
      </c>
      <c r="C162">
        <v>1</v>
      </c>
      <c r="D162">
        <v>1</v>
      </c>
      <c r="E162">
        <v>293</v>
      </c>
      <c r="F162">
        <v>0</v>
      </c>
      <c r="G162" s="16">
        <v>103</v>
      </c>
      <c r="H162" s="13">
        <v>203</v>
      </c>
      <c r="I162" s="14">
        <v>203</v>
      </c>
      <c r="J162" s="15">
        <f>ROUNDUP(I162,0)</f>
        <v>203</v>
      </c>
      <c r="K162" s="14">
        <f>J162-I162</f>
        <v>0</v>
      </c>
      <c r="L162">
        <v>100</v>
      </c>
      <c r="M162">
        <v>100</v>
      </c>
      <c r="N162">
        <v>100</v>
      </c>
      <c r="O162" s="1" t="s">
        <v>3547</v>
      </c>
      <c r="P162" s="1" t="s">
        <v>3548</v>
      </c>
      <c r="Q162" s="1" t="s">
        <v>3548</v>
      </c>
      <c r="R162" s="1" t="s">
        <v>1337</v>
      </c>
    </row>
    <row r="163" spans="1:18" customFormat="1" x14ac:dyDescent="0.25">
      <c r="A163" s="1" t="s">
        <v>87</v>
      </c>
      <c r="B163" s="1" t="s">
        <v>6807</v>
      </c>
      <c r="C163">
        <v>1</v>
      </c>
      <c r="D163">
        <v>1</v>
      </c>
      <c r="E163">
        <v>0</v>
      </c>
      <c r="F163">
        <v>0</v>
      </c>
      <c r="G163" s="16">
        <v>111</v>
      </c>
      <c r="H163" s="13">
        <v>210</v>
      </c>
      <c r="I163" s="14">
        <v>210</v>
      </c>
      <c r="J163" s="15">
        <f>ROUNDUP(I163,0)</f>
        <v>210</v>
      </c>
      <c r="K163" s="14">
        <f>J163-I163</f>
        <v>0</v>
      </c>
      <c r="L163">
        <v>99</v>
      </c>
      <c r="M163">
        <v>99</v>
      </c>
      <c r="N163">
        <v>99</v>
      </c>
      <c r="O163" s="1" t="s">
        <v>6808</v>
      </c>
      <c r="P163" s="1" t="s">
        <v>6809</v>
      </c>
      <c r="Q163" s="1" t="s">
        <v>6809</v>
      </c>
      <c r="R163" s="1" t="s">
        <v>91</v>
      </c>
    </row>
    <row r="164" spans="1:18" customFormat="1" x14ac:dyDescent="0.25">
      <c r="A164" s="1" t="s">
        <v>18</v>
      </c>
      <c r="B164" s="1" t="s">
        <v>439</v>
      </c>
      <c r="C164">
        <v>1</v>
      </c>
      <c r="D164">
        <v>1</v>
      </c>
      <c r="E164">
        <v>100</v>
      </c>
      <c r="F164">
        <v>0</v>
      </c>
      <c r="G164" s="16">
        <v>136</v>
      </c>
      <c r="H164" s="13">
        <v>229</v>
      </c>
      <c r="I164" s="14">
        <v>229</v>
      </c>
      <c r="J164" s="15">
        <f>ROUNDUP(I164,0)</f>
        <v>229</v>
      </c>
      <c r="K164" s="14">
        <f>J164-I164</f>
        <v>0</v>
      </c>
      <c r="L164">
        <v>93</v>
      </c>
      <c r="M164">
        <v>93</v>
      </c>
      <c r="N164">
        <v>93</v>
      </c>
      <c r="O164" s="1" t="s">
        <v>440</v>
      </c>
      <c r="P164" s="1" t="s">
        <v>441</v>
      </c>
      <c r="Q164" s="1" t="s">
        <v>441</v>
      </c>
      <c r="R164" s="1" t="s">
        <v>22</v>
      </c>
    </row>
    <row r="165" spans="1:18" customFormat="1" x14ac:dyDescent="0.25">
      <c r="A165" s="1" t="s">
        <v>2271</v>
      </c>
      <c r="B165" s="1" t="s">
        <v>3553</v>
      </c>
      <c r="C165">
        <v>1</v>
      </c>
      <c r="D165">
        <v>1</v>
      </c>
      <c r="E165">
        <v>2003</v>
      </c>
      <c r="F165">
        <v>0</v>
      </c>
      <c r="G165" s="16">
        <v>100</v>
      </c>
      <c r="H165" s="13">
        <v>192</v>
      </c>
      <c r="I165" s="14">
        <v>192</v>
      </c>
      <c r="J165" s="15">
        <f>ROUNDUP(I165,0)</f>
        <v>192</v>
      </c>
      <c r="K165" s="14">
        <f>J165-I165</f>
        <v>0</v>
      </c>
      <c r="L165">
        <v>92</v>
      </c>
      <c r="M165">
        <v>92</v>
      </c>
      <c r="N165">
        <v>92</v>
      </c>
      <c r="O165" s="1" t="s">
        <v>5976</v>
      </c>
      <c r="P165" s="1" t="s">
        <v>5977</v>
      </c>
      <c r="Q165" s="1" t="s">
        <v>5977</v>
      </c>
      <c r="R165" s="1" t="s">
        <v>2275</v>
      </c>
    </row>
    <row r="166" spans="1:18" customFormat="1" x14ac:dyDescent="0.25">
      <c r="A166" s="1" t="s">
        <v>87</v>
      </c>
      <c r="B166" s="1" t="s">
        <v>1203</v>
      </c>
      <c r="C166">
        <v>1</v>
      </c>
      <c r="D166">
        <v>1</v>
      </c>
      <c r="E166">
        <v>1212</v>
      </c>
      <c r="F166">
        <v>0</v>
      </c>
      <c r="G166" s="16">
        <v>804</v>
      </c>
      <c r="H166" s="13">
        <v>896</v>
      </c>
      <c r="I166" s="14">
        <v>896</v>
      </c>
      <c r="J166" s="15">
        <f>ROUNDUP(I166,0)</f>
        <v>896</v>
      </c>
      <c r="K166" s="14">
        <f>J166-I166</f>
        <v>0</v>
      </c>
      <c r="L166">
        <v>92</v>
      </c>
      <c r="M166">
        <v>92</v>
      </c>
      <c r="N166">
        <v>92</v>
      </c>
      <c r="O166" s="1" t="s">
        <v>1204</v>
      </c>
      <c r="P166" s="1" t="s">
        <v>1205</v>
      </c>
      <c r="Q166" s="1" t="s">
        <v>1205</v>
      </c>
      <c r="R166" s="1" t="s">
        <v>91</v>
      </c>
    </row>
    <row r="167" spans="1:18" customFormat="1" x14ac:dyDescent="0.25">
      <c r="A167" s="1" t="s">
        <v>2271</v>
      </c>
      <c r="B167" s="1" t="s">
        <v>3884</v>
      </c>
      <c r="C167">
        <v>1</v>
      </c>
      <c r="D167">
        <v>1</v>
      </c>
      <c r="E167">
        <v>136</v>
      </c>
      <c r="F167">
        <v>0</v>
      </c>
      <c r="G167" s="16">
        <v>85</v>
      </c>
      <c r="H167" s="13">
        <v>173</v>
      </c>
      <c r="I167" s="14">
        <v>173</v>
      </c>
      <c r="J167" s="15">
        <f>ROUNDUP(I167,0)</f>
        <v>173</v>
      </c>
      <c r="K167" s="14">
        <f>J167-I167</f>
        <v>0</v>
      </c>
      <c r="L167">
        <v>88</v>
      </c>
      <c r="M167">
        <v>88</v>
      </c>
      <c r="N167">
        <v>88</v>
      </c>
      <c r="O167" s="1" t="s">
        <v>6292</v>
      </c>
      <c r="P167" s="1" t="s">
        <v>6293</v>
      </c>
      <c r="Q167" s="1" t="s">
        <v>6293</v>
      </c>
      <c r="R167" s="1" t="s">
        <v>2275</v>
      </c>
    </row>
    <row r="168" spans="1:18" customFormat="1" x14ac:dyDescent="0.25">
      <c r="A168" s="1" t="s">
        <v>2271</v>
      </c>
      <c r="B168" s="1" t="s">
        <v>3194</v>
      </c>
      <c r="C168">
        <v>1</v>
      </c>
      <c r="D168">
        <v>1</v>
      </c>
      <c r="E168">
        <v>6</v>
      </c>
      <c r="F168">
        <v>0</v>
      </c>
      <c r="G168" s="16">
        <v>0</v>
      </c>
      <c r="H168" s="13">
        <v>85</v>
      </c>
      <c r="I168" s="14">
        <v>85</v>
      </c>
      <c r="J168" s="15">
        <f>ROUNDUP(I168,0)</f>
        <v>85</v>
      </c>
      <c r="K168" s="14">
        <f>J168-I168</f>
        <v>0</v>
      </c>
      <c r="L168">
        <v>-17</v>
      </c>
      <c r="M168">
        <v>85</v>
      </c>
      <c r="N168">
        <v>85</v>
      </c>
      <c r="O168" s="1" t="s">
        <v>6021</v>
      </c>
      <c r="P168" s="1" t="s">
        <v>6022</v>
      </c>
      <c r="Q168" s="1" t="s">
        <v>6022</v>
      </c>
      <c r="R168" s="1" t="s">
        <v>2275</v>
      </c>
    </row>
    <row r="169" spans="1:18" customFormat="1" x14ac:dyDescent="0.25">
      <c r="A169" s="1" t="s">
        <v>15</v>
      </c>
      <c r="B169" s="1" t="s">
        <v>5917</v>
      </c>
      <c r="C169">
        <v>1</v>
      </c>
      <c r="D169">
        <v>1</v>
      </c>
      <c r="E169">
        <v>0</v>
      </c>
      <c r="F169">
        <v>0</v>
      </c>
      <c r="G169" s="16">
        <v>0</v>
      </c>
      <c r="H169" s="13">
        <v>85</v>
      </c>
      <c r="I169" s="14">
        <v>85</v>
      </c>
      <c r="J169" s="15">
        <f>ROUNDUP(I169,0)</f>
        <v>85</v>
      </c>
      <c r="K169" s="14">
        <f>J169-I169</f>
        <v>0</v>
      </c>
      <c r="L169">
        <v>85</v>
      </c>
      <c r="M169">
        <v>85</v>
      </c>
      <c r="N169">
        <v>85</v>
      </c>
      <c r="O169" s="1" t="s">
        <v>7629</v>
      </c>
      <c r="P169" s="1" t="s">
        <v>7630</v>
      </c>
      <c r="Q169" s="1" t="s">
        <v>7630</v>
      </c>
      <c r="R169" s="1" t="s">
        <v>1337</v>
      </c>
    </row>
    <row r="170" spans="1:18" customFormat="1" x14ac:dyDescent="0.25">
      <c r="C170">
        <v>1</v>
      </c>
      <c r="D170">
        <v>0</v>
      </c>
      <c r="E170">
        <v>0</v>
      </c>
      <c r="F170">
        <v>84</v>
      </c>
      <c r="G170" s="16">
        <v>0</v>
      </c>
      <c r="H170" s="13">
        <v>84</v>
      </c>
      <c r="I170" s="14">
        <v>84</v>
      </c>
      <c r="J170" s="15">
        <f>ROUNDUP(I170,0)</f>
        <v>84</v>
      </c>
      <c r="K170" s="14">
        <f>J170-I170</f>
        <v>0</v>
      </c>
      <c r="L170">
        <v>0</v>
      </c>
      <c r="M170">
        <v>84</v>
      </c>
      <c r="N170">
        <v>84</v>
      </c>
      <c r="O170" s="1" t="s">
        <v>1603</v>
      </c>
      <c r="P170" s="1" t="s">
        <v>1604</v>
      </c>
      <c r="Q170" s="1" t="s">
        <v>1604</v>
      </c>
      <c r="R170" s="1" t="s">
        <v>1193</v>
      </c>
    </row>
    <row r="171" spans="1:18" customFormat="1" x14ac:dyDescent="0.25">
      <c r="A171" s="1" t="s">
        <v>15</v>
      </c>
      <c r="B171" s="1" t="s">
        <v>485</v>
      </c>
      <c r="C171">
        <v>1</v>
      </c>
      <c r="D171">
        <v>1</v>
      </c>
      <c r="E171">
        <v>504</v>
      </c>
      <c r="F171">
        <v>0</v>
      </c>
      <c r="G171" s="16">
        <v>66</v>
      </c>
      <c r="H171" s="13">
        <v>150</v>
      </c>
      <c r="I171" s="14">
        <v>150</v>
      </c>
      <c r="J171" s="15">
        <f>ROUNDUP(I171,0)</f>
        <v>150</v>
      </c>
      <c r="K171" s="14">
        <f>J171-I171</f>
        <v>0</v>
      </c>
      <c r="L171">
        <v>84</v>
      </c>
      <c r="M171">
        <v>84</v>
      </c>
      <c r="N171">
        <v>84</v>
      </c>
      <c r="O171" s="1" t="s">
        <v>3660</v>
      </c>
      <c r="P171" s="1" t="s">
        <v>3661</v>
      </c>
      <c r="Q171" s="1" t="s">
        <v>3661</v>
      </c>
      <c r="R171" s="1" t="s">
        <v>1337</v>
      </c>
    </row>
    <row r="172" spans="1:18" customFormat="1" x14ac:dyDescent="0.25">
      <c r="A172" s="1" t="s">
        <v>18</v>
      </c>
      <c r="B172" s="1" t="s">
        <v>1320</v>
      </c>
      <c r="C172">
        <v>1</v>
      </c>
      <c r="D172">
        <v>1</v>
      </c>
      <c r="E172">
        <v>32</v>
      </c>
      <c r="F172">
        <v>0</v>
      </c>
      <c r="G172" s="16">
        <v>218</v>
      </c>
      <c r="H172" s="13">
        <v>302</v>
      </c>
      <c r="I172" s="14">
        <v>302</v>
      </c>
      <c r="J172" s="15">
        <f>ROUNDUP(I172,0)</f>
        <v>302</v>
      </c>
      <c r="K172" s="14">
        <f>J172-I172</f>
        <v>0</v>
      </c>
      <c r="L172">
        <v>84</v>
      </c>
      <c r="M172">
        <v>84</v>
      </c>
      <c r="N172">
        <v>84</v>
      </c>
      <c r="O172" s="1" t="s">
        <v>1321</v>
      </c>
      <c r="P172" s="1" t="s">
        <v>1322</v>
      </c>
      <c r="Q172" s="1" t="s">
        <v>1322</v>
      </c>
      <c r="R172" s="1" t="s">
        <v>22</v>
      </c>
    </row>
    <row r="173" spans="1:18" customFormat="1" x14ac:dyDescent="0.25">
      <c r="A173" s="1" t="s">
        <v>15</v>
      </c>
      <c r="B173" s="1" t="s">
        <v>537</v>
      </c>
      <c r="C173">
        <v>1</v>
      </c>
      <c r="D173">
        <v>1</v>
      </c>
      <c r="E173">
        <v>0</v>
      </c>
      <c r="F173">
        <v>0</v>
      </c>
      <c r="G173" s="16">
        <v>4</v>
      </c>
      <c r="H173" s="13">
        <v>84</v>
      </c>
      <c r="I173" s="14">
        <v>84</v>
      </c>
      <c r="J173" s="15">
        <f>ROUNDUP(I173,0)</f>
        <v>84</v>
      </c>
      <c r="K173" s="14">
        <f>J173-I173</f>
        <v>0</v>
      </c>
      <c r="L173">
        <v>80</v>
      </c>
      <c r="M173">
        <v>80</v>
      </c>
      <c r="N173">
        <v>80</v>
      </c>
      <c r="O173" s="1" t="s">
        <v>4853</v>
      </c>
      <c r="P173" s="1" t="s">
        <v>4854</v>
      </c>
      <c r="Q173" s="1" t="s">
        <v>4854</v>
      </c>
      <c r="R173" s="1" t="s">
        <v>1337</v>
      </c>
    </row>
    <row r="174" spans="1:18" customFormat="1" x14ac:dyDescent="0.25">
      <c r="A174" s="1" t="s">
        <v>15</v>
      </c>
      <c r="B174" s="1" t="s">
        <v>1597</v>
      </c>
      <c r="C174">
        <v>1</v>
      </c>
      <c r="D174">
        <v>2</v>
      </c>
      <c r="E174">
        <v>55</v>
      </c>
      <c r="F174">
        <v>0</v>
      </c>
      <c r="G174" s="16">
        <v>97</v>
      </c>
      <c r="H174" s="13">
        <v>175</v>
      </c>
      <c r="I174" s="14">
        <v>175</v>
      </c>
      <c r="J174" s="15">
        <f>ROUNDUP(I174,0)</f>
        <v>175</v>
      </c>
      <c r="K174" s="14">
        <f>J174-I174</f>
        <v>0</v>
      </c>
      <c r="L174">
        <v>78</v>
      </c>
      <c r="M174">
        <v>78</v>
      </c>
      <c r="N174">
        <v>78</v>
      </c>
      <c r="O174" s="1" t="s">
        <v>3253</v>
      </c>
      <c r="P174" s="1" t="s">
        <v>3254</v>
      </c>
      <c r="Q174" s="1" t="s">
        <v>3255</v>
      </c>
      <c r="R174" s="1" t="s">
        <v>1337</v>
      </c>
    </row>
    <row r="175" spans="1:18" customFormat="1" x14ac:dyDescent="0.25">
      <c r="A175" s="1" t="s">
        <v>87</v>
      </c>
      <c r="B175" s="1" t="s">
        <v>1206</v>
      </c>
      <c r="C175">
        <v>1</v>
      </c>
      <c r="D175">
        <v>1</v>
      </c>
      <c r="E175">
        <v>1322</v>
      </c>
      <c r="F175">
        <v>0</v>
      </c>
      <c r="G175" s="16">
        <v>912</v>
      </c>
      <c r="H175" s="13">
        <v>990</v>
      </c>
      <c r="I175" s="14">
        <v>990</v>
      </c>
      <c r="J175" s="15">
        <f>ROUNDUP(I175,0)</f>
        <v>990</v>
      </c>
      <c r="K175" s="14">
        <f>J175-I175</f>
        <v>0</v>
      </c>
      <c r="L175">
        <v>78</v>
      </c>
      <c r="M175">
        <v>78</v>
      </c>
      <c r="N175">
        <v>78</v>
      </c>
      <c r="O175" s="1" t="s">
        <v>1207</v>
      </c>
      <c r="P175" s="1" t="s">
        <v>1208</v>
      </c>
      <c r="Q175" s="1" t="s">
        <v>1208</v>
      </c>
      <c r="R175" s="1" t="s">
        <v>91</v>
      </c>
    </row>
    <row r="176" spans="1:18" customFormat="1" x14ac:dyDescent="0.25">
      <c r="A176" s="1" t="s">
        <v>87</v>
      </c>
      <c r="B176" s="1" t="s">
        <v>6481</v>
      </c>
      <c r="C176">
        <v>1</v>
      </c>
      <c r="D176">
        <v>2</v>
      </c>
      <c r="E176">
        <v>69</v>
      </c>
      <c r="F176">
        <v>0</v>
      </c>
      <c r="G176" s="16">
        <v>59</v>
      </c>
      <c r="H176" s="13">
        <v>130</v>
      </c>
      <c r="I176" s="14">
        <v>130</v>
      </c>
      <c r="J176" s="15">
        <f>ROUNDUP(I176,0)</f>
        <v>130</v>
      </c>
      <c r="K176" s="14">
        <f>J176-I176</f>
        <v>0</v>
      </c>
      <c r="L176">
        <v>92</v>
      </c>
      <c r="M176">
        <v>71</v>
      </c>
      <c r="N176">
        <v>71</v>
      </c>
      <c r="O176" s="1" t="s">
        <v>6482</v>
      </c>
      <c r="P176" s="1" t="s">
        <v>6483</v>
      </c>
      <c r="Q176" s="1" t="s">
        <v>6484</v>
      </c>
      <c r="R176" s="1" t="s">
        <v>91</v>
      </c>
    </row>
    <row r="177" spans="1:18" customFormat="1" x14ac:dyDescent="0.25">
      <c r="A177" s="1" t="s">
        <v>2271</v>
      </c>
      <c r="B177" s="1" t="s">
        <v>2561</v>
      </c>
      <c r="C177">
        <v>1</v>
      </c>
      <c r="D177">
        <v>1</v>
      </c>
      <c r="E177">
        <v>76</v>
      </c>
      <c r="F177">
        <v>0</v>
      </c>
      <c r="G177" s="16">
        <v>0</v>
      </c>
      <c r="H177" s="13">
        <v>62</v>
      </c>
      <c r="I177" s="14">
        <v>62</v>
      </c>
      <c r="J177" s="15">
        <f>ROUNDUP(I177,0)</f>
        <v>62</v>
      </c>
      <c r="K177" s="14">
        <f>J177-I177</f>
        <v>0</v>
      </c>
      <c r="L177">
        <v>-7</v>
      </c>
      <c r="M177">
        <v>62</v>
      </c>
      <c r="N177">
        <v>62</v>
      </c>
      <c r="O177" s="1" t="s">
        <v>2562</v>
      </c>
      <c r="P177" s="1" t="s">
        <v>2563</v>
      </c>
      <c r="Q177" s="1" t="s">
        <v>2563</v>
      </c>
      <c r="R177" s="1" t="s">
        <v>2275</v>
      </c>
    </row>
    <row r="178" spans="1:18" customFormat="1" x14ac:dyDescent="0.25">
      <c r="A178" s="1" t="s">
        <v>87</v>
      </c>
      <c r="B178" s="1" t="s">
        <v>1409</v>
      </c>
      <c r="C178">
        <v>1</v>
      </c>
      <c r="D178">
        <v>1</v>
      </c>
      <c r="E178">
        <v>125</v>
      </c>
      <c r="F178">
        <v>0</v>
      </c>
      <c r="G178" s="16">
        <v>0</v>
      </c>
      <c r="H178" s="13">
        <v>58</v>
      </c>
      <c r="I178" s="14">
        <v>58</v>
      </c>
      <c r="J178" s="15">
        <f>ROUNDUP(I178,0)</f>
        <v>58</v>
      </c>
      <c r="K178" s="14">
        <f>J178-I178</f>
        <v>0</v>
      </c>
      <c r="L178">
        <v>58</v>
      </c>
      <c r="M178">
        <v>58</v>
      </c>
      <c r="N178">
        <v>58</v>
      </c>
      <c r="O178" s="1" t="s">
        <v>1410</v>
      </c>
      <c r="P178" s="1" t="s">
        <v>1411</v>
      </c>
      <c r="Q178" s="1" t="s">
        <v>1411</v>
      </c>
      <c r="R178" s="1" t="s">
        <v>91</v>
      </c>
    </row>
    <row r="179" spans="1:18" customFormat="1" x14ac:dyDescent="0.25">
      <c r="A179" s="1" t="s">
        <v>15</v>
      </c>
      <c r="B179" s="1" t="s">
        <v>3206</v>
      </c>
      <c r="C179">
        <v>1</v>
      </c>
      <c r="D179">
        <v>1</v>
      </c>
      <c r="E179">
        <v>99</v>
      </c>
      <c r="F179">
        <v>0</v>
      </c>
      <c r="G179" s="16">
        <v>54</v>
      </c>
      <c r="H179" s="13">
        <v>111.6</v>
      </c>
      <c r="I179" s="14">
        <v>111.6</v>
      </c>
      <c r="J179" s="15">
        <f>ROUNDUP(I179,0)</f>
        <v>112</v>
      </c>
      <c r="K179" s="14">
        <f>J179-I179</f>
        <v>0.40000000000000568</v>
      </c>
      <c r="L179">
        <v>-5.4</v>
      </c>
      <c r="M179">
        <v>57.6</v>
      </c>
      <c r="N179">
        <v>57.6</v>
      </c>
      <c r="O179" s="1" t="s">
        <v>3207</v>
      </c>
      <c r="P179" s="1" t="s">
        <v>3208</v>
      </c>
      <c r="Q179" s="1" t="s">
        <v>3208</v>
      </c>
      <c r="R179" s="1" t="s">
        <v>1337</v>
      </c>
    </row>
    <row r="180" spans="1:18" customFormat="1" x14ac:dyDescent="0.25">
      <c r="A180" s="1" t="s">
        <v>87</v>
      </c>
      <c r="B180" s="1" t="s">
        <v>5435</v>
      </c>
      <c r="C180">
        <v>1</v>
      </c>
      <c r="D180">
        <v>2</v>
      </c>
      <c r="E180">
        <v>180</v>
      </c>
      <c r="F180">
        <v>0</v>
      </c>
      <c r="G180" s="16">
        <v>264</v>
      </c>
      <c r="H180" s="13">
        <v>318</v>
      </c>
      <c r="I180" s="14">
        <v>318</v>
      </c>
      <c r="J180" s="15">
        <f>ROUNDUP(I180,0)</f>
        <v>318</v>
      </c>
      <c r="K180" s="14">
        <f>J180-I180</f>
        <v>0</v>
      </c>
      <c r="L180">
        <v>54</v>
      </c>
      <c r="M180">
        <v>54</v>
      </c>
      <c r="N180">
        <v>54</v>
      </c>
      <c r="O180" s="1" t="s">
        <v>5436</v>
      </c>
      <c r="P180" s="1" t="s">
        <v>5437</v>
      </c>
      <c r="Q180" s="1" t="s">
        <v>5437</v>
      </c>
      <c r="R180" s="1" t="s">
        <v>91</v>
      </c>
    </row>
    <row r="181" spans="1:18" customFormat="1" x14ac:dyDescent="0.25">
      <c r="A181" s="1" t="s">
        <v>87</v>
      </c>
      <c r="B181" s="1" t="s">
        <v>1028</v>
      </c>
      <c r="C181">
        <v>1</v>
      </c>
      <c r="D181">
        <v>1</v>
      </c>
      <c r="E181">
        <v>494</v>
      </c>
      <c r="F181">
        <v>0</v>
      </c>
      <c r="G181" s="16">
        <v>245</v>
      </c>
      <c r="H181" s="13">
        <v>297</v>
      </c>
      <c r="I181" s="14">
        <v>297</v>
      </c>
      <c r="J181" s="15">
        <f>ROUNDUP(I181,0)</f>
        <v>297</v>
      </c>
      <c r="K181" s="14">
        <f>J181-I181</f>
        <v>0</v>
      </c>
      <c r="L181">
        <v>52</v>
      </c>
      <c r="M181">
        <v>52</v>
      </c>
      <c r="N181">
        <v>52</v>
      </c>
      <c r="O181" s="1" t="s">
        <v>1029</v>
      </c>
      <c r="P181" s="1" t="s">
        <v>1030</v>
      </c>
      <c r="Q181" s="1" t="s">
        <v>1030</v>
      </c>
      <c r="R181" s="1" t="s">
        <v>91</v>
      </c>
    </row>
    <row r="182" spans="1:18" customFormat="1" x14ac:dyDescent="0.25">
      <c r="A182" s="1" t="s">
        <v>18</v>
      </c>
      <c r="B182" s="1" t="s">
        <v>1242</v>
      </c>
      <c r="C182">
        <v>1</v>
      </c>
      <c r="D182">
        <v>1</v>
      </c>
      <c r="E182">
        <v>10</v>
      </c>
      <c r="F182">
        <v>0</v>
      </c>
      <c r="G182" s="16">
        <v>0</v>
      </c>
      <c r="H182" s="13">
        <v>50</v>
      </c>
      <c r="I182" s="14">
        <v>50</v>
      </c>
      <c r="J182" s="15">
        <f>ROUNDUP(I182,0)</f>
        <v>50</v>
      </c>
      <c r="K182" s="14">
        <f>J182-I182</f>
        <v>0</v>
      </c>
      <c r="L182">
        <v>50</v>
      </c>
      <c r="M182">
        <v>50</v>
      </c>
      <c r="N182">
        <v>50</v>
      </c>
      <c r="O182" s="1" t="s">
        <v>1315</v>
      </c>
      <c r="P182" s="1" t="s">
        <v>1316</v>
      </c>
      <c r="Q182" s="1" t="s">
        <v>1316</v>
      </c>
      <c r="R182" s="1" t="s">
        <v>22</v>
      </c>
    </row>
    <row r="183" spans="1:18" customFormat="1" x14ac:dyDescent="0.25">
      <c r="A183" s="1" t="s">
        <v>2271</v>
      </c>
      <c r="B183" s="1" t="s">
        <v>355</v>
      </c>
      <c r="C183">
        <v>1</v>
      </c>
      <c r="D183">
        <v>1</v>
      </c>
      <c r="E183">
        <v>0</v>
      </c>
      <c r="F183">
        <v>0</v>
      </c>
      <c r="G183" s="16">
        <v>0</v>
      </c>
      <c r="H183" s="13">
        <v>50</v>
      </c>
      <c r="I183" s="14">
        <v>50</v>
      </c>
      <c r="J183" s="15">
        <f>ROUNDUP(I183,0)</f>
        <v>50</v>
      </c>
      <c r="K183" s="14">
        <f>J183-I183</f>
        <v>0</v>
      </c>
      <c r="L183">
        <v>50</v>
      </c>
      <c r="M183">
        <v>50</v>
      </c>
      <c r="N183">
        <v>50</v>
      </c>
      <c r="O183" s="1" t="s">
        <v>5154</v>
      </c>
      <c r="P183" s="1" t="s">
        <v>5155</v>
      </c>
      <c r="Q183" s="1" t="s">
        <v>5155</v>
      </c>
      <c r="R183" s="1" t="s">
        <v>2275</v>
      </c>
    </row>
    <row r="184" spans="1:18" customFormat="1" x14ac:dyDescent="0.25">
      <c r="A184" s="1" t="s">
        <v>87</v>
      </c>
      <c r="B184" s="1" t="s">
        <v>5211</v>
      </c>
      <c r="C184">
        <v>1</v>
      </c>
      <c r="D184">
        <v>1</v>
      </c>
      <c r="E184">
        <v>540</v>
      </c>
      <c r="F184">
        <v>0</v>
      </c>
      <c r="G184" s="16">
        <v>0</v>
      </c>
      <c r="H184" s="13">
        <v>50</v>
      </c>
      <c r="I184" s="14">
        <v>50</v>
      </c>
      <c r="J184" s="15">
        <f>ROUNDUP(I184,0)</f>
        <v>50</v>
      </c>
      <c r="K184" s="14">
        <f>J184-I184</f>
        <v>0</v>
      </c>
      <c r="L184">
        <v>50</v>
      </c>
      <c r="M184">
        <v>50</v>
      </c>
      <c r="N184">
        <v>50</v>
      </c>
      <c r="O184" s="1" t="s">
        <v>5212</v>
      </c>
      <c r="P184" s="1" t="s">
        <v>5213</v>
      </c>
      <c r="Q184" s="1" t="s">
        <v>5213</v>
      </c>
      <c r="R184" s="1" t="s">
        <v>91</v>
      </c>
    </row>
    <row r="185" spans="1:18" customFormat="1" x14ac:dyDescent="0.25">
      <c r="A185" s="1" t="s">
        <v>87</v>
      </c>
      <c r="B185" s="1" t="s">
        <v>6815</v>
      </c>
      <c r="C185">
        <v>1</v>
      </c>
      <c r="D185">
        <v>1</v>
      </c>
      <c r="E185">
        <v>0</v>
      </c>
      <c r="F185">
        <v>0</v>
      </c>
      <c r="G185" s="16">
        <v>0</v>
      </c>
      <c r="H185" s="13">
        <v>50</v>
      </c>
      <c r="I185" s="14">
        <v>50</v>
      </c>
      <c r="J185" s="15">
        <f>ROUNDUP(I185,0)</f>
        <v>50</v>
      </c>
      <c r="K185" s="14">
        <f>J185-I185</f>
        <v>0</v>
      </c>
      <c r="L185">
        <v>50</v>
      </c>
      <c r="M185">
        <v>50</v>
      </c>
      <c r="N185">
        <v>50</v>
      </c>
      <c r="O185" s="1" t="s">
        <v>6816</v>
      </c>
      <c r="P185" s="1" t="s">
        <v>6817</v>
      </c>
      <c r="Q185" s="1" t="s">
        <v>6817</v>
      </c>
      <c r="R185" s="1" t="s">
        <v>91</v>
      </c>
    </row>
    <row r="186" spans="1:18" customFormat="1" x14ac:dyDescent="0.25">
      <c r="A186" s="1" t="s">
        <v>15</v>
      </c>
      <c r="B186" s="1" t="s">
        <v>1460</v>
      </c>
      <c r="C186">
        <v>3</v>
      </c>
      <c r="D186">
        <v>3</v>
      </c>
      <c r="E186">
        <v>2197</v>
      </c>
      <c r="F186">
        <v>52</v>
      </c>
      <c r="G186" s="16">
        <v>1922</v>
      </c>
      <c r="H186" s="13">
        <v>1972</v>
      </c>
      <c r="I186" s="14">
        <v>1972</v>
      </c>
      <c r="J186" s="15">
        <f>ROUNDUP(I186,0)</f>
        <v>1972</v>
      </c>
      <c r="K186" s="14">
        <f>J186-I186</f>
        <v>0</v>
      </c>
      <c r="L186">
        <v>50</v>
      </c>
      <c r="M186">
        <v>50</v>
      </c>
      <c r="N186">
        <v>50</v>
      </c>
      <c r="O186" s="1" t="s">
        <v>3667</v>
      </c>
      <c r="P186" s="1" t="s">
        <v>3668</v>
      </c>
      <c r="Q186" s="1" t="s">
        <v>3669</v>
      </c>
      <c r="R186" s="1" t="s">
        <v>1193</v>
      </c>
    </row>
    <row r="187" spans="1:18" customFormat="1" x14ac:dyDescent="0.25">
      <c r="A187" s="1" t="s">
        <v>15</v>
      </c>
      <c r="B187" s="1" t="s">
        <v>6485</v>
      </c>
      <c r="C187">
        <v>1</v>
      </c>
      <c r="D187">
        <v>1</v>
      </c>
      <c r="E187">
        <v>5</v>
      </c>
      <c r="F187">
        <v>0</v>
      </c>
      <c r="G187" s="16">
        <v>0</v>
      </c>
      <c r="H187" s="13">
        <v>48</v>
      </c>
      <c r="I187" s="14">
        <v>48</v>
      </c>
      <c r="J187" s="15">
        <f>ROUNDUP(I187,0)</f>
        <v>48</v>
      </c>
      <c r="K187" s="14">
        <f>J187-I187</f>
        <v>0</v>
      </c>
      <c r="L187">
        <v>48</v>
      </c>
      <c r="M187">
        <v>48</v>
      </c>
      <c r="N187">
        <v>48</v>
      </c>
      <c r="O187" s="1" t="s">
        <v>8008</v>
      </c>
      <c r="P187" s="1" t="s">
        <v>8009</v>
      </c>
      <c r="Q187" s="1" t="s">
        <v>8009</v>
      </c>
      <c r="R187" s="1" t="s">
        <v>1337</v>
      </c>
    </row>
    <row r="188" spans="1:18" customFormat="1" x14ac:dyDescent="0.25">
      <c r="A188" s="1" t="s">
        <v>87</v>
      </c>
      <c r="B188" s="1" t="s">
        <v>3079</v>
      </c>
      <c r="C188">
        <v>1</v>
      </c>
      <c r="D188">
        <v>1</v>
      </c>
      <c r="E188">
        <v>320</v>
      </c>
      <c r="F188">
        <v>0</v>
      </c>
      <c r="G188" s="16">
        <v>106</v>
      </c>
      <c r="H188" s="13">
        <v>152</v>
      </c>
      <c r="I188" s="14">
        <v>152</v>
      </c>
      <c r="J188" s="15">
        <f>ROUNDUP(I188,0)</f>
        <v>152</v>
      </c>
      <c r="K188" s="14">
        <f>J188-I188</f>
        <v>0</v>
      </c>
      <c r="L188">
        <v>46</v>
      </c>
      <c r="M188">
        <v>46</v>
      </c>
      <c r="N188">
        <v>46</v>
      </c>
      <c r="O188" s="1" t="s">
        <v>3080</v>
      </c>
      <c r="P188" s="1" t="s">
        <v>3081</v>
      </c>
      <c r="Q188" s="1" t="s">
        <v>3081</v>
      </c>
      <c r="R188" s="1" t="s">
        <v>91</v>
      </c>
    </row>
    <row r="189" spans="1:18" customFormat="1" x14ac:dyDescent="0.25">
      <c r="A189" s="1" t="s">
        <v>2094</v>
      </c>
      <c r="B189" s="1" t="s">
        <v>972</v>
      </c>
      <c r="C189">
        <v>1</v>
      </c>
      <c r="D189">
        <v>1</v>
      </c>
      <c r="E189">
        <v>0</v>
      </c>
      <c r="F189">
        <v>0</v>
      </c>
      <c r="G189" s="16">
        <v>26</v>
      </c>
      <c r="H189" s="13">
        <v>71</v>
      </c>
      <c r="I189" s="14">
        <v>71</v>
      </c>
      <c r="J189" s="15">
        <f>ROUNDUP(I189,0)</f>
        <v>71</v>
      </c>
      <c r="K189" s="14">
        <f>J189-I189</f>
        <v>0</v>
      </c>
      <c r="L189">
        <v>45</v>
      </c>
      <c r="M189">
        <v>45</v>
      </c>
      <c r="N189">
        <v>45</v>
      </c>
      <c r="O189" s="1" t="s">
        <v>7720</v>
      </c>
      <c r="P189" s="1" t="s">
        <v>7721</v>
      </c>
      <c r="Q189" s="1" t="s">
        <v>7721</v>
      </c>
      <c r="R189" s="1" t="s">
        <v>2099</v>
      </c>
    </row>
    <row r="190" spans="1:18" customFormat="1" x14ac:dyDescent="0.25">
      <c r="A190" s="1" t="s">
        <v>15</v>
      </c>
      <c r="B190" s="1" t="s">
        <v>2111</v>
      </c>
      <c r="C190">
        <v>1</v>
      </c>
      <c r="D190">
        <v>1</v>
      </c>
      <c r="E190">
        <v>212</v>
      </c>
      <c r="F190">
        <v>75</v>
      </c>
      <c r="G190" s="16">
        <v>55</v>
      </c>
      <c r="H190" s="13">
        <v>100</v>
      </c>
      <c r="I190" s="14">
        <v>100</v>
      </c>
      <c r="J190" s="15">
        <f>ROUNDUP(I190,0)</f>
        <v>100</v>
      </c>
      <c r="K190" s="14">
        <f>J190-I190</f>
        <v>0</v>
      </c>
      <c r="L190">
        <v>45</v>
      </c>
      <c r="M190">
        <v>45</v>
      </c>
      <c r="N190">
        <v>45</v>
      </c>
      <c r="O190" s="1" t="s">
        <v>3696</v>
      </c>
      <c r="P190" s="1" t="s">
        <v>3697</v>
      </c>
      <c r="Q190" s="1" t="s">
        <v>3697</v>
      </c>
      <c r="R190" s="1" t="s">
        <v>2128</v>
      </c>
    </row>
    <row r="191" spans="1:18" customFormat="1" x14ac:dyDescent="0.25">
      <c r="A191" s="1" t="s">
        <v>18</v>
      </c>
      <c r="B191" s="1" t="s">
        <v>1317</v>
      </c>
      <c r="C191">
        <v>1</v>
      </c>
      <c r="D191">
        <v>1</v>
      </c>
      <c r="E191">
        <v>21</v>
      </c>
      <c r="F191">
        <v>0</v>
      </c>
      <c r="G191" s="16">
        <v>39</v>
      </c>
      <c r="H191" s="13">
        <v>81</v>
      </c>
      <c r="I191" s="14">
        <v>81</v>
      </c>
      <c r="J191" s="15">
        <f>ROUNDUP(I191,0)</f>
        <v>81</v>
      </c>
      <c r="K191" s="14">
        <f>J191-I191</f>
        <v>0</v>
      </c>
      <c r="L191">
        <v>42</v>
      </c>
      <c r="M191">
        <v>42</v>
      </c>
      <c r="N191">
        <v>42</v>
      </c>
      <c r="O191" s="1" t="s">
        <v>1318</v>
      </c>
      <c r="P191" s="1" t="s">
        <v>1319</v>
      </c>
      <c r="Q191" s="1" t="s">
        <v>1319</v>
      </c>
      <c r="R191" s="1" t="s">
        <v>22</v>
      </c>
    </row>
    <row r="192" spans="1:18" customFormat="1" x14ac:dyDescent="0.25">
      <c r="A192" s="1" t="s">
        <v>15</v>
      </c>
      <c r="B192" s="1" t="s">
        <v>889</v>
      </c>
      <c r="C192">
        <v>1</v>
      </c>
      <c r="D192">
        <v>1</v>
      </c>
      <c r="E192">
        <v>1550</v>
      </c>
      <c r="F192">
        <v>0</v>
      </c>
      <c r="G192" s="16">
        <v>21</v>
      </c>
      <c r="H192" s="13">
        <v>61</v>
      </c>
      <c r="I192" s="14">
        <v>61</v>
      </c>
      <c r="J192" s="15">
        <f>ROUNDUP(I192,0)</f>
        <v>61</v>
      </c>
      <c r="K192" s="14">
        <f>J192-I192</f>
        <v>0</v>
      </c>
      <c r="L192">
        <v>40</v>
      </c>
      <c r="M192">
        <v>40</v>
      </c>
      <c r="N192">
        <v>40</v>
      </c>
      <c r="O192" s="1" t="s">
        <v>3141</v>
      </c>
      <c r="P192" s="1" t="s">
        <v>3142</v>
      </c>
      <c r="Q192" s="1" t="s">
        <v>3142</v>
      </c>
      <c r="R192" s="1" t="s">
        <v>1337</v>
      </c>
    </row>
    <row r="193" spans="1:18" customFormat="1" x14ac:dyDescent="0.25">
      <c r="A193" s="1" t="s">
        <v>87</v>
      </c>
      <c r="B193" s="1" t="s">
        <v>2214</v>
      </c>
      <c r="C193">
        <v>1</v>
      </c>
      <c r="D193">
        <v>1</v>
      </c>
      <c r="E193">
        <v>0</v>
      </c>
      <c r="F193">
        <v>0</v>
      </c>
      <c r="G193" s="16">
        <v>54</v>
      </c>
      <c r="H193" s="13">
        <v>92</v>
      </c>
      <c r="I193" s="14">
        <v>92</v>
      </c>
      <c r="J193" s="15">
        <f>ROUNDUP(I193,0)</f>
        <v>92</v>
      </c>
      <c r="K193" s="14">
        <f>J193-I193</f>
        <v>0</v>
      </c>
      <c r="L193">
        <v>38</v>
      </c>
      <c r="M193">
        <v>38</v>
      </c>
      <c r="N193">
        <v>38</v>
      </c>
      <c r="O193" s="1" t="s">
        <v>3200</v>
      </c>
      <c r="P193" s="1" t="s">
        <v>3201</v>
      </c>
      <c r="Q193" s="1" t="s">
        <v>3201</v>
      </c>
      <c r="R193" s="1" t="s">
        <v>91</v>
      </c>
    </row>
    <row r="194" spans="1:18" customFormat="1" x14ac:dyDescent="0.25">
      <c r="A194" s="1" t="s">
        <v>2271</v>
      </c>
      <c r="B194" s="1" t="s">
        <v>5922</v>
      </c>
      <c r="C194">
        <v>1</v>
      </c>
      <c r="D194">
        <v>1</v>
      </c>
      <c r="E194">
        <v>168</v>
      </c>
      <c r="F194">
        <v>0</v>
      </c>
      <c r="G194" s="16">
        <v>106</v>
      </c>
      <c r="H194" s="13">
        <v>144</v>
      </c>
      <c r="I194" s="14">
        <v>144</v>
      </c>
      <c r="J194" s="15">
        <f>ROUNDUP(I194,0)</f>
        <v>144</v>
      </c>
      <c r="K194" s="14">
        <f>J194-I194</f>
        <v>0</v>
      </c>
      <c r="L194">
        <v>-5</v>
      </c>
      <c r="M194">
        <v>38</v>
      </c>
      <c r="N194">
        <v>38</v>
      </c>
      <c r="O194" s="1" t="s">
        <v>5923</v>
      </c>
      <c r="P194" s="1" t="s">
        <v>5924</v>
      </c>
      <c r="Q194" s="1" t="s">
        <v>5924</v>
      </c>
      <c r="R194" s="1" t="s">
        <v>2275</v>
      </c>
    </row>
    <row r="195" spans="1:18" customFormat="1" x14ac:dyDescent="0.25">
      <c r="A195" s="1" t="s">
        <v>2271</v>
      </c>
      <c r="B195" s="1" t="s">
        <v>885</v>
      </c>
      <c r="C195">
        <v>1</v>
      </c>
      <c r="D195">
        <v>1</v>
      </c>
      <c r="E195">
        <v>53</v>
      </c>
      <c r="F195">
        <v>0</v>
      </c>
      <c r="G195" s="16">
        <v>30</v>
      </c>
      <c r="H195" s="13">
        <v>67</v>
      </c>
      <c r="I195" s="14">
        <v>67</v>
      </c>
      <c r="J195" s="15">
        <f>ROUNDUP(I195,0)</f>
        <v>67</v>
      </c>
      <c r="K195" s="14">
        <f>J195-I195</f>
        <v>0</v>
      </c>
      <c r="L195">
        <v>37</v>
      </c>
      <c r="M195">
        <v>37</v>
      </c>
      <c r="N195">
        <v>37</v>
      </c>
      <c r="O195" s="1" t="s">
        <v>6849</v>
      </c>
      <c r="P195" s="1" t="s">
        <v>6850</v>
      </c>
      <c r="Q195" s="1" t="s">
        <v>6850</v>
      </c>
      <c r="R195" s="1" t="s">
        <v>2275</v>
      </c>
    </row>
    <row r="196" spans="1:18" customFormat="1" x14ac:dyDescent="0.25">
      <c r="A196" s="1" t="s">
        <v>15</v>
      </c>
      <c r="B196" s="1" t="s">
        <v>217</v>
      </c>
      <c r="C196">
        <v>1</v>
      </c>
      <c r="D196">
        <v>1</v>
      </c>
      <c r="E196">
        <v>0</v>
      </c>
      <c r="F196">
        <v>0</v>
      </c>
      <c r="G196" s="16">
        <v>45</v>
      </c>
      <c r="H196" s="13">
        <v>82</v>
      </c>
      <c r="I196" s="14">
        <v>82</v>
      </c>
      <c r="J196" s="15">
        <f>ROUNDUP(I196,0)</f>
        <v>82</v>
      </c>
      <c r="K196" s="14">
        <f>J196-I196</f>
        <v>0</v>
      </c>
      <c r="L196">
        <v>37</v>
      </c>
      <c r="M196">
        <v>37</v>
      </c>
      <c r="N196">
        <v>37</v>
      </c>
      <c r="O196" s="1" t="s">
        <v>1400</v>
      </c>
      <c r="P196" s="1" t="s">
        <v>1401</v>
      </c>
      <c r="Q196" s="1" t="s">
        <v>1402</v>
      </c>
      <c r="R196" s="1" t="s">
        <v>1337</v>
      </c>
    </row>
    <row r="197" spans="1:18" customFormat="1" x14ac:dyDescent="0.25">
      <c r="A197" s="1" t="s">
        <v>87</v>
      </c>
      <c r="B197" s="1" t="s">
        <v>2847</v>
      </c>
      <c r="C197">
        <v>1</v>
      </c>
      <c r="D197">
        <v>1</v>
      </c>
      <c r="E197">
        <v>4</v>
      </c>
      <c r="F197">
        <v>0</v>
      </c>
      <c r="G197" s="16">
        <v>0</v>
      </c>
      <c r="H197" s="13">
        <v>36</v>
      </c>
      <c r="I197" s="14">
        <v>36</v>
      </c>
      <c r="J197" s="15">
        <f>ROUNDUP(I197,0)</f>
        <v>36</v>
      </c>
      <c r="K197" s="14">
        <f>J197-I197</f>
        <v>0</v>
      </c>
      <c r="L197">
        <v>36</v>
      </c>
      <c r="M197">
        <v>36</v>
      </c>
      <c r="N197">
        <v>36</v>
      </c>
      <c r="O197" s="1" t="s">
        <v>2848</v>
      </c>
      <c r="P197" s="1" t="s">
        <v>2849</v>
      </c>
      <c r="Q197" s="1" t="s">
        <v>2849</v>
      </c>
      <c r="R197" s="1" t="s">
        <v>91</v>
      </c>
    </row>
    <row r="198" spans="1:18" customFormat="1" x14ac:dyDescent="0.25">
      <c r="A198" s="1" t="s">
        <v>2271</v>
      </c>
      <c r="B198" s="1" t="s">
        <v>3968</v>
      </c>
      <c r="C198">
        <v>1</v>
      </c>
      <c r="D198">
        <v>1</v>
      </c>
      <c r="E198">
        <v>0</v>
      </c>
      <c r="F198">
        <v>0</v>
      </c>
      <c r="G198" s="16">
        <v>0</v>
      </c>
      <c r="H198" s="13">
        <v>36</v>
      </c>
      <c r="I198" s="14">
        <v>36</v>
      </c>
      <c r="J198" s="15">
        <f>ROUNDUP(I198,0)</f>
        <v>36</v>
      </c>
      <c r="K198" s="14">
        <f>J198-I198</f>
        <v>0</v>
      </c>
      <c r="L198">
        <v>36</v>
      </c>
      <c r="M198">
        <v>36</v>
      </c>
      <c r="N198">
        <v>36</v>
      </c>
      <c r="O198" s="1" t="s">
        <v>3969</v>
      </c>
      <c r="P198" s="1" t="s">
        <v>3970</v>
      </c>
      <c r="Q198" s="1" t="s">
        <v>3970</v>
      </c>
      <c r="R198" s="1" t="s">
        <v>2275</v>
      </c>
    </row>
    <row r="199" spans="1:18" customFormat="1" x14ac:dyDescent="0.25">
      <c r="A199" s="1" t="s">
        <v>87</v>
      </c>
      <c r="B199" s="1" t="s">
        <v>4580</v>
      </c>
      <c r="C199">
        <v>1</v>
      </c>
      <c r="D199">
        <v>1</v>
      </c>
      <c r="E199">
        <v>0</v>
      </c>
      <c r="F199">
        <v>0</v>
      </c>
      <c r="G199" s="16">
        <v>5</v>
      </c>
      <c r="H199" s="13">
        <v>40</v>
      </c>
      <c r="I199" s="14">
        <v>40</v>
      </c>
      <c r="J199" s="15">
        <f>ROUNDUP(I199,0)</f>
        <v>40</v>
      </c>
      <c r="K199" s="14">
        <f>J199-I199</f>
        <v>0</v>
      </c>
      <c r="L199">
        <v>35</v>
      </c>
      <c r="M199">
        <v>35</v>
      </c>
      <c r="N199">
        <v>35</v>
      </c>
      <c r="O199" s="1" t="s">
        <v>4581</v>
      </c>
      <c r="P199" s="1" t="s">
        <v>4582</v>
      </c>
      <c r="Q199" s="1" t="s">
        <v>4582</v>
      </c>
      <c r="R199" s="1" t="s">
        <v>91</v>
      </c>
    </row>
    <row r="200" spans="1:18" customFormat="1" x14ac:dyDescent="0.25">
      <c r="A200" s="1" t="s">
        <v>87</v>
      </c>
      <c r="B200" s="1" t="s">
        <v>4392</v>
      </c>
      <c r="C200">
        <v>1</v>
      </c>
      <c r="D200">
        <v>1</v>
      </c>
      <c r="E200">
        <v>90</v>
      </c>
      <c r="F200">
        <v>0</v>
      </c>
      <c r="G200" s="16">
        <v>72</v>
      </c>
      <c r="H200" s="13">
        <v>106</v>
      </c>
      <c r="I200" s="14">
        <v>106</v>
      </c>
      <c r="J200" s="15">
        <f>ROUNDUP(I200,0)</f>
        <v>106</v>
      </c>
      <c r="K200" s="14">
        <f>J200-I200</f>
        <v>0</v>
      </c>
      <c r="L200">
        <v>34</v>
      </c>
      <c r="M200">
        <v>34</v>
      </c>
      <c r="N200">
        <v>34</v>
      </c>
      <c r="O200" s="1" t="s">
        <v>4393</v>
      </c>
      <c r="P200" s="1" t="s">
        <v>4394</v>
      </c>
      <c r="Q200" s="1" t="s">
        <v>4394</v>
      </c>
      <c r="R200" s="1" t="s">
        <v>91</v>
      </c>
    </row>
    <row r="201" spans="1:18" customFormat="1" x14ac:dyDescent="0.25">
      <c r="A201" s="1" t="s">
        <v>15</v>
      </c>
      <c r="B201" s="1" t="s">
        <v>3448</v>
      </c>
      <c r="C201">
        <v>1</v>
      </c>
      <c r="D201">
        <v>1</v>
      </c>
      <c r="E201">
        <v>0</v>
      </c>
      <c r="F201">
        <v>0</v>
      </c>
      <c r="G201" s="16">
        <v>0</v>
      </c>
      <c r="H201" s="13">
        <v>33</v>
      </c>
      <c r="I201" s="14">
        <v>33</v>
      </c>
      <c r="J201" s="15">
        <f>ROUNDUP(I201,0)</f>
        <v>33</v>
      </c>
      <c r="K201" s="14">
        <f>J201-I201</f>
        <v>0</v>
      </c>
      <c r="L201">
        <v>33</v>
      </c>
      <c r="M201">
        <v>33</v>
      </c>
      <c r="N201">
        <v>33</v>
      </c>
      <c r="O201" s="1" t="s">
        <v>3449</v>
      </c>
      <c r="P201" s="1" t="s">
        <v>3450</v>
      </c>
      <c r="Q201" s="1" t="s">
        <v>3450</v>
      </c>
      <c r="R201" s="1" t="s">
        <v>1337</v>
      </c>
    </row>
    <row r="202" spans="1:18" customFormat="1" x14ac:dyDescent="0.25">
      <c r="A202" s="1" t="s">
        <v>2271</v>
      </c>
      <c r="B202" s="1" t="s">
        <v>6485</v>
      </c>
      <c r="C202">
        <v>1</v>
      </c>
      <c r="D202">
        <v>1</v>
      </c>
      <c r="E202">
        <v>20</v>
      </c>
      <c r="F202">
        <v>0</v>
      </c>
      <c r="G202" s="16">
        <v>0</v>
      </c>
      <c r="H202" s="13">
        <v>33</v>
      </c>
      <c r="I202" s="14">
        <v>33</v>
      </c>
      <c r="J202" s="15">
        <f>ROUNDUP(I202,0)</f>
        <v>33</v>
      </c>
      <c r="K202" s="14">
        <f>J202-I202</f>
        <v>0</v>
      </c>
      <c r="L202">
        <v>33</v>
      </c>
      <c r="M202">
        <v>33</v>
      </c>
      <c r="N202">
        <v>33</v>
      </c>
      <c r="O202" s="1" t="s">
        <v>6486</v>
      </c>
      <c r="P202" s="1" t="s">
        <v>6487</v>
      </c>
      <c r="Q202" s="1" t="s">
        <v>6487</v>
      </c>
      <c r="R202" s="1" t="s">
        <v>2275</v>
      </c>
    </row>
    <row r="203" spans="1:18" customFormat="1" x14ac:dyDescent="0.25">
      <c r="A203" s="1" t="s">
        <v>2271</v>
      </c>
      <c r="B203" s="1" t="s">
        <v>3228</v>
      </c>
      <c r="C203">
        <v>1</v>
      </c>
      <c r="D203">
        <v>1</v>
      </c>
      <c r="E203">
        <v>349</v>
      </c>
      <c r="F203">
        <v>0</v>
      </c>
      <c r="G203" s="16">
        <v>77</v>
      </c>
      <c r="H203" s="13">
        <v>110</v>
      </c>
      <c r="I203" s="14">
        <v>110</v>
      </c>
      <c r="J203" s="15">
        <f>ROUNDUP(I203,0)</f>
        <v>110</v>
      </c>
      <c r="K203" s="14">
        <f>J203-I203</f>
        <v>0</v>
      </c>
      <c r="L203">
        <v>33</v>
      </c>
      <c r="M203">
        <v>33</v>
      </c>
      <c r="N203">
        <v>33</v>
      </c>
      <c r="O203" s="1" t="s">
        <v>6059</v>
      </c>
      <c r="P203" s="1" t="s">
        <v>6060</v>
      </c>
      <c r="Q203" s="1" t="s">
        <v>6060</v>
      </c>
      <c r="R203" s="1" t="s">
        <v>2275</v>
      </c>
    </row>
    <row r="204" spans="1:18" customFormat="1" x14ac:dyDescent="0.25">
      <c r="A204" s="1" t="s">
        <v>18</v>
      </c>
      <c r="B204" s="1" t="s">
        <v>587</v>
      </c>
      <c r="C204">
        <v>1</v>
      </c>
      <c r="D204">
        <v>1</v>
      </c>
      <c r="E204">
        <v>1147</v>
      </c>
      <c r="F204">
        <v>0</v>
      </c>
      <c r="G204" s="16">
        <v>0</v>
      </c>
      <c r="H204" s="13">
        <v>30</v>
      </c>
      <c r="I204" s="14">
        <v>30</v>
      </c>
      <c r="J204" s="15">
        <f>ROUNDUP(I204,0)</f>
        <v>30</v>
      </c>
      <c r="K204" s="14">
        <f>J204-I204</f>
        <v>0</v>
      </c>
      <c r="L204">
        <v>0</v>
      </c>
      <c r="M204">
        <v>30</v>
      </c>
      <c r="N204">
        <v>30</v>
      </c>
      <c r="O204" s="1" t="s">
        <v>588</v>
      </c>
      <c r="P204" s="1" t="s">
        <v>589</v>
      </c>
      <c r="Q204" s="1" t="s">
        <v>589</v>
      </c>
      <c r="R204" s="1" t="s">
        <v>22</v>
      </c>
    </row>
    <row r="205" spans="1:18" customFormat="1" x14ac:dyDescent="0.25">
      <c r="A205" s="1" t="s">
        <v>87</v>
      </c>
      <c r="B205" s="1" t="s">
        <v>6192</v>
      </c>
      <c r="C205">
        <v>1</v>
      </c>
      <c r="D205">
        <v>1</v>
      </c>
      <c r="E205">
        <v>0</v>
      </c>
      <c r="F205">
        <v>0</v>
      </c>
      <c r="G205" s="16">
        <v>0</v>
      </c>
      <c r="H205" s="13">
        <v>30</v>
      </c>
      <c r="I205" s="14">
        <v>30</v>
      </c>
      <c r="J205" s="15">
        <f>ROUNDUP(I205,0)</f>
        <v>30</v>
      </c>
      <c r="K205" s="14">
        <f>J205-I205</f>
        <v>0</v>
      </c>
      <c r="L205">
        <v>30</v>
      </c>
      <c r="M205">
        <v>30</v>
      </c>
      <c r="N205">
        <v>30</v>
      </c>
      <c r="O205" s="1" t="s">
        <v>6193</v>
      </c>
      <c r="P205" s="1" t="s">
        <v>6194</v>
      </c>
      <c r="Q205" s="1" t="s">
        <v>6195</v>
      </c>
      <c r="R205" s="1" t="s">
        <v>91</v>
      </c>
    </row>
    <row r="206" spans="1:18" customFormat="1" x14ac:dyDescent="0.25">
      <c r="A206" s="1" t="s">
        <v>87</v>
      </c>
      <c r="B206" s="1" t="s">
        <v>7242</v>
      </c>
      <c r="C206">
        <v>1</v>
      </c>
      <c r="D206">
        <v>1</v>
      </c>
      <c r="E206">
        <v>0</v>
      </c>
      <c r="F206">
        <v>0</v>
      </c>
      <c r="G206" s="16">
        <v>0</v>
      </c>
      <c r="H206" s="13">
        <v>30</v>
      </c>
      <c r="I206" s="14">
        <v>30</v>
      </c>
      <c r="J206" s="15">
        <f>ROUNDUP(I206,0)</f>
        <v>30</v>
      </c>
      <c r="K206" s="14">
        <f>J206-I206</f>
        <v>0</v>
      </c>
      <c r="L206">
        <v>30</v>
      </c>
      <c r="M206">
        <v>30</v>
      </c>
      <c r="N206">
        <v>30</v>
      </c>
      <c r="O206" s="1" t="s">
        <v>7243</v>
      </c>
      <c r="P206" s="1" t="s">
        <v>7244</v>
      </c>
      <c r="Q206" s="1" t="s">
        <v>7244</v>
      </c>
      <c r="R206" s="1" t="s">
        <v>91</v>
      </c>
    </row>
    <row r="207" spans="1:18" customFormat="1" x14ac:dyDescent="0.25">
      <c r="A207" s="1" t="s">
        <v>18</v>
      </c>
      <c r="B207" s="1" t="s">
        <v>608</v>
      </c>
      <c r="C207">
        <v>1</v>
      </c>
      <c r="D207">
        <v>1</v>
      </c>
      <c r="E207">
        <v>0</v>
      </c>
      <c r="F207">
        <v>0</v>
      </c>
      <c r="G207" s="16">
        <v>16</v>
      </c>
      <c r="H207" s="13">
        <v>46</v>
      </c>
      <c r="I207" s="14">
        <v>46</v>
      </c>
      <c r="J207" s="15">
        <f>ROUNDUP(I207,0)</f>
        <v>46</v>
      </c>
      <c r="K207" s="14">
        <f>J207-I207</f>
        <v>0</v>
      </c>
      <c r="L207">
        <v>30</v>
      </c>
      <c r="M207">
        <v>30</v>
      </c>
      <c r="N207">
        <v>30</v>
      </c>
      <c r="O207" s="1" t="s">
        <v>609</v>
      </c>
      <c r="P207" s="1" t="s">
        <v>610</v>
      </c>
      <c r="Q207" s="1" t="s">
        <v>610</v>
      </c>
      <c r="R207" s="1" t="s">
        <v>22</v>
      </c>
    </row>
    <row r="208" spans="1:18" customFormat="1" x14ac:dyDescent="0.25">
      <c r="A208" s="1" t="s">
        <v>87</v>
      </c>
      <c r="B208" s="1" t="s">
        <v>2444</v>
      </c>
      <c r="C208">
        <v>1</v>
      </c>
      <c r="D208">
        <v>1</v>
      </c>
      <c r="E208">
        <v>0</v>
      </c>
      <c r="F208">
        <v>0</v>
      </c>
      <c r="G208" s="16">
        <v>14</v>
      </c>
      <c r="H208" s="13">
        <v>43</v>
      </c>
      <c r="I208" s="14">
        <v>43</v>
      </c>
      <c r="J208" s="15">
        <f>ROUNDUP(I208,0)</f>
        <v>43</v>
      </c>
      <c r="K208" s="14">
        <f>J208-I208</f>
        <v>0</v>
      </c>
      <c r="L208">
        <v>29</v>
      </c>
      <c r="M208">
        <v>29</v>
      </c>
      <c r="N208">
        <v>29</v>
      </c>
      <c r="O208" s="1" t="s">
        <v>2445</v>
      </c>
      <c r="P208" s="1" t="s">
        <v>2446</v>
      </c>
      <c r="Q208" s="1" t="s">
        <v>2447</v>
      </c>
      <c r="R208" s="1" t="s">
        <v>91</v>
      </c>
    </row>
    <row r="209" spans="1:18" customFormat="1" x14ac:dyDescent="0.25">
      <c r="A209" s="1" t="s">
        <v>15</v>
      </c>
      <c r="B209" s="1" t="s">
        <v>1379</v>
      </c>
      <c r="C209">
        <v>1</v>
      </c>
      <c r="D209">
        <v>1</v>
      </c>
      <c r="E209">
        <v>0</v>
      </c>
      <c r="F209">
        <v>0</v>
      </c>
      <c r="G209" s="16">
        <v>0</v>
      </c>
      <c r="H209" s="13">
        <v>28</v>
      </c>
      <c r="I209" s="14">
        <v>28</v>
      </c>
      <c r="J209" s="15">
        <f>ROUNDUP(I209,0)</f>
        <v>28</v>
      </c>
      <c r="K209" s="14">
        <f>J209-I209</f>
        <v>0</v>
      </c>
      <c r="L209">
        <v>28</v>
      </c>
      <c r="M209">
        <v>28</v>
      </c>
      <c r="N209">
        <v>28</v>
      </c>
      <c r="O209" s="1" t="s">
        <v>1380</v>
      </c>
      <c r="P209" s="1" t="s">
        <v>1381</v>
      </c>
      <c r="Q209" s="1" t="s">
        <v>1381</v>
      </c>
      <c r="R209" s="1" t="s">
        <v>1337</v>
      </c>
    </row>
    <row r="210" spans="1:18" customFormat="1" x14ac:dyDescent="0.25">
      <c r="A210" s="1" t="s">
        <v>18</v>
      </c>
      <c r="B210" s="1" t="s">
        <v>445</v>
      </c>
      <c r="C210">
        <v>1</v>
      </c>
      <c r="D210">
        <v>1</v>
      </c>
      <c r="E210">
        <v>465</v>
      </c>
      <c r="F210">
        <v>0</v>
      </c>
      <c r="G210" s="16">
        <v>46</v>
      </c>
      <c r="H210" s="13">
        <v>74</v>
      </c>
      <c r="I210" s="14">
        <v>74</v>
      </c>
      <c r="J210" s="15">
        <f>ROUNDUP(I210,0)</f>
        <v>74</v>
      </c>
      <c r="K210" s="14">
        <f>J210-I210</f>
        <v>0</v>
      </c>
      <c r="L210">
        <v>28</v>
      </c>
      <c r="M210">
        <v>28</v>
      </c>
      <c r="N210">
        <v>28</v>
      </c>
      <c r="O210" s="1" t="s">
        <v>446</v>
      </c>
      <c r="P210" s="1" t="s">
        <v>447</v>
      </c>
      <c r="Q210" s="1" t="s">
        <v>447</v>
      </c>
      <c r="R210" s="1" t="s">
        <v>22</v>
      </c>
    </row>
    <row r="211" spans="1:18" customFormat="1" x14ac:dyDescent="0.25">
      <c r="A211" s="1" t="s">
        <v>15</v>
      </c>
      <c r="B211" s="1" t="s">
        <v>466</v>
      </c>
      <c r="C211">
        <v>1</v>
      </c>
      <c r="D211">
        <v>1</v>
      </c>
      <c r="E211">
        <v>0</v>
      </c>
      <c r="F211">
        <v>0</v>
      </c>
      <c r="G211" s="16">
        <v>15</v>
      </c>
      <c r="H211" s="13">
        <v>42</v>
      </c>
      <c r="I211" s="14">
        <v>42</v>
      </c>
      <c r="J211" s="15">
        <f>ROUNDUP(I211,0)</f>
        <v>42</v>
      </c>
      <c r="K211" s="14">
        <f>J211-I211</f>
        <v>0</v>
      </c>
      <c r="L211">
        <v>27</v>
      </c>
      <c r="M211">
        <v>27</v>
      </c>
      <c r="N211">
        <v>27</v>
      </c>
      <c r="O211" s="1" t="s">
        <v>1431</v>
      </c>
      <c r="P211" s="1" t="s">
        <v>1432</v>
      </c>
      <c r="Q211" s="1" t="s">
        <v>1432</v>
      </c>
      <c r="R211" s="1" t="s">
        <v>1337</v>
      </c>
    </row>
    <row r="212" spans="1:18" customFormat="1" x14ac:dyDescent="0.25">
      <c r="A212" s="1" t="s">
        <v>15</v>
      </c>
      <c r="B212" s="1" t="s">
        <v>1105</v>
      </c>
      <c r="C212">
        <v>1</v>
      </c>
      <c r="D212">
        <v>1</v>
      </c>
      <c r="E212">
        <v>32</v>
      </c>
      <c r="F212">
        <v>0</v>
      </c>
      <c r="G212" s="16">
        <v>18</v>
      </c>
      <c r="H212" s="13">
        <v>45</v>
      </c>
      <c r="I212" s="14">
        <v>45</v>
      </c>
      <c r="J212" s="15">
        <f>ROUNDUP(I212,0)</f>
        <v>45</v>
      </c>
      <c r="K212" s="14">
        <f>J212-I212</f>
        <v>0</v>
      </c>
      <c r="L212">
        <v>27</v>
      </c>
      <c r="M212">
        <v>27</v>
      </c>
      <c r="N212">
        <v>27</v>
      </c>
      <c r="O212" s="1" t="s">
        <v>7999</v>
      </c>
      <c r="P212" s="1" t="s">
        <v>8000</v>
      </c>
      <c r="Q212" s="1" t="s">
        <v>8001</v>
      </c>
      <c r="R212" s="1" t="s">
        <v>1337</v>
      </c>
    </row>
    <row r="213" spans="1:18" customFormat="1" x14ac:dyDescent="0.25">
      <c r="A213" s="1" t="s">
        <v>87</v>
      </c>
      <c r="B213" s="1" t="s">
        <v>5432</v>
      </c>
      <c r="C213">
        <v>1</v>
      </c>
      <c r="D213">
        <v>2</v>
      </c>
      <c r="E213">
        <v>1000</v>
      </c>
      <c r="F213">
        <v>0</v>
      </c>
      <c r="G213" s="16">
        <v>485</v>
      </c>
      <c r="H213" s="13">
        <v>512</v>
      </c>
      <c r="I213" s="14">
        <v>512</v>
      </c>
      <c r="J213" s="15">
        <f>ROUNDUP(I213,0)</f>
        <v>512</v>
      </c>
      <c r="K213" s="14">
        <f>J213-I213</f>
        <v>0</v>
      </c>
      <c r="L213">
        <v>57</v>
      </c>
      <c r="M213">
        <v>27</v>
      </c>
      <c r="N213">
        <v>27</v>
      </c>
      <c r="O213" s="1" t="s">
        <v>5433</v>
      </c>
      <c r="P213" s="1" t="s">
        <v>5434</v>
      </c>
      <c r="Q213" s="1" t="s">
        <v>5434</v>
      </c>
      <c r="R213" s="1" t="s">
        <v>91</v>
      </c>
    </row>
    <row r="214" spans="1:18" customFormat="1" x14ac:dyDescent="0.25">
      <c r="A214" s="1" t="s">
        <v>87</v>
      </c>
      <c r="B214" s="1" t="s">
        <v>6249</v>
      </c>
      <c r="C214">
        <v>1</v>
      </c>
      <c r="D214">
        <v>1</v>
      </c>
      <c r="E214">
        <v>0</v>
      </c>
      <c r="F214">
        <v>0</v>
      </c>
      <c r="G214" s="16">
        <v>15</v>
      </c>
      <c r="H214" s="13">
        <v>41</v>
      </c>
      <c r="I214" s="14">
        <v>41</v>
      </c>
      <c r="J214" s="15">
        <f>ROUNDUP(I214,0)</f>
        <v>41</v>
      </c>
      <c r="K214" s="14">
        <f>J214-I214</f>
        <v>0</v>
      </c>
      <c r="L214">
        <v>-6</v>
      </c>
      <c r="M214">
        <v>26</v>
      </c>
      <c r="N214">
        <v>26</v>
      </c>
      <c r="O214" s="1" t="s">
        <v>6250</v>
      </c>
      <c r="P214" s="1" t="s">
        <v>6251</v>
      </c>
      <c r="Q214" s="1" t="s">
        <v>6252</v>
      </c>
      <c r="R214" s="1" t="s">
        <v>91</v>
      </c>
    </row>
    <row r="215" spans="1:18" customFormat="1" x14ac:dyDescent="0.25">
      <c r="A215" s="1" t="s">
        <v>15</v>
      </c>
      <c r="B215" s="1" t="s">
        <v>349</v>
      </c>
      <c r="C215">
        <v>1</v>
      </c>
      <c r="D215">
        <v>1</v>
      </c>
      <c r="E215">
        <v>534</v>
      </c>
      <c r="F215">
        <v>0</v>
      </c>
      <c r="G215" s="16">
        <v>612</v>
      </c>
      <c r="H215" s="13">
        <v>638</v>
      </c>
      <c r="I215" s="14">
        <v>638</v>
      </c>
      <c r="J215" s="15">
        <f>ROUNDUP(I215,0)</f>
        <v>638</v>
      </c>
      <c r="K215" s="14">
        <f>J215-I215</f>
        <v>0</v>
      </c>
      <c r="L215">
        <v>26</v>
      </c>
      <c r="M215">
        <v>26</v>
      </c>
      <c r="N215">
        <v>26</v>
      </c>
      <c r="O215" s="1" t="s">
        <v>3518</v>
      </c>
      <c r="P215" s="1" t="s">
        <v>3519</v>
      </c>
      <c r="Q215" s="1" t="s">
        <v>3519</v>
      </c>
      <c r="R215" s="1" t="s">
        <v>1337</v>
      </c>
    </row>
    <row r="216" spans="1:18" customFormat="1" x14ac:dyDescent="0.25">
      <c r="A216" s="1" t="s">
        <v>87</v>
      </c>
      <c r="B216" s="1" t="s">
        <v>3829</v>
      </c>
      <c r="C216">
        <v>1</v>
      </c>
      <c r="D216">
        <v>1</v>
      </c>
      <c r="E216">
        <v>153</v>
      </c>
      <c r="F216">
        <v>0</v>
      </c>
      <c r="G216" s="16">
        <v>14</v>
      </c>
      <c r="H216" s="13">
        <v>39</v>
      </c>
      <c r="I216" s="14">
        <v>39</v>
      </c>
      <c r="J216" s="15">
        <f>ROUNDUP(I216,0)</f>
        <v>39</v>
      </c>
      <c r="K216" s="14">
        <f>J216-I216</f>
        <v>0</v>
      </c>
      <c r="L216">
        <v>25</v>
      </c>
      <c r="M216">
        <v>25</v>
      </c>
      <c r="N216">
        <v>25</v>
      </c>
      <c r="O216" s="1" t="s">
        <v>3830</v>
      </c>
      <c r="P216" s="1" t="s">
        <v>3831</v>
      </c>
      <c r="Q216" s="1" t="s">
        <v>3831</v>
      </c>
      <c r="R216" s="1" t="s">
        <v>91</v>
      </c>
    </row>
    <row r="217" spans="1:18" customFormat="1" x14ac:dyDescent="0.25">
      <c r="A217" s="1" t="s">
        <v>15</v>
      </c>
      <c r="B217" s="1" t="s">
        <v>386</v>
      </c>
      <c r="C217">
        <v>1</v>
      </c>
      <c r="D217">
        <v>1</v>
      </c>
      <c r="E217">
        <v>630</v>
      </c>
      <c r="F217">
        <v>0</v>
      </c>
      <c r="G217" s="16">
        <v>6</v>
      </c>
      <c r="H217" s="13">
        <v>30</v>
      </c>
      <c r="I217" s="14">
        <v>30</v>
      </c>
      <c r="J217" s="15">
        <f>ROUNDUP(I217,0)</f>
        <v>30</v>
      </c>
      <c r="K217" s="14">
        <f>J217-I217</f>
        <v>0</v>
      </c>
      <c r="L217">
        <v>24</v>
      </c>
      <c r="M217">
        <v>24</v>
      </c>
      <c r="N217">
        <v>24</v>
      </c>
      <c r="O217" s="1" t="s">
        <v>3159</v>
      </c>
      <c r="P217" s="1" t="s">
        <v>3160</v>
      </c>
      <c r="Q217" s="1" t="s">
        <v>3160</v>
      </c>
      <c r="R217" s="1" t="s">
        <v>1337</v>
      </c>
    </row>
    <row r="218" spans="1:18" customFormat="1" x14ac:dyDescent="0.25">
      <c r="A218" s="1" t="s">
        <v>87</v>
      </c>
      <c r="B218" s="1" t="s">
        <v>3476</v>
      </c>
      <c r="C218">
        <v>1</v>
      </c>
      <c r="D218">
        <v>1</v>
      </c>
      <c r="E218">
        <v>0</v>
      </c>
      <c r="F218">
        <v>0</v>
      </c>
      <c r="G218" s="16">
        <v>1</v>
      </c>
      <c r="H218" s="13">
        <v>24</v>
      </c>
      <c r="I218" s="14">
        <v>24</v>
      </c>
      <c r="J218" s="15">
        <f>ROUNDUP(I218,0)</f>
        <v>24</v>
      </c>
      <c r="K218" s="14">
        <f>J218-I218</f>
        <v>0</v>
      </c>
      <c r="L218">
        <v>23</v>
      </c>
      <c r="M218">
        <v>23</v>
      </c>
      <c r="N218">
        <v>23</v>
      </c>
      <c r="O218" s="1" t="s">
        <v>3688</v>
      </c>
      <c r="P218" s="1" t="s">
        <v>3689</v>
      </c>
      <c r="Q218" s="1" t="s">
        <v>3689</v>
      </c>
      <c r="R218" s="1" t="s">
        <v>91</v>
      </c>
    </row>
    <row r="219" spans="1:18" customFormat="1" x14ac:dyDescent="0.25">
      <c r="A219" s="1" t="s">
        <v>15</v>
      </c>
      <c r="B219" s="1" t="s">
        <v>3520</v>
      </c>
      <c r="C219">
        <v>1</v>
      </c>
      <c r="D219">
        <v>1</v>
      </c>
      <c r="E219">
        <v>224</v>
      </c>
      <c r="F219">
        <v>0</v>
      </c>
      <c r="G219" s="16">
        <v>196</v>
      </c>
      <c r="H219" s="13">
        <v>219</v>
      </c>
      <c r="I219" s="14">
        <v>219</v>
      </c>
      <c r="J219" s="15">
        <f>ROUNDUP(I219,0)</f>
        <v>219</v>
      </c>
      <c r="K219" s="14">
        <f>J219-I219</f>
        <v>0</v>
      </c>
      <c r="L219">
        <v>23</v>
      </c>
      <c r="M219">
        <v>23</v>
      </c>
      <c r="N219">
        <v>23</v>
      </c>
      <c r="O219" s="1" t="s">
        <v>3521</v>
      </c>
      <c r="P219" s="1" t="s">
        <v>3522</v>
      </c>
      <c r="Q219" s="1" t="s">
        <v>3522</v>
      </c>
      <c r="R219" s="1" t="s">
        <v>1337</v>
      </c>
    </row>
    <row r="220" spans="1:18" customFormat="1" x14ac:dyDescent="0.25">
      <c r="A220" s="1" t="s">
        <v>87</v>
      </c>
      <c r="B220" s="1" t="s">
        <v>3001</v>
      </c>
      <c r="C220">
        <v>1</v>
      </c>
      <c r="D220">
        <v>1</v>
      </c>
      <c r="E220">
        <v>186</v>
      </c>
      <c r="F220">
        <v>0</v>
      </c>
      <c r="G220" s="16">
        <v>25</v>
      </c>
      <c r="H220" s="13">
        <v>47</v>
      </c>
      <c r="I220" s="14">
        <v>47</v>
      </c>
      <c r="J220" s="15">
        <f>ROUNDUP(I220,0)</f>
        <v>47</v>
      </c>
      <c r="K220" s="14">
        <f>J220-I220</f>
        <v>0</v>
      </c>
      <c r="L220">
        <v>22</v>
      </c>
      <c r="M220">
        <v>22</v>
      </c>
      <c r="N220">
        <v>22</v>
      </c>
      <c r="O220" s="1" t="s">
        <v>3002</v>
      </c>
      <c r="P220" s="1" t="s">
        <v>3003</v>
      </c>
      <c r="Q220" s="1" t="s">
        <v>3003</v>
      </c>
      <c r="R220" s="1" t="s">
        <v>91</v>
      </c>
    </row>
    <row r="221" spans="1:18" customFormat="1" x14ac:dyDescent="0.25">
      <c r="A221" s="1" t="s">
        <v>87</v>
      </c>
      <c r="B221" s="1" t="s">
        <v>3722</v>
      </c>
      <c r="C221">
        <v>2</v>
      </c>
      <c r="D221">
        <v>2</v>
      </c>
      <c r="E221">
        <v>399</v>
      </c>
      <c r="F221">
        <v>0</v>
      </c>
      <c r="G221" s="16">
        <v>39</v>
      </c>
      <c r="H221" s="13">
        <v>61</v>
      </c>
      <c r="I221" s="14">
        <v>61</v>
      </c>
      <c r="J221" s="15">
        <f>ROUNDUP(I221,0)</f>
        <v>61</v>
      </c>
      <c r="K221" s="14">
        <f>J221-I221</f>
        <v>0</v>
      </c>
      <c r="L221">
        <v>22</v>
      </c>
      <c r="M221">
        <v>22</v>
      </c>
      <c r="N221">
        <v>22</v>
      </c>
      <c r="O221" s="1" t="s">
        <v>3723</v>
      </c>
      <c r="P221" s="1" t="s">
        <v>3724</v>
      </c>
      <c r="Q221" s="1" t="s">
        <v>3724</v>
      </c>
      <c r="R221" s="1" t="s">
        <v>91</v>
      </c>
    </row>
    <row r="222" spans="1:18" customFormat="1" x14ac:dyDescent="0.25">
      <c r="A222" s="1" t="s">
        <v>2271</v>
      </c>
      <c r="B222" s="1" t="s">
        <v>4449</v>
      </c>
      <c r="C222">
        <v>1</v>
      </c>
      <c r="D222">
        <v>1</v>
      </c>
      <c r="E222">
        <v>0</v>
      </c>
      <c r="F222">
        <v>0</v>
      </c>
      <c r="G222" s="16">
        <v>0</v>
      </c>
      <c r="H222" s="13">
        <v>21</v>
      </c>
      <c r="I222" s="14">
        <v>21</v>
      </c>
      <c r="J222" s="15">
        <f>ROUNDUP(I222,0)</f>
        <v>21</v>
      </c>
      <c r="K222" s="14">
        <f>J222-I222</f>
        <v>0</v>
      </c>
      <c r="L222">
        <v>21</v>
      </c>
      <c r="M222">
        <v>21</v>
      </c>
      <c r="N222">
        <v>21</v>
      </c>
      <c r="O222" s="1" t="s">
        <v>4450</v>
      </c>
      <c r="P222" s="1" t="s">
        <v>4451</v>
      </c>
      <c r="Q222" s="1" t="s">
        <v>4451</v>
      </c>
      <c r="R222" s="1" t="s">
        <v>2275</v>
      </c>
    </row>
    <row r="223" spans="1:18" customFormat="1" x14ac:dyDescent="0.25">
      <c r="A223" s="1" t="s">
        <v>2271</v>
      </c>
      <c r="B223" s="1" t="s">
        <v>5618</v>
      </c>
      <c r="C223">
        <v>1</v>
      </c>
      <c r="D223">
        <v>1</v>
      </c>
      <c r="E223">
        <v>0</v>
      </c>
      <c r="F223">
        <v>4</v>
      </c>
      <c r="G223" s="16">
        <v>2</v>
      </c>
      <c r="H223" s="13">
        <v>23</v>
      </c>
      <c r="I223" s="14">
        <v>23</v>
      </c>
      <c r="J223" s="15">
        <f>ROUNDUP(I223,0)</f>
        <v>23</v>
      </c>
      <c r="K223" s="14">
        <f>J223-I223</f>
        <v>0</v>
      </c>
      <c r="L223">
        <v>-3</v>
      </c>
      <c r="M223">
        <v>21</v>
      </c>
      <c r="N223">
        <v>21</v>
      </c>
      <c r="O223" s="1" t="s">
        <v>5619</v>
      </c>
      <c r="P223" s="1" t="s">
        <v>5620</v>
      </c>
      <c r="Q223" s="1" t="s">
        <v>5620</v>
      </c>
      <c r="R223" s="1" t="s">
        <v>2420</v>
      </c>
    </row>
    <row r="224" spans="1:18" customFormat="1" x14ac:dyDescent="0.25">
      <c r="A224" s="1" t="s">
        <v>87</v>
      </c>
      <c r="B224" s="1" t="s">
        <v>3935</v>
      </c>
      <c r="C224">
        <v>1</v>
      </c>
      <c r="D224">
        <v>1</v>
      </c>
      <c r="E224">
        <v>6</v>
      </c>
      <c r="F224">
        <v>0</v>
      </c>
      <c r="G224" s="16">
        <v>9</v>
      </c>
      <c r="H224" s="13">
        <v>30</v>
      </c>
      <c r="I224" s="14">
        <v>30</v>
      </c>
      <c r="J224" s="15">
        <f>ROUNDUP(I224,0)</f>
        <v>30</v>
      </c>
      <c r="K224" s="14">
        <f>J224-I224</f>
        <v>0</v>
      </c>
      <c r="L224">
        <v>21</v>
      </c>
      <c r="M224">
        <v>21</v>
      </c>
      <c r="N224">
        <v>21</v>
      </c>
      <c r="O224" s="1" t="s">
        <v>3936</v>
      </c>
      <c r="P224" s="1" t="s">
        <v>3937</v>
      </c>
      <c r="Q224" s="1" t="s">
        <v>3937</v>
      </c>
      <c r="R224" s="1" t="s">
        <v>91</v>
      </c>
    </row>
    <row r="225" spans="1:18" customFormat="1" x14ac:dyDescent="0.25">
      <c r="A225" s="1" t="s">
        <v>87</v>
      </c>
      <c r="B225" s="1" t="s">
        <v>7245</v>
      </c>
      <c r="C225">
        <v>1</v>
      </c>
      <c r="D225">
        <v>1</v>
      </c>
      <c r="E225">
        <v>0</v>
      </c>
      <c r="F225">
        <v>0</v>
      </c>
      <c r="G225" s="16">
        <v>0</v>
      </c>
      <c r="H225" s="13">
        <v>20</v>
      </c>
      <c r="I225" s="14">
        <v>20</v>
      </c>
      <c r="J225" s="15">
        <f>ROUNDUP(I225,0)</f>
        <v>20</v>
      </c>
      <c r="K225" s="14">
        <f>J225-I225</f>
        <v>0</v>
      </c>
      <c r="L225">
        <v>20</v>
      </c>
      <c r="M225">
        <v>20</v>
      </c>
      <c r="N225">
        <v>20</v>
      </c>
      <c r="O225" s="1" t="s">
        <v>7246</v>
      </c>
      <c r="P225" s="1" t="s">
        <v>7247</v>
      </c>
      <c r="Q225" s="1" t="s">
        <v>7247</v>
      </c>
      <c r="R225" s="1" t="s">
        <v>91</v>
      </c>
    </row>
    <row r="226" spans="1:18" customFormat="1" x14ac:dyDescent="0.25">
      <c r="A226" s="1" t="s">
        <v>87</v>
      </c>
      <c r="B226" s="1" t="s">
        <v>1460</v>
      </c>
      <c r="C226">
        <v>1</v>
      </c>
      <c r="D226">
        <v>1</v>
      </c>
      <c r="E226">
        <v>20</v>
      </c>
      <c r="F226">
        <v>0</v>
      </c>
      <c r="G226" s="16">
        <v>0</v>
      </c>
      <c r="H226" s="13">
        <v>18</v>
      </c>
      <c r="I226" s="14">
        <v>18</v>
      </c>
      <c r="J226" s="15">
        <f>ROUNDUP(I226,0)</f>
        <v>18</v>
      </c>
      <c r="K226" s="14">
        <f>J226-I226</f>
        <v>0</v>
      </c>
      <c r="L226">
        <v>18</v>
      </c>
      <c r="M226">
        <v>18</v>
      </c>
      <c r="N226">
        <v>18</v>
      </c>
      <c r="O226" s="1" t="s">
        <v>1461</v>
      </c>
      <c r="P226" s="1" t="s">
        <v>1462</v>
      </c>
      <c r="Q226" s="1" t="s">
        <v>1462</v>
      </c>
      <c r="R226" s="1" t="s">
        <v>91</v>
      </c>
    </row>
    <row r="227" spans="1:18" customFormat="1" x14ac:dyDescent="0.25">
      <c r="A227" s="1" t="s">
        <v>87</v>
      </c>
      <c r="B227" s="1" t="s">
        <v>5471</v>
      </c>
      <c r="C227">
        <v>1</v>
      </c>
      <c r="D227">
        <v>1</v>
      </c>
      <c r="E227">
        <v>0</v>
      </c>
      <c r="F227">
        <v>0</v>
      </c>
      <c r="G227" s="16">
        <v>135</v>
      </c>
      <c r="H227" s="13">
        <v>153</v>
      </c>
      <c r="I227" s="14">
        <v>153</v>
      </c>
      <c r="J227" s="15">
        <f>ROUNDUP(I227,0)</f>
        <v>153</v>
      </c>
      <c r="K227" s="14">
        <f>J227-I227</f>
        <v>0</v>
      </c>
      <c r="L227">
        <v>18</v>
      </c>
      <c r="M227">
        <v>18</v>
      </c>
      <c r="N227">
        <v>18</v>
      </c>
      <c r="O227" s="1" t="s">
        <v>5472</v>
      </c>
      <c r="P227" s="1" t="s">
        <v>5473</v>
      </c>
      <c r="Q227" s="1" t="s">
        <v>5473</v>
      </c>
      <c r="R227" s="1" t="s">
        <v>91</v>
      </c>
    </row>
    <row r="228" spans="1:18" customFormat="1" x14ac:dyDescent="0.25">
      <c r="A228" s="1" t="s">
        <v>87</v>
      </c>
      <c r="B228" s="1" t="s">
        <v>3537</v>
      </c>
      <c r="C228">
        <v>1</v>
      </c>
      <c r="D228">
        <v>1</v>
      </c>
      <c r="E228">
        <v>22</v>
      </c>
      <c r="F228">
        <v>0</v>
      </c>
      <c r="G228" s="16">
        <v>79</v>
      </c>
      <c r="H228" s="13">
        <v>96</v>
      </c>
      <c r="I228" s="14">
        <v>96</v>
      </c>
      <c r="J228" s="15">
        <f>ROUNDUP(I228,0)</f>
        <v>96</v>
      </c>
      <c r="K228" s="14">
        <f>J228-I228</f>
        <v>0</v>
      </c>
      <c r="L228">
        <v>17.2</v>
      </c>
      <c r="M228">
        <v>17</v>
      </c>
      <c r="N228">
        <v>17</v>
      </c>
      <c r="O228" s="1" t="s">
        <v>3538</v>
      </c>
      <c r="P228" s="1" t="s">
        <v>3539</v>
      </c>
      <c r="Q228" s="1" t="s">
        <v>3539</v>
      </c>
      <c r="R228" s="1" t="s">
        <v>91</v>
      </c>
    </row>
    <row r="229" spans="1:18" customFormat="1" x14ac:dyDescent="0.25">
      <c r="A229" s="1" t="s">
        <v>87</v>
      </c>
      <c r="B229" s="1" t="s">
        <v>1254</v>
      </c>
      <c r="C229">
        <v>1</v>
      </c>
      <c r="D229">
        <v>1</v>
      </c>
      <c r="E229">
        <v>0</v>
      </c>
      <c r="F229">
        <v>0</v>
      </c>
      <c r="G229" s="16">
        <v>0</v>
      </c>
      <c r="H229" s="13">
        <v>16</v>
      </c>
      <c r="I229" s="14">
        <v>16</v>
      </c>
      <c r="J229" s="15">
        <f>ROUNDUP(I229,0)</f>
        <v>16</v>
      </c>
      <c r="K229" s="14">
        <f>J229-I229</f>
        <v>0</v>
      </c>
      <c r="L229">
        <v>16</v>
      </c>
      <c r="M229">
        <v>16</v>
      </c>
      <c r="N229">
        <v>16</v>
      </c>
      <c r="O229" s="1" t="s">
        <v>4724</v>
      </c>
      <c r="P229" s="1" t="s">
        <v>4725</v>
      </c>
      <c r="Q229" s="1" t="s">
        <v>4725</v>
      </c>
      <c r="R229" s="1" t="s">
        <v>91</v>
      </c>
    </row>
    <row r="230" spans="1:18" customFormat="1" x14ac:dyDescent="0.25">
      <c r="A230" s="1" t="s">
        <v>87</v>
      </c>
      <c r="B230" s="1" t="s">
        <v>5644</v>
      </c>
      <c r="C230">
        <v>1</v>
      </c>
      <c r="D230">
        <v>2</v>
      </c>
      <c r="E230">
        <v>25</v>
      </c>
      <c r="F230">
        <v>0</v>
      </c>
      <c r="G230" s="16">
        <v>2</v>
      </c>
      <c r="H230" s="13">
        <v>18</v>
      </c>
      <c r="I230" s="14">
        <v>18</v>
      </c>
      <c r="J230" s="15">
        <f>ROUNDUP(I230,0)</f>
        <v>18</v>
      </c>
      <c r="K230" s="14">
        <f>J230-I230</f>
        <v>0</v>
      </c>
      <c r="L230">
        <v>-4</v>
      </c>
      <c r="M230">
        <v>16</v>
      </c>
      <c r="N230">
        <v>16</v>
      </c>
      <c r="O230" s="1" t="s">
        <v>5645</v>
      </c>
      <c r="P230" s="1" t="s">
        <v>5646</v>
      </c>
      <c r="Q230" s="1" t="s">
        <v>5647</v>
      </c>
      <c r="R230" s="1" t="s">
        <v>91</v>
      </c>
    </row>
    <row r="231" spans="1:18" customFormat="1" x14ac:dyDescent="0.25">
      <c r="A231" s="1" t="s">
        <v>87</v>
      </c>
      <c r="B231" s="1" t="s">
        <v>5614</v>
      </c>
      <c r="C231">
        <v>1</v>
      </c>
      <c r="D231">
        <v>2</v>
      </c>
      <c r="E231">
        <v>37</v>
      </c>
      <c r="F231">
        <v>0</v>
      </c>
      <c r="G231" s="16">
        <v>15</v>
      </c>
      <c r="H231" s="13">
        <v>31</v>
      </c>
      <c r="I231" s="14">
        <v>31</v>
      </c>
      <c r="J231" s="15">
        <f>ROUNDUP(I231,0)</f>
        <v>31</v>
      </c>
      <c r="K231" s="14">
        <f>J231-I231</f>
        <v>0</v>
      </c>
      <c r="L231">
        <v>-4</v>
      </c>
      <c r="M231">
        <v>16</v>
      </c>
      <c r="N231">
        <v>16</v>
      </c>
      <c r="O231" s="1" t="s">
        <v>5615</v>
      </c>
      <c r="P231" s="1" t="s">
        <v>5616</v>
      </c>
      <c r="Q231" s="1" t="s">
        <v>5617</v>
      </c>
      <c r="R231" s="1" t="s">
        <v>91</v>
      </c>
    </row>
    <row r="232" spans="1:18" customFormat="1" x14ac:dyDescent="0.25">
      <c r="A232" s="1" t="s">
        <v>2271</v>
      </c>
      <c r="B232" s="1" t="s">
        <v>4152</v>
      </c>
      <c r="C232">
        <v>1</v>
      </c>
      <c r="D232">
        <v>1</v>
      </c>
      <c r="E232">
        <v>7</v>
      </c>
      <c r="F232">
        <v>0</v>
      </c>
      <c r="G232" s="16">
        <v>0</v>
      </c>
      <c r="H232" s="13">
        <v>15</v>
      </c>
      <c r="I232" s="14">
        <v>15</v>
      </c>
      <c r="J232" s="15">
        <f>ROUNDUP(I232,0)</f>
        <v>15</v>
      </c>
      <c r="K232" s="14">
        <f>J232-I232</f>
        <v>0</v>
      </c>
      <c r="L232">
        <v>0</v>
      </c>
      <c r="M232">
        <v>15</v>
      </c>
      <c r="N232">
        <v>15</v>
      </c>
      <c r="O232" s="1" t="s">
        <v>4153</v>
      </c>
      <c r="P232" s="1" t="s">
        <v>4154</v>
      </c>
      <c r="Q232" s="1" t="s">
        <v>4154</v>
      </c>
      <c r="R232" s="1" t="s">
        <v>2275</v>
      </c>
    </row>
    <row r="233" spans="1:18" customFormat="1" x14ac:dyDescent="0.25">
      <c r="A233" s="1" t="s">
        <v>2271</v>
      </c>
      <c r="B233" s="1" t="s">
        <v>2552</v>
      </c>
      <c r="C233">
        <v>1</v>
      </c>
      <c r="D233">
        <v>1</v>
      </c>
      <c r="E233">
        <v>0</v>
      </c>
      <c r="F233">
        <v>0</v>
      </c>
      <c r="G233" s="16">
        <v>0</v>
      </c>
      <c r="H233" s="13">
        <v>15</v>
      </c>
      <c r="I233" s="14">
        <v>15</v>
      </c>
      <c r="J233" s="15">
        <f>ROUNDUP(I233,0)</f>
        <v>15</v>
      </c>
      <c r="K233" s="14">
        <f>J233-I233</f>
        <v>0</v>
      </c>
      <c r="L233">
        <v>15</v>
      </c>
      <c r="M233">
        <v>15</v>
      </c>
      <c r="N233">
        <v>15</v>
      </c>
      <c r="O233" s="1" t="s">
        <v>3955</v>
      </c>
      <c r="P233" s="1" t="s">
        <v>3956</v>
      </c>
      <c r="Q233" s="1" t="s">
        <v>3956</v>
      </c>
      <c r="R233" s="1" t="s">
        <v>2275</v>
      </c>
    </row>
    <row r="234" spans="1:18" customFormat="1" x14ac:dyDescent="0.25">
      <c r="A234" s="1" t="s">
        <v>87</v>
      </c>
      <c r="B234" s="1" t="s">
        <v>2853</v>
      </c>
      <c r="C234">
        <v>1</v>
      </c>
      <c r="D234">
        <v>1</v>
      </c>
      <c r="E234">
        <v>0</v>
      </c>
      <c r="F234">
        <v>0</v>
      </c>
      <c r="G234" s="16">
        <v>0</v>
      </c>
      <c r="H234" s="13">
        <v>14</v>
      </c>
      <c r="I234" s="14">
        <v>14</v>
      </c>
      <c r="J234" s="15">
        <f>ROUNDUP(I234,0)</f>
        <v>14</v>
      </c>
      <c r="K234" s="14">
        <f>J234-I234</f>
        <v>0</v>
      </c>
      <c r="L234">
        <v>14</v>
      </c>
      <c r="M234">
        <v>14</v>
      </c>
      <c r="N234">
        <v>14</v>
      </c>
      <c r="O234" s="1" t="s">
        <v>2854</v>
      </c>
      <c r="P234" s="1" t="s">
        <v>2855</v>
      </c>
      <c r="Q234" s="1" t="s">
        <v>2855</v>
      </c>
      <c r="R234" s="1" t="s">
        <v>91</v>
      </c>
    </row>
    <row r="235" spans="1:18" customFormat="1" x14ac:dyDescent="0.25">
      <c r="A235" s="1" t="s">
        <v>87</v>
      </c>
      <c r="B235" s="1" t="s">
        <v>4414</v>
      </c>
      <c r="C235">
        <v>1</v>
      </c>
      <c r="D235">
        <v>1</v>
      </c>
      <c r="E235">
        <v>100</v>
      </c>
      <c r="F235">
        <v>0</v>
      </c>
      <c r="G235" s="16">
        <v>53</v>
      </c>
      <c r="H235" s="13">
        <v>67</v>
      </c>
      <c r="I235" s="14">
        <v>67</v>
      </c>
      <c r="J235" s="15">
        <f>ROUNDUP(I235,0)</f>
        <v>67</v>
      </c>
      <c r="K235" s="14">
        <f>J235-I235</f>
        <v>0</v>
      </c>
      <c r="L235">
        <v>14</v>
      </c>
      <c r="M235">
        <v>14</v>
      </c>
      <c r="N235">
        <v>14</v>
      </c>
      <c r="O235" s="1" t="s">
        <v>4415</v>
      </c>
      <c r="P235" s="1" t="s">
        <v>4416</v>
      </c>
      <c r="Q235" s="1" t="s">
        <v>4416</v>
      </c>
      <c r="R235" s="1" t="s">
        <v>91</v>
      </c>
    </row>
    <row r="236" spans="1:18" customFormat="1" x14ac:dyDescent="0.25">
      <c r="A236" s="1" t="s">
        <v>15</v>
      </c>
      <c r="B236" s="1" t="s">
        <v>2472</v>
      </c>
      <c r="C236">
        <v>1</v>
      </c>
      <c r="D236">
        <v>1</v>
      </c>
      <c r="E236">
        <v>21</v>
      </c>
      <c r="F236">
        <v>0</v>
      </c>
      <c r="G236" s="16">
        <v>0</v>
      </c>
      <c r="H236" s="13">
        <v>13</v>
      </c>
      <c r="I236" s="14">
        <v>13</v>
      </c>
      <c r="J236" s="15">
        <f>ROUNDUP(I236,0)</f>
        <v>13</v>
      </c>
      <c r="K236" s="14">
        <f>J236-I236</f>
        <v>0</v>
      </c>
      <c r="L236">
        <v>-7</v>
      </c>
      <c r="M236">
        <v>13</v>
      </c>
      <c r="N236">
        <v>13</v>
      </c>
      <c r="O236" s="1" t="s">
        <v>3233</v>
      </c>
      <c r="P236" s="1" t="s">
        <v>3234</v>
      </c>
      <c r="Q236" s="1" t="s">
        <v>3234</v>
      </c>
      <c r="R236" s="1" t="s">
        <v>1337</v>
      </c>
    </row>
    <row r="237" spans="1:18" customFormat="1" x14ac:dyDescent="0.25">
      <c r="A237" s="1" t="s">
        <v>87</v>
      </c>
      <c r="B237" s="1" t="s">
        <v>6086</v>
      </c>
      <c r="C237">
        <v>1</v>
      </c>
      <c r="D237">
        <v>1</v>
      </c>
      <c r="E237">
        <v>23</v>
      </c>
      <c r="F237">
        <v>0</v>
      </c>
      <c r="G237" s="16">
        <v>0</v>
      </c>
      <c r="H237" s="13">
        <v>13</v>
      </c>
      <c r="I237" s="14">
        <v>13</v>
      </c>
      <c r="J237" s="15">
        <f>ROUNDUP(I237,0)</f>
        <v>13</v>
      </c>
      <c r="K237" s="14">
        <f>J237-I237</f>
        <v>0</v>
      </c>
      <c r="L237">
        <v>13</v>
      </c>
      <c r="M237">
        <v>13</v>
      </c>
      <c r="N237">
        <v>13</v>
      </c>
      <c r="O237" s="1" t="s">
        <v>6087</v>
      </c>
      <c r="P237" s="1" t="s">
        <v>6088</v>
      </c>
      <c r="Q237" s="1" t="s">
        <v>6088</v>
      </c>
      <c r="R237" s="1" t="s">
        <v>91</v>
      </c>
    </row>
    <row r="238" spans="1:18" customFormat="1" x14ac:dyDescent="0.25">
      <c r="A238" s="1" t="s">
        <v>2271</v>
      </c>
      <c r="B238" s="1" t="s">
        <v>4674</v>
      </c>
      <c r="C238">
        <v>1</v>
      </c>
      <c r="D238">
        <v>1</v>
      </c>
      <c r="E238">
        <v>2</v>
      </c>
      <c r="F238">
        <v>0</v>
      </c>
      <c r="G238" s="16">
        <v>0</v>
      </c>
      <c r="H238" s="13">
        <v>12</v>
      </c>
      <c r="I238" s="14">
        <v>12</v>
      </c>
      <c r="J238" s="15">
        <f>ROUNDUP(I238,0)</f>
        <v>12</v>
      </c>
      <c r="K238" s="14">
        <f>J238-I238</f>
        <v>0</v>
      </c>
      <c r="L238">
        <v>12</v>
      </c>
      <c r="M238">
        <v>12</v>
      </c>
      <c r="N238">
        <v>12</v>
      </c>
      <c r="O238" s="1" t="s">
        <v>4675</v>
      </c>
      <c r="P238" s="1" t="s">
        <v>4676</v>
      </c>
      <c r="Q238" s="1" t="s">
        <v>4676</v>
      </c>
      <c r="R238" s="1" t="s">
        <v>2275</v>
      </c>
    </row>
    <row r="239" spans="1:18" customFormat="1" x14ac:dyDescent="0.25">
      <c r="A239" s="1" t="s">
        <v>87</v>
      </c>
      <c r="B239" s="1" t="s">
        <v>4113</v>
      </c>
      <c r="C239">
        <v>1</v>
      </c>
      <c r="D239">
        <v>2</v>
      </c>
      <c r="E239">
        <v>8</v>
      </c>
      <c r="F239">
        <v>0</v>
      </c>
      <c r="G239" s="16">
        <v>2</v>
      </c>
      <c r="H239" s="13">
        <v>14</v>
      </c>
      <c r="I239" s="14">
        <v>14</v>
      </c>
      <c r="J239" s="15">
        <f>ROUNDUP(I239,0)</f>
        <v>14</v>
      </c>
      <c r="K239" s="14">
        <f>J239-I239</f>
        <v>0</v>
      </c>
      <c r="L239">
        <v>12</v>
      </c>
      <c r="M239">
        <v>12</v>
      </c>
      <c r="N239">
        <v>12</v>
      </c>
      <c r="O239" s="1" t="s">
        <v>4114</v>
      </c>
      <c r="P239" s="1" t="s">
        <v>4115</v>
      </c>
      <c r="Q239" s="1" t="s">
        <v>4115</v>
      </c>
      <c r="R239" s="1" t="s">
        <v>91</v>
      </c>
    </row>
    <row r="240" spans="1:18" customFormat="1" x14ac:dyDescent="0.25">
      <c r="A240" s="1" t="s">
        <v>87</v>
      </c>
      <c r="B240" s="1" t="s">
        <v>2850</v>
      </c>
      <c r="C240">
        <v>1</v>
      </c>
      <c r="D240">
        <v>1</v>
      </c>
      <c r="E240">
        <v>39</v>
      </c>
      <c r="F240">
        <v>0</v>
      </c>
      <c r="G240" s="16">
        <v>4</v>
      </c>
      <c r="H240" s="13">
        <v>16</v>
      </c>
      <c r="I240" s="14">
        <v>16</v>
      </c>
      <c r="J240" s="15">
        <f>ROUNDUP(I240,0)</f>
        <v>16</v>
      </c>
      <c r="K240" s="14">
        <f>J240-I240</f>
        <v>0</v>
      </c>
      <c r="L240">
        <v>12</v>
      </c>
      <c r="M240">
        <v>12</v>
      </c>
      <c r="N240">
        <v>12</v>
      </c>
      <c r="O240" s="1" t="s">
        <v>2851</v>
      </c>
      <c r="P240" s="1" t="s">
        <v>2852</v>
      </c>
      <c r="Q240" s="1" t="s">
        <v>2852</v>
      </c>
      <c r="R240" s="1" t="s">
        <v>91</v>
      </c>
    </row>
    <row r="241" spans="1:18" customFormat="1" x14ac:dyDescent="0.25">
      <c r="A241" s="1" t="s">
        <v>87</v>
      </c>
      <c r="B241" s="1" t="s">
        <v>6424</v>
      </c>
      <c r="C241">
        <v>1</v>
      </c>
      <c r="D241">
        <v>1</v>
      </c>
      <c r="E241">
        <v>28</v>
      </c>
      <c r="F241">
        <v>0</v>
      </c>
      <c r="G241" s="16">
        <v>52</v>
      </c>
      <c r="H241" s="13">
        <v>64</v>
      </c>
      <c r="I241" s="14">
        <v>64</v>
      </c>
      <c r="J241" s="15">
        <f>ROUNDUP(I241,0)</f>
        <v>64</v>
      </c>
      <c r="K241" s="14">
        <f>J241-I241</f>
        <v>0</v>
      </c>
      <c r="L241">
        <v>12</v>
      </c>
      <c r="M241">
        <v>12</v>
      </c>
      <c r="N241">
        <v>12</v>
      </c>
      <c r="O241" s="1" t="s">
        <v>6425</v>
      </c>
      <c r="P241" s="1" t="s">
        <v>6426</v>
      </c>
      <c r="Q241" s="1" t="s">
        <v>6426</v>
      </c>
      <c r="R241" s="1" t="s">
        <v>91</v>
      </c>
    </row>
    <row r="242" spans="1:18" customFormat="1" x14ac:dyDescent="0.25">
      <c r="A242" s="1" t="s">
        <v>87</v>
      </c>
      <c r="B242" s="1" t="s">
        <v>6923</v>
      </c>
      <c r="C242">
        <v>1</v>
      </c>
      <c r="D242">
        <v>1</v>
      </c>
      <c r="E242">
        <v>76</v>
      </c>
      <c r="F242">
        <v>0</v>
      </c>
      <c r="G242" s="16">
        <v>56</v>
      </c>
      <c r="H242" s="13">
        <v>68</v>
      </c>
      <c r="I242" s="14">
        <v>68</v>
      </c>
      <c r="J242" s="15">
        <f>ROUNDUP(I242,0)</f>
        <v>68</v>
      </c>
      <c r="K242" s="14">
        <f>J242-I242</f>
        <v>0</v>
      </c>
      <c r="L242">
        <v>12</v>
      </c>
      <c r="M242">
        <v>12</v>
      </c>
      <c r="N242">
        <v>12</v>
      </c>
      <c r="O242" s="1" t="s">
        <v>6924</v>
      </c>
      <c r="P242" s="1" t="s">
        <v>6925</v>
      </c>
      <c r="Q242" s="1" t="s">
        <v>6925</v>
      </c>
      <c r="R242" s="1" t="s">
        <v>91</v>
      </c>
    </row>
    <row r="243" spans="1:18" customFormat="1" x14ac:dyDescent="0.25">
      <c r="A243" s="1" t="s">
        <v>87</v>
      </c>
      <c r="B243" s="1" t="s">
        <v>4378</v>
      </c>
      <c r="C243">
        <v>1</v>
      </c>
      <c r="D243">
        <v>1</v>
      </c>
      <c r="E243">
        <v>0</v>
      </c>
      <c r="F243">
        <v>0</v>
      </c>
      <c r="G243" s="16">
        <v>0</v>
      </c>
      <c r="H243" s="13">
        <v>11</v>
      </c>
      <c r="I243" s="14">
        <v>11</v>
      </c>
      <c r="J243" s="15">
        <f>ROUNDUP(I243,0)</f>
        <v>11</v>
      </c>
      <c r="K243" s="14">
        <f>J243-I243</f>
        <v>0</v>
      </c>
      <c r="L243">
        <v>11</v>
      </c>
      <c r="M243">
        <v>11</v>
      </c>
      <c r="N243">
        <v>11</v>
      </c>
      <c r="O243" s="1" t="s">
        <v>4379</v>
      </c>
      <c r="P243" s="1" t="s">
        <v>4380</v>
      </c>
      <c r="Q243" s="1" t="s">
        <v>4381</v>
      </c>
      <c r="R243" s="1" t="s">
        <v>91</v>
      </c>
    </row>
    <row r="244" spans="1:18" customFormat="1" x14ac:dyDescent="0.25">
      <c r="A244" s="1" t="s">
        <v>15</v>
      </c>
      <c r="B244" s="1" t="s">
        <v>3476</v>
      </c>
      <c r="C244">
        <v>1</v>
      </c>
      <c r="D244">
        <v>1</v>
      </c>
      <c r="E244">
        <v>0</v>
      </c>
      <c r="F244">
        <v>0</v>
      </c>
      <c r="G244" s="16">
        <v>10</v>
      </c>
      <c r="H244" s="13">
        <v>21</v>
      </c>
      <c r="I244" s="14">
        <v>21</v>
      </c>
      <c r="J244" s="15">
        <f>ROUNDUP(I244,0)</f>
        <v>21</v>
      </c>
      <c r="K244" s="14">
        <f>J244-I244</f>
        <v>0</v>
      </c>
      <c r="L244">
        <v>11</v>
      </c>
      <c r="M244">
        <v>11</v>
      </c>
      <c r="N244">
        <v>11</v>
      </c>
      <c r="O244" s="1" t="s">
        <v>3477</v>
      </c>
      <c r="P244" s="1" t="s">
        <v>3478</v>
      </c>
      <c r="Q244" s="1" t="s">
        <v>3478</v>
      </c>
      <c r="R244" s="1" t="s">
        <v>1337</v>
      </c>
    </row>
    <row r="245" spans="1:18" customFormat="1" x14ac:dyDescent="0.25">
      <c r="A245" s="1" t="s">
        <v>87</v>
      </c>
      <c r="B245" s="1" t="s">
        <v>1142</v>
      </c>
      <c r="C245">
        <v>1</v>
      </c>
      <c r="D245">
        <v>1</v>
      </c>
      <c r="E245">
        <v>0</v>
      </c>
      <c r="F245">
        <v>0</v>
      </c>
      <c r="G245" s="16">
        <v>0</v>
      </c>
      <c r="H245" s="13">
        <v>10</v>
      </c>
      <c r="I245" s="14">
        <v>10</v>
      </c>
      <c r="J245" s="15">
        <f>ROUNDUP(I245,0)</f>
        <v>10</v>
      </c>
      <c r="K245" s="14">
        <f>J245-I245</f>
        <v>0</v>
      </c>
      <c r="L245">
        <v>10</v>
      </c>
      <c r="M245">
        <v>10</v>
      </c>
      <c r="N245">
        <v>10</v>
      </c>
      <c r="O245" s="1" t="s">
        <v>6458</v>
      </c>
      <c r="P245" s="1" t="s">
        <v>6459</v>
      </c>
      <c r="Q245" s="1" t="s">
        <v>6459</v>
      </c>
      <c r="R245" s="1" t="s">
        <v>91</v>
      </c>
    </row>
    <row r="246" spans="1:18" customFormat="1" x14ac:dyDescent="0.25">
      <c r="A246" s="1" t="s">
        <v>15</v>
      </c>
      <c r="B246" s="1" t="s">
        <v>1623</v>
      </c>
      <c r="C246">
        <v>1</v>
      </c>
      <c r="D246">
        <v>1</v>
      </c>
      <c r="E246">
        <v>0</v>
      </c>
      <c r="F246">
        <v>0</v>
      </c>
      <c r="G246" s="16">
        <v>0</v>
      </c>
      <c r="H246" s="13">
        <v>10</v>
      </c>
      <c r="I246" s="14">
        <v>10</v>
      </c>
      <c r="J246" s="15">
        <f>ROUNDUP(I246,0)</f>
        <v>10</v>
      </c>
      <c r="K246" s="14">
        <f>J246-I246</f>
        <v>0</v>
      </c>
      <c r="L246">
        <v>10</v>
      </c>
      <c r="M246">
        <v>10</v>
      </c>
      <c r="N246">
        <v>10</v>
      </c>
      <c r="O246" s="1" t="s">
        <v>8029</v>
      </c>
      <c r="P246" s="1" t="s">
        <v>8030</v>
      </c>
      <c r="Q246" s="1" t="s">
        <v>8030</v>
      </c>
      <c r="R246" s="1" t="s">
        <v>1337</v>
      </c>
    </row>
    <row r="247" spans="1:18" customFormat="1" x14ac:dyDescent="0.25">
      <c r="A247" s="1" t="s">
        <v>15</v>
      </c>
      <c r="B247" s="1" t="s">
        <v>494</v>
      </c>
      <c r="C247">
        <v>1</v>
      </c>
      <c r="D247">
        <v>1</v>
      </c>
      <c r="E247">
        <v>1</v>
      </c>
      <c r="F247">
        <v>0</v>
      </c>
      <c r="G247" s="16">
        <v>1</v>
      </c>
      <c r="H247" s="13">
        <v>11</v>
      </c>
      <c r="I247" s="14">
        <v>11</v>
      </c>
      <c r="J247" s="15">
        <f>ROUNDUP(I247,0)</f>
        <v>11</v>
      </c>
      <c r="K247" s="14">
        <f>J247-I247</f>
        <v>0</v>
      </c>
      <c r="L247">
        <v>-7</v>
      </c>
      <c r="M247">
        <v>10</v>
      </c>
      <c r="N247">
        <v>10</v>
      </c>
      <c r="O247" s="1" t="s">
        <v>2971</v>
      </c>
      <c r="P247" s="1" t="s">
        <v>2972</v>
      </c>
      <c r="Q247" s="1" t="s">
        <v>2972</v>
      </c>
      <c r="R247" s="1" t="s">
        <v>1337</v>
      </c>
    </row>
    <row r="248" spans="1:18" customFormat="1" x14ac:dyDescent="0.25">
      <c r="A248" s="1" t="s">
        <v>2271</v>
      </c>
      <c r="B248" s="1" t="s">
        <v>6384</v>
      </c>
      <c r="C248">
        <v>1</v>
      </c>
      <c r="D248">
        <v>1</v>
      </c>
      <c r="E248">
        <v>21</v>
      </c>
      <c r="F248">
        <v>0</v>
      </c>
      <c r="G248" s="16">
        <v>11</v>
      </c>
      <c r="H248" s="13">
        <v>21</v>
      </c>
      <c r="I248" s="14">
        <v>21</v>
      </c>
      <c r="J248" s="15">
        <f>ROUNDUP(I248,0)</f>
        <v>21</v>
      </c>
      <c r="K248" s="14">
        <f>J248-I248</f>
        <v>0</v>
      </c>
      <c r="L248">
        <v>10</v>
      </c>
      <c r="M248">
        <v>10</v>
      </c>
      <c r="N248">
        <v>10</v>
      </c>
      <c r="O248" s="1" t="s">
        <v>6385</v>
      </c>
      <c r="P248" s="1" t="s">
        <v>6386</v>
      </c>
      <c r="Q248" s="1" t="s">
        <v>6386</v>
      </c>
      <c r="R248" s="1" t="s">
        <v>2275</v>
      </c>
    </row>
    <row r="249" spans="1:18" customFormat="1" x14ac:dyDescent="0.25">
      <c r="A249" s="1" t="s">
        <v>87</v>
      </c>
      <c r="B249" s="1" t="s">
        <v>4103</v>
      </c>
      <c r="C249">
        <v>1</v>
      </c>
      <c r="D249">
        <v>1</v>
      </c>
      <c r="E249">
        <v>14</v>
      </c>
      <c r="F249">
        <v>0</v>
      </c>
      <c r="G249" s="16">
        <v>14</v>
      </c>
      <c r="H249" s="13">
        <v>24</v>
      </c>
      <c r="I249" s="14">
        <v>24</v>
      </c>
      <c r="J249" s="15">
        <f>ROUNDUP(I249,0)</f>
        <v>24</v>
      </c>
      <c r="K249" s="14">
        <f>J249-I249</f>
        <v>0</v>
      </c>
      <c r="L249">
        <v>10</v>
      </c>
      <c r="M249">
        <v>10</v>
      </c>
      <c r="N249">
        <v>10</v>
      </c>
      <c r="O249" s="1" t="s">
        <v>4104</v>
      </c>
      <c r="P249" s="1" t="s">
        <v>4105</v>
      </c>
      <c r="Q249" s="1" t="s">
        <v>4105</v>
      </c>
      <c r="R249" s="1" t="s">
        <v>91</v>
      </c>
    </row>
    <row r="250" spans="1:18" customFormat="1" x14ac:dyDescent="0.25">
      <c r="A250" s="1" t="s">
        <v>15</v>
      </c>
      <c r="B250" s="1" t="s">
        <v>3479</v>
      </c>
      <c r="C250">
        <v>2</v>
      </c>
      <c r="D250">
        <v>2</v>
      </c>
      <c r="E250">
        <v>292</v>
      </c>
      <c r="F250">
        <v>0</v>
      </c>
      <c r="G250" s="16">
        <v>31</v>
      </c>
      <c r="H250" s="13">
        <v>41</v>
      </c>
      <c r="I250" s="14">
        <v>41</v>
      </c>
      <c r="J250" s="15">
        <f>ROUNDUP(I250,0)</f>
        <v>41</v>
      </c>
      <c r="K250" s="14">
        <f>J250-I250</f>
        <v>0</v>
      </c>
      <c r="L250">
        <v>10</v>
      </c>
      <c r="M250">
        <v>10</v>
      </c>
      <c r="N250">
        <v>10</v>
      </c>
      <c r="O250" s="1" t="s">
        <v>3480</v>
      </c>
      <c r="P250" s="1" t="s">
        <v>3481</v>
      </c>
      <c r="Q250" s="1" t="s">
        <v>3481</v>
      </c>
      <c r="R250" s="1" t="s">
        <v>91</v>
      </c>
    </row>
    <row r="251" spans="1:18" customFormat="1" x14ac:dyDescent="0.25">
      <c r="A251" s="1" t="s">
        <v>2094</v>
      </c>
      <c r="B251" s="1" t="s">
        <v>428</v>
      </c>
      <c r="C251">
        <v>1</v>
      </c>
      <c r="D251">
        <v>1</v>
      </c>
      <c r="E251">
        <v>28</v>
      </c>
      <c r="F251">
        <v>0</v>
      </c>
      <c r="G251" s="16">
        <v>46</v>
      </c>
      <c r="H251" s="13">
        <v>55.3</v>
      </c>
      <c r="I251" s="14">
        <v>55.3</v>
      </c>
      <c r="J251" s="15">
        <f>ROUNDUP(I251,0)</f>
        <v>56</v>
      </c>
      <c r="K251" s="14">
        <f>J251-I251</f>
        <v>0.70000000000000284</v>
      </c>
      <c r="L251">
        <v>9.3000000000000007</v>
      </c>
      <c r="M251">
        <v>9.3000000000000007</v>
      </c>
      <c r="N251">
        <v>9.3000000000000007</v>
      </c>
      <c r="O251" s="1" t="s">
        <v>7980</v>
      </c>
      <c r="P251" s="1" t="s">
        <v>7981</v>
      </c>
      <c r="Q251" s="1" t="s">
        <v>7981</v>
      </c>
      <c r="R251" s="1" t="s">
        <v>2099</v>
      </c>
    </row>
    <row r="252" spans="1:18" customFormat="1" x14ac:dyDescent="0.25">
      <c r="A252" s="1" t="s">
        <v>87</v>
      </c>
      <c r="B252" s="1" t="s">
        <v>1583</v>
      </c>
      <c r="C252">
        <v>1</v>
      </c>
      <c r="D252">
        <v>1</v>
      </c>
      <c r="E252">
        <v>17</v>
      </c>
      <c r="F252">
        <v>147</v>
      </c>
      <c r="G252" s="16">
        <v>0</v>
      </c>
      <c r="H252" s="13">
        <v>9</v>
      </c>
      <c r="I252" s="14">
        <v>9</v>
      </c>
      <c r="J252" s="15">
        <f>ROUNDUP(I252,0)</f>
        <v>9</v>
      </c>
      <c r="K252" s="14">
        <f>J252-I252</f>
        <v>0</v>
      </c>
      <c r="L252">
        <v>-5</v>
      </c>
      <c r="M252">
        <v>9</v>
      </c>
      <c r="N252">
        <v>9</v>
      </c>
      <c r="O252" s="1" t="s">
        <v>1584</v>
      </c>
      <c r="P252" s="1" t="s">
        <v>1585</v>
      </c>
      <c r="Q252" s="1" t="s">
        <v>1585</v>
      </c>
      <c r="R252" s="1" t="s">
        <v>1193</v>
      </c>
    </row>
    <row r="253" spans="1:18" customFormat="1" x14ac:dyDescent="0.25">
      <c r="A253" s="1" t="s">
        <v>2094</v>
      </c>
      <c r="B253" s="1" t="s">
        <v>2189</v>
      </c>
      <c r="C253">
        <v>1</v>
      </c>
      <c r="D253">
        <v>1</v>
      </c>
      <c r="E253">
        <v>14</v>
      </c>
      <c r="F253">
        <v>0</v>
      </c>
      <c r="G253" s="16">
        <v>0</v>
      </c>
      <c r="H253" s="13">
        <v>9</v>
      </c>
      <c r="I253" s="14">
        <v>9</v>
      </c>
      <c r="J253" s="15">
        <f>ROUNDUP(I253,0)</f>
        <v>9</v>
      </c>
      <c r="K253" s="14">
        <f>J253-I253</f>
        <v>0</v>
      </c>
      <c r="L253">
        <v>9</v>
      </c>
      <c r="M253">
        <v>9</v>
      </c>
      <c r="N253">
        <v>9</v>
      </c>
      <c r="O253" s="1" t="s">
        <v>3077</v>
      </c>
      <c r="P253" s="1" t="s">
        <v>3078</v>
      </c>
      <c r="Q253" s="1" t="s">
        <v>3078</v>
      </c>
      <c r="R253" s="1" t="s">
        <v>2099</v>
      </c>
    </row>
    <row r="254" spans="1:18" customFormat="1" x14ac:dyDescent="0.25">
      <c r="A254" s="1" t="s">
        <v>87</v>
      </c>
      <c r="B254" s="1" t="s">
        <v>6588</v>
      </c>
      <c r="C254">
        <v>1</v>
      </c>
      <c r="D254">
        <v>1</v>
      </c>
      <c r="E254">
        <v>0</v>
      </c>
      <c r="F254">
        <v>0</v>
      </c>
      <c r="G254" s="16">
        <v>6</v>
      </c>
      <c r="H254" s="13">
        <v>15</v>
      </c>
      <c r="I254" s="14">
        <v>15</v>
      </c>
      <c r="J254" s="15">
        <f>ROUNDUP(I254,0)</f>
        <v>15</v>
      </c>
      <c r="K254" s="14">
        <f>J254-I254</f>
        <v>0</v>
      </c>
      <c r="L254">
        <v>9</v>
      </c>
      <c r="M254">
        <v>9</v>
      </c>
      <c r="N254">
        <v>9</v>
      </c>
      <c r="O254" s="1" t="s">
        <v>6589</v>
      </c>
      <c r="P254" s="1" t="s">
        <v>6590</v>
      </c>
      <c r="Q254" s="1" t="s">
        <v>6590</v>
      </c>
      <c r="R254" s="1" t="s">
        <v>91</v>
      </c>
    </row>
    <row r="255" spans="1:18" customFormat="1" x14ac:dyDescent="0.25">
      <c r="A255" s="1" t="s">
        <v>87</v>
      </c>
      <c r="B255" s="1" t="s">
        <v>6920</v>
      </c>
      <c r="C255">
        <v>1</v>
      </c>
      <c r="D255">
        <v>1</v>
      </c>
      <c r="E255">
        <v>50</v>
      </c>
      <c r="F255">
        <v>0</v>
      </c>
      <c r="G255" s="16">
        <v>24</v>
      </c>
      <c r="H255" s="13">
        <v>33</v>
      </c>
      <c r="I255" s="14">
        <v>33</v>
      </c>
      <c r="J255" s="15">
        <f>ROUNDUP(I255,0)</f>
        <v>33</v>
      </c>
      <c r="K255" s="14">
        <f>J255-I255</f>
        <v>0</v>
      </c>
      <c r="L255">
        <v>9</v>
      </c>
      <c r="M255">
        <v>9</v>
      </c>
      <c r="N255">
        <v>9</v>
      </c>
      <c r="O255" s="1" t="s">
        <v>6921</v>
      </c>
      <c r="P255" s="1" t="s">
        <v>6922</v>
      </c>
      <c r="Q255" s="1" t="s">
        <v>6922</v>
      </c>
      <c r="R255" s="1" t="s">
        <v>91</v>
      </c>
    </row>
    <row r="256" spans="1:18" customFormat="1" x14ac:dyDescent="0.25">
      <c r="A256" s="1" t="s">
        <v>87</v>
      </c>
      <c r="B256" s="1" t="s">
        <v>6345</v>
      </c>
      <c r="C256">
        <v>3</v>
      </c>
      <c r="D256">
        <v>3</v>
      </c>
      <c r="E256">
        <v>3830</v>
      </c>
      <c r="F256">
        <v>0</v>
      </c>
      <c r="G256" s="16">
        <v>829</v>
      </c>
      <c r="H256" s="13">
        <v>838</v>
      </c>
      <c r="I256" s="14">
        <v>838</v>
      </c>
      <c r="J256" s="15">
        <f>ROUNDUP(I256,0)</f>
        <v>838</v>
      </c>
      <c r="K256" s="14">
        <f>J256-I256</f>
        <v>0</v>
      </c>
      <c r="L256">
        <v>-132</v>
      </c>
      <c r="M256">
        <v>9</v>
      </c>
      <c r="N256">
        <v>9</v>
      </c>
      <c r="O256" s="1" t="s">
        <v>6346</v>
      </c>
      <c r="P256" s="1" t="s">
        <v>6347</v>
      </c>
      <c r="Q256" s="1" t="s">
        <v>6348</v>
      </c>
      <c r="R256" s="1" t="s">
        <v>91</v>
      </c>
    </row>
    <row r="257" spans="1:18" customFormat="1" x14ac:dyDescent="0.25">
      <c r="A257" s="1" t="s">
        <v>15</v>
      </c>
      <c r="B257" s="1" t="s">
        <v>3194</v>
      </c>
      <c r="C257">
        <v>1</v>
      </c>
      <c r="D257">
        <v>1</v>
      </c>
      <c r="E257">
        <v>0</v>
      </c>
      <c r="F257">
        <v>0</v>
      </c>
      <c r="G257" s="16">
        <v>0</v>
      </c>
      <c r="H257" s="13">
        <v>8</v>
      </c>
      <c r="I257" s="14">
        <v>8</v>
      </c>
      <c r="J257" s="15">
        <f>ROUNDUP(I257,0)</f>
        <v>8</v>
      </c>
      <c r="K257" s="14">
        <f>J257-I257</f>
        <v>0</v>
      </c>
      <c r="L257">
        <v>8</v>
      </c>
      <c r="M257">
        <v>8</v>
      </c>
      <c r="N257">
        <v>8</v>
      </c>
      <c r="O257" s="1" t="s">
        <v>3588</v>
      </c>
      <c r="P257" s="1" t="s">
        <v>3589</v>
      </c>
      <c r="Q257" s="1" t="s">
        <v>3589</v>
      </c>
      <c r="R257" s="1" t="s">
        <v>1337</v>
      </c>
    </row>
    <row r="258" spans="1:18" customFormat="1" x14ac:dyDescent="0.25">
      <c r="A258" s="1" t="s">
        <v>2271</v>
      </c>
      <c r="B258" s="1" t="s">
        <v>3957</v>
      </c>
      <c r="C258">
        <v>1</v>
      </c>
      <c r="D258">
        <v>1</v>
      </c>
      <c r="E258">
        <v>6</v>
      </c>
      <c r="F258">
        <v>0</v>
      </c>
      <c r="G258" s="16">
        <v>0</v>
      </c>
      <c r="H258" s="13">
        <v>8</v>
      </c>
      <c r="I258" s="14">
        <v>8</v>
      </c>
      <c r="J258" s="15">
        <f>ROUNDUP(I258,0)</f>
        <v>8</v>
      </c>
      <c r="K258" s="14">
        <f>J258-I258</f>
        <v>0</v>
      </c>
      <c r="L258">
        <v>8</v>
      </c>
      <c r="M258">
        <v>8</v>
      </c>
      <c r="N258">
        <v>8</v>
      </c>
      <c r="O258" s="1" t="s">
        <v>3958</v>
      </c>
      <c r="P258" s="1" t="s">
        <v>3959</v>
      </c>
      <c r="Q258" s="1" t="s">
        <v>3959</v>
      </c>
      <c r="R258" s="1" t="s">
        <v>2275</v>
      </c>
    </row>
    <row r="259" spans="1:18" customFormat="1" x14ac:dyDescent="0.25">
      <c r="A259" s="1" t="s">
        <v>87</v>
      </c>
      <c r="B259" s="1" t="s">
        <v>4350</v>
      </c>
      <c r="C259">
        <v>1</v>
      </c>
      <c r="D259">
        <v>2</v>
      </c>
      <c r="E259">
        <v>0</v>
      </c>
      <c r="F259">
        <v>0</v>
      </c>
      <c r="G259" s="16">
        <v>0</v>
      </c>
      <c r="H259" s="13">
        <v>8</v>
      </c>
      <c r="I259" s="14">
        <v>8</v>
      </c>
      <c r="J259" s="15">
        <f>ROUNDUP(I259,0)</f>
        <v>8</v>
      </c>
      <c r="K259" s="14">
        <f>J259-I259</f>
        <v>0</v>
      </c>
      <c r="L259">
        <v>8</v>
      </c>
      <c r="M259">
        <v>8</v>
      </c>
      <c r="N259">
        <v>8</v>
      </c>
      <c r="O259" s="1" t="s">
        <v>4351</v>
      </c>
      <c r="P259" s="1" t="s">
        <v>4352</v>
      </c>
      <c r="Q259" s="1" t="s">
        <v>4352</v>
      </c>
      <c r="R259" s="1" t="s">
        <v>91</v>
      </c>
    </row>
    <row r="260" spans="1:18" customFormat="1" x14ac:dyDescent="0.25">
      <c r="A260" s="1" t="s">
        <v>87</v>
      </c>
      <c r="B260" s="1" t="s">
        <v>4686</v>
      </c>
      <c r="C260">
        <v>1</v>
      </c>
      <c r="D260">
        <v>1</v>
      </c>
      <c r="E260">
        <v>0</v>
      </c>
      <c r="F260">
        <v>0</v>
      </c>
      <c r="G260" s="16">
        <v>0</v>
      </c>
      <c r="H260" s="13">
        <v>8</v>
      </c>
      <c r="I260" s="14">
        <v>8</v>
      </c>
      <c r="J260" s="15">
        <f>ROUNDUP(I260,0)</f>
        <v>8</v>
      </c>
      <c r="K260" s="14">
        <f>J260-I260</f>
        <v>0</v>
      </c>
      <c r="L260">
        <v>8</v>
      </c>
      <c r="M260">
        <v>8</v>
      </c>
      <c r="N260">
        <v>8</v>
      </c>
      <c r="O260" s="1" t="s">
        <v>4687</v>
      </c>
      <c r="P260" s="1" t="s">
        <v>4688</v>
      </c>
      <c r="Q260" s="1" t="s">
        <v>4689</v>
      </c>
      <c r="R260" s="1" t="s">
        <v>91</v>
      </c>
    </row>
    <row r="261" spans="1:18" customFormat="1" x14ac:dyDescent="0.25">
      <c r="A261" s="1" t="s">
        <v>87</v>
      </c>
      <c r="B261" s="1" t="s">
        <v>6186</v>
      </c>
      <c r="C261">
        <v>1</v>
      </c>
      <c r="D261">
        <v>1</v>
      </c>
      <c r="E261">
        <v>0</v>
      </c>
      <c r="F261">
        <v>0</v>
      </c>
      <c r="G261" s="16">
        <v>0</v>
      </c>
      <c r="H261" s="13">
        <v>8</v>
      </c>
      <c r="I261" s="14">
        <v>8</v>
      </c>
      <c r="J261" s="15">
        <f>ROUNDUP(I261,0)</f>
        <v>8</v>
      </c>
      <c r="K261" s="14">
        <f>J261-I261</f>
        <v>0</v>
      </c>
      <c r="L261">
        <v>8</v>
      </c>
      <c r="M261">
        <v>8</v>
      </c>
      <c r="N261">
        <v>8</v>
      </c>
      <c r="O261" s="1" t="s">
        <v>6187</v>
      </c>
      <c r="P261" s="1" t="s">
        <v>6188</v>
      </c>
      <c r="Q261" s="1" t="s">
        <v>6188</v>
      </c>
      <c r="R261" s="1" t="s">
        <v>91</v>
      </c>
    </row>
    <row r="262" spans="1:18" customFormat="1" x14ac:dyDescent="0.25">
      <c r="A262" s="1" t="s">
        <v>15</v>
      </c>
      <c r="B262" s="1" t="s">
        <v>1507</v>
      </c>
      <c r="C262">
        <v>1</v>
      </c>
      <c r="D262">
        <v>1</v>
      </c>
      <c r="E262">
        <v>147</v>
      </c>
      <c r="F262">
        <v>0</v>
      </c>
      <c r="G262" s="16">
        <v>7</v>
      </c>
      <c r="H262" s="13">
        <v>15</v>
      </c>
      <c r="I262" s="14">
        <v>15</v>
      </c>
      <c r="J262" s="15">
        <f>ROUNDUP(I262,0)</f>
        <v>15</v>
      </c>
      <c r="K262" s="14">
        <f>J262-I262</f>
        <v>0</v>
      </c>
      <c r="L262">
        <v>8</v>
      </c>
      <c r="M262">
        <v>8</v>
      </c>
      <c r="N262">
        <v>8</v>
      </c>
      <c r="O262" s="1" t="s">
        <v>1508</v>
      </c>
      <c r="P262" s="1" t="s">
        <v>1509</v>
      </c>
      <c r="Q262" s="1" t="s">
        <v>1509</v>
      </c>
      <c r="R262" s="1" t="s">
        <v>1337</v>
      </c>
    </row>
    <row r="263" spans="1:18" customFormat="1" x14ac:dyDescent="0.25">
      <c r="A263" s="1" t="s">
        <v>87</v>
      </c>
      <c r="B263" s="1" t="s">
        <v>4395</v>
      </c>
      <c r="C263">
        <v>1</v>
      </c>
      <c r="D263">
        <v>1</v>
      </c>
      <c r="E263">
        <v>0</v>
      </c>
      <c r="F263">
        <v>0</v>
      </c>
      <c r="G263" s="16">
        <v>0</v>
      </c>
      <c r="H263" s="13">
        <v>7</v>
      </c>
      <c r="I263" s="14">
        <v>7</v>
      </c>
      <c r="J263" s="15">
        <f>ROUNDUP(I263,0)</f>
        <v>7</v>
      </c>
      <c r="K263" s="14">
        <f>J263-I263</f>
        <v>0</v>
      </c>
      <c r="L263">
        <v>7</v>
      </c>
      <c r="M263">
        <v>7</v>
      </c>
      <c r="N263">
        <v>7</v>
      </c>
      <c r="O263" s="1" t="s">
        <v>4396</v>
      </c>
      <c r="P263" s="1" t="s">
        <v>4397</v>
      </c>
      <c r="Q263" s="1" t="s">
        <v>4398</v>
      </c>
      <c r="R263" s="1" t="s">
        <v>91</v>
      </c>
    </row>
    <row r="264" spans="1:18" customFormat="1" x14ac:dyDescent="0.25">
      <c r="A264" s="1" t="s">
        <v>87</v>
      </c>
      <c r="B264" s="1" t="s">
        <v>4478</v>
      </c>
      <c r="C264">
        <v>1</v>
      </c>
      <c r="D264">
        <v>1</v>
      </c>
      <c r="E264">
        <v>0</v>
      </c>
      <c r="F264">
        <v>0</v>
      </c>
      <c r="G264" s="16">
        <v>0</v>
      </c>
      <c r="H264" s="13">
        <v>7</v>
      </c>
      <c r="I264" s="14">
        <v>7</v>
      </c>
      <c r="J264" s="15">
        <f>ROUNDUP(I264,0)</f>
        <v>7</v>
      </c>
      <c r="K264" s="14">
        <f>J264-I264</f>
        <v>0</v>
      </c>
      <c r="L264">
        <v>7</v>
      </c>
      <c r="M264">
        <v>7</v>
      </c>
      <c r="N264">
        <v>7</v>
      </c>
      <c r="O264" s="1" t="s">
        <v>4479</v>
      </c>
      <c r="P264" s="1" t="s">
        <v>4480</v>
      </c>
      <c r="Q264" s="1" t="s">
        <v>4480</v>
      </c>
      <c r="R264" s="1" t="s">
        <v>91</v>
      </c>
    </row>
    <row r="265" spans="1:18" customFormat="1" x14ac:dyDescent="0.25">
      <c r="A265" s="1" t="s">
        <v>2271</v>
      </c>
      <c r="B265" s="1" t="s">
        <v>844</v>
      </c>
      <c r="C265">
        <v>1</v>
      </c>
      <c r="D265">
        <v>1</v>
      </c>
      <c r="E265">
        <v>0</v>
      </c>
      <c r="F265">
        <v>0</v>
      </c>
      <c r="G265" s="16">
        <v>0</v>
      </c>
      <c r="H265" s="13">
        <v>7</v>
      </c>
      <c r="I265" s="14">
        <v>7</v>
      </c>
      <c r="J265" s="15">
        <f>ROUNDUP(I265,0)</f>
        <v>7</v>
      </c>
      <c r="K265" s="14">
        <f>J265-I265</f>
        <v>0</v>
      </c>
      <c r="L265">
        <v>7</v>
      </c>
      <c r="M265">
        <v>7</v>
      </c>
      <c r="N265">
        <v>7</v>
      </c>
      <c r="O265" s="1" t="s">
        <v>4666</v>
      </c>
      <c r="P265" s="1" t="s">
        <v>4667</v>
      </c>
      <c r="Q265" s="1" t="s">
        <v>4667</v>
      </c>
      <c r="R265" s="1" t="s">
        <v>2275</v>
      </c>
    </row>
    <row r="266" spans="1:18" customFormat="1" x14ac:dyDescent="0.25">
      <c r="A266" s="1" t="s">
        <v>2271</v>
      </c>
      <c r="B266" s="1" t="s">
        <v>2231</v>
      </c>
      <c r="C266">
        <v>1</v>
      </c>
      <c r="D266">
        <v>1</v>
      </c>
      <c r="E266">
        <v>40</v>
      </c>
      <c r="F266">
        <v>0</v>
      </c>
      <c r="G266" s="16">
        <v>0</v>
      </c>
      <c r="H266" s="13">
        <v>7</v>
      </c>
      <c r="I266" s="14">
        <v>7</v>
      </c>
      <c r="J266" s="15">
        <f>ROUNDUP(I266,0)</f>
        <v>7</v>
      </c>
      <c r="K266" s="14">
        <f>J266-I266</f>
        <v>0</v>
      </c>
      <c r="L266">
        <v>7</v>
      </c>
      <c r="M266">
        <v>7</v>
      </c>
      <c r="N266">
        <v>7</v>
      </c>
      <c r="O266" s="1" t="s">
        <v>6859</v>
      </c>
      <c r="P266" s="1" t="s">
        <v>6860</v>
      </c>
      <c r="Q266" s="1" t="s">
        <v>6860</v>
      </c>
      <c r="R266" s="1" t="s">
        <v>2275</v>
      </c>
    </row>
    <row r="267" spans="1:18" customFormat="1" x14ac:dyDescent="0.25">
      <c r="A267" s="1" t="s">
        <v>87</v>
      </c>
      <c r="B267" s="1" t="s">
        <v>3994</v>
      </c>
      <c r="C267">
        <v>1</v>
      </c>
      <c r="D267">
        <v>1</v>
      </c>
      <c r="E267">
        <v>0</v>
      </c>
      <c r="F267">
        <v>0</v>
      </c>
      <c r="G267" s="16">
        <v>1</v>
      </c>
      <c r="H267" s="13">
        <v>8</v>
      </c>
      <c r="I267" s="14">
        <v>8</v>
      </c>
      <c r="J267" s="15">
        <f>ROUNDUP(I267,0)</f>
        <v>8</v>
      </c>
      <c r="K267" s="14">
        <f>J267-I267</f>
        <v>0</v>
      </c>
      <c r="L267">
        <v>7</v>
      </c>
      <c r="M267">
        <v>7</v>
      </c>
      <c r="N267">
        <v>7</v>
      </c>
      <c r="O267" s="1" t="s">
        <v>3995</v>
      </c>
      <c r="P267" s="1" t="s">
        <v>3996</v>
      </c>
      <c r="Q267" s="1" t="s">
        <v>3996</v>
      </c>
      <c r="R267" s="1" t="s">
        <v>91</v>
      </c>
    </row>
    <row r="268" spans="1:18" customFormat="1" x14ac:dyDescent="0.25">
      <c r="A268" s="1" t="s">
        <v>15</v>
      </c>
      <c r="B268" s="1" t="s">
        <v>235</v>
      </c>
      <c r="C268">
        <v>1</v>
      </c>
      <c r="D268">
        <v>1</v>
      </c>
      <c r="E268">
        <v>79</v>
      </c>
      <c r="F268">
        <v>0</v>
      </c>
      <c r="G268" s="16">
        <v>106</v>
      </c>
      <c r="H268" s="13">
        <v>113</v>
      </c>
      <c r="I268" s="14">
        <v>113</v>
      </c>
      <c r="J268" s="15">
        <f>ROUNDUP(I268,0)</f>
        <v>113</v>
      </c>
      <c r="K268" s="14">
        <f>J268-I268</f>
        <v>0</v>
      </c>
      <c r="L268">
        <v>7</v>
      </c>
      <c r="M268">
        <v>7</v>
      </c>
      <c r="N268">
        <v>7</v>
      </c>
      <c r="O268" s="1" t="s">
        <v>3392</v>
      </c>
      <c r="P268" s="1" t="s">
        <v>3393</v>
      </c>
      <c r="Q268" s="1" t="s">
        <v>3393</v>
      </c>
      <c r="R268" s="1" t="s">
        <v>1337</v>
      </c>
    </row>
    <row r="269" spans="1:18" customFormat="1" x14ac:dyDescent="0.25">
      <c r="A269" s="1" t="s">
        <v>87</v>
      </c>
      <c r="B269" s="1" t="s">
        <v>6600</v>
      </c>
      <c r="C269">
        <v>1</v>
      </c>
      <c r="D269">
        <v>1</v>
      </c>
      <c r="E269">
        <v>0</v>
      </c>
      <c r="F269">
        <v>0</v>
      </c>
      <c r="G269" s="16">
        <v>0</v>
      </c>
      <c r="H269" s="13">
        <v>6</v>
      </c>
      <c r="I269" s="14">
        <v>6</v>
      </c>
      <c r="J269" s="15">
        <f>ROUNDUP(I269,0)</f>
        <v>6</v>
      </c>
      <c r="K269" s="14">
        <f>J269-I269</f>
        <v>0</v>
      </c>
      <c r="L269">
        <v>-4</v>
      </c>
      <c r="M269">
        <v>6</v>
      </c>
      <c r="N269">
        <v>6</v>
      </c>
      <c r="O269" s="1" t="s">
        <v>6601</v>
      </c>
      <c r="Q269" s="1" t="s">
        <v>6602</v>
      </c>
      <c r="R269" s="1" t="s">
        <v>91</v>
      </c>
    </row>
    <row r="270" spans="1:18" customFormat="1" x14ac:dyDescent="0.25">
      <c r="A270" s="1" t="s">
        <v>87</v>
      </c>
      <c r="B270" s="1" t="s">
        <v>5831</v>
      </c>
      <c r="C270">
        <v>1</v>
      </c>
      <c r="D270">
        <v>1</v>
      </c>
      <c r="E270">
        <v>0</v>
      </c>
      <c r="F270">
        <v>0</v>
      </c>
      <c r="G270" s="16">
        <v>0</v>
      </c>
      <c r="H270" s="13">
        <v>6</v>
      </c>
      <c r="I270" s="14">
        <v>6</v>
      </c>
      <c r="J270" s="15">
        <f>ROUNDUP(I270,0)</f>
        <v>6</v>
      </c>
      <c r="K270" s="14">
        <f>J270-I270</f>
        <v>0</v>
      </c>
      <c r="L270">
        <v>0</v>
      </c>
      <c r="M270">
        <v>6</v>
      </c>
      <c r="N270">
        <v>6</v>
      </c>
      <c r="O270" s="1" t="s">
        <v>5832</v>
      </c>
      <c r="P270" s="1" t="s">
        <v>5833</v>
      </c>
      <c r="Q270" s="1" t="s">
        <v>5834</v>
      </c>
      <c r="R270" s="1" t="s">
        <v>91</v>
      </c>
    </row>
    <row r="271" spans="1:18" customFormat="1" x14ac:dyDescent="0.25">
      <c r="A271" s="1" t="s">
        <v>87</v>
      </c>
      <c r="B271" s="1" t="s">
        <v>3991</v>
      </c>
      <c r="C271">
        <v>1</v>
      </c>
      <c r="D271">
        <v>1</v>
      </c>
      <c r="E271">
        <v>7</v>
      </c>
      <c r="F271">
        <v>0</v>
      </c>
      <c r="G271" s="16">
        <v>5</v>
      </c>
      <c r="H271" s="13">
        <v>11</v>
      </c>
      <c r="I271" s="14">
        <v>11</v>
      </c>
      <c r="J271" s="15">
        <f>ROUNDUP(I271,0)</f>
        <v>11</v>
      </c>
      <c r="K271" s="14">
        <f>J271-I271</f>
        <v>0</v>
      </c>
      <c r="L271">
        <v>6</v>
      </c>
      <c r="M271">
        <v>6</v>
      </c>
      <c r="N271">
        <v>6</v>
      </c>
      <c r="O271" s="1" t="s">
        <v>3992</v>
      </c>
      <c r="P271" s="1" t="s">
        <v>3993</v>
      </c>
      <c r="Q271" s="1" t="s">
        <v>3993</v>
      </c>
      <c r="R271" s="1" t="s">
        <v>91</v>
      </c>
    </row>
    <row r="272" spans="1:18" customFormat="1" x14ac:dyDescent="0.25">
      <c r="A272" s="1" t="s">
        <v>87</v>
      </c>
      <c r="B272" s="1" t="s">
        <v>2487</v>
      </c>
      <c r="C272">
        <v>1</v>
      </c>
      <c r="D272">
        <v>1</v>
      </c>
      <c r="E272">
        <v>31</v>
      </c>
      <c r="F272">
        <v>0</v>
      </c>
      <c r="G272" s="16">
        <v>31</v>
      </c>
      <c r="H272" s="13">
        <v>37</v>
      </c>
      <c r="I272" s="14">
        <v>37</v>
      </c>
      <c r="J272" s="15">
        <f>ROUNDUP(I272,0)</f>
        <v>37</v>
      </c>
      <c r="K272" s="14">
        <f>J272-I272</f>
        <v>0</v>
      </c>
      <c r="L272">
        <v>0</v>
      </c>
      <c r="M272">
        <v>6</v>
      </c>
      <c r="N272">
        <v>6</v>
      </c>
      <c r="O272" s="1" t="s">
        <v>2488</v>
      </c>
      <c r="P272" s="1" t="s">
        <v>2489</v>
      </c>
      <c r="Q272" s="1" t="s">
        <v>2489</v>
      </c>
      <c r="R272" s="1" t="s">
        <v>91</v>
      </c>
    </row>
    <row r="273" spans="1:18" customFormat="1" x14ac:dyDescent="0.25">
      <c r="A273" s="1" t="s">
        <v>2271</v>
      </c>
      <c r="B273" s="1" t="s">
        <v>2663</v>
      </c>
      <c r="C273">
        <v>1</v>
      </c>
      <c r="D273">
        <v>1</v>
      </c>
      <c r="E273">
        <v>226</v>
      </c>
      <c r="F273">
        <v>0</v>
      </c>
      <c r="G273" s="16">
        <v>65</v>
      </c>
      <c r="H273" s="13">
        <v>71</v>
      </c>
      <c r="I273" s="14">
        <v>71</v>
      </c>
      <c r="J273" s="15">
        <f>ROUNDUP(I273,0)</f>
        <v>71</v>
      </c>
      <c r="K273" s="14">
        <f>J273-I273</f>
        <v>0</v>
      </c>
      <c r="L273">
        <v>-2</v>
      </c>
      <c r="M273">
        <v>6</v>
      </c>
      <c r="N273">
        <v>6</v>
      </c>
      <c r="O273" s="1" t="s">
        <v>2664</v>
      </c>
      <c r="P273" s="1" t="s">
        <v>2665</v>
      </c>
      <c r="Q273" s="1" t="s">
        <v>2665</v>
      </c>
      <c r="R273" s="1" t="s">
        <v>2275</v>
      </c>
    </row>
    <row r="274" spans="1:18" customFormat="1" x14ac:dyDescent="0.25">
      <c r="A274" s="1" t="s">
        <v>2271</v>
      </c>
      <c r="B274" s="1" t="s">
        <v>172</v>
      </c>
      <c r="C274">
        <v>1</v>
      </c>
      <c r="D274">
        <v>1</v>
      </c>
      <c r="E274">
        <v>1252</v>
      </c>
      <c r="F274">
        <v>0</v>
      </c>
      <c r="G274" s="16">
        <v>665</v>
      </c>
      <c r="H274" s="13">
        <v>671</v>
      </c>
      <c r="I274" s="14">
        <v>671</v>
      </c>
      <c r="J274" s="15">
        <f>ROUNDUP(I274,0)</f>
        <v>671</v>
      </c>
      <c r="K274" s="14">
        <f>J274-I274</f>
        <v>0</v>
      </c>
      <c r="L274">
        <v>6</v>
      </c>
      <c r="M274">
        <v>6</v>
      </c>
      <c r="N274">
        <v>6</v>
      </c>
      <c r="O274" s="1" t="s">
        <v>7822</v>
      </c>
      <c r="P274" s="1" t="s">
        <v>7823</v>
      </c>
      <c r="Q274" s="1" t="s">
        <v>7823</v>
      </c>
      <c r="R274" s="1" t="s">
        <v>2275</v>
      </c>
    </row>
    <row r="275" spans="1:18" customFormat="1" x14ac:dyDescent="0.25">
      <c r="A275" s="1" t="s">
        <v>87</v>
      </c>
      <c r="B275" s="1" t="s">
        <v>4141</v>
      </c>
      <c r="C275">
        <v>1</v>
      </c>
      <c r="D275">
        <v>1</v>
      </c>
      <c r="E275">
        <v>0</v>
      </c>
      <c r="F275">
        <v>0</v>
      </c>
      <c r="G275" s="16">
        <v>6</v>
      </c>
      <c r="H275" s="13">
        <v>11.2</v>
      </c>
      <c r="I275" s="14">
        <v>11.2</v>
      </c>
      <c r="J275" s="15">
        <f>ROUNDUP(I275,0)</f>
        <v>12</v>
      </c>
      <c r="K275" s="14">
        <f>J275-I275</f>
        <v>0.80000000000000071</v>
      </c>
      <c r="L275">
        <v>-1.2</v>
      </c>
      <c r="M275">
        <v>5.2</v>
      </c>
      <c r="N275">
        <v>5.2</v>
      </c>
      <c r="O275" s="1" t="s">
        <v>4142</v>
      </c>
      <c r="P275" s="1" t="s">
        <v>4143</v>
      </c>
      <c r="Q275" s="1" t="s">
        <v>4144</v>
      </c>
      <c r="R275" s="1" t="s">
        <v>91</v>
      </c>
    </row>
    <row r="276" spans="1:18" customFormat="1" x14ac:dyDescent="0.25">
      <c r="A276" s="1" t="s">
        <v>87</v>
      </c>
      <c r="B276" s="1" t="s">
        <v>1958</v>
      </c>
      <c r="C276">
        <v>1</v>
      </c>
      <c r="D276">
        <v>1</v>
      </c>
      <c r="E276">
        <v>5</v>
      </c>
      <c r="F276">
        <v>0</v>
      </c>
      <c r="G276" s="16">
        <v>0</v>
      </c>
      <c r="H276" s="13">
        <v>5</v>
      </c>
      <c r="I276" s="14">
        <v>5</v>
      </c>
      <c r="J276" s="15">
        <f>ROUNDUP(I276,0)</f>
        <v>5</v>
      </c>
      <c r="K276" s="14">
        <f>J276-I276</f>
        <v>0</v>
      </c>
      <c r="L276">
        <v>5</v>
      </c>
      <c r="M276">
        <v>5</v>
      </c>
      <c r="N276">
        <v>5</v>
      </c>
      <c r="O276" s="1" t="s">
        <v>1959</v>
      </c>
      <c r="P276" s="1" t="s">
        <v>1960</v>
      </c>
      <c r="Q276" s="1" t="s">
        <v>1960</v>
      </c>
      <c r="R276" s="1" t="s">
        <v>91</v>
      </c>
    </row>
    <row r="277" spans="1:18" customFormat="1" x14ac:dyDescent="0.25">
      <c r="A277" s="1" t="s">
        <v>87</v>
      </c>
      <c r="B277" s="1" t="s">
        <v>2267</v>
      </c>
      <c r="C277">
        <v>1</v>
      </c>
      <c r="D277">
        <v>1</v>
      </c>
      <c r="E277">
        <v>0</v>
      </c>
      <c r="F277">
        <v>0</v>
      </c>
      <c r="G277" s="16">
        <v>0</v>
      </c>
      <c r="H277" s="13">
        <v>5</v>
      </c>
      <c r="I277" s="14">
        <v>5</v>
      </c>
      <c r="J277" s="15">
        <f>ROUNDUP(I277,0)</f>
        <v>5</v>
      </c>
      <c r="K277" s="14">
        <f>J277-I277</f>
        <v>0</v>
      </c>
      <c r="L277">
        <v>5</v>
      </c>
      <c r="M277">
        <v>5</v>
      </c>
      <c r="N277">
        <v>5</v>
      </c>
      <c r="O277" s="1" t="s">
        <v>2268</v>
      </c>
      <c r="P277" s="1" t="s">
        <v>2269</v>
      </c>
      <c r="Q277" s="1" t="s">
        <v>2270</v>
      </c>
      <c r="R277" s="1" t="s">
        <v>91</v>
      </c>
    </row>
    <row r="278" spans="1:18" customFormat="1" x14ac:dyDescent="0.25">
      <c r="A278" s="1" t="s">
        <v>2271</v>
      </c>
      <c r="B278" s="1" t="s">
        <v>4367</v>
      </c>
      <c r="C278">
        <v>1</v>
      </c>
      <c r="D278">
        <v>1</v>
      </c>
      <c r="E278">
        <v>0</v>
      </c>
      <c r="F278">
        <v>0</v>
      </c>
      <c r="G278" s="16">
        <v>0</v>
      </c>
      <c r="H278" s="13">
        <v>5</v>
      </c>
      <c r="I278" s="14">
        <v>5</v>
      </c>
      <c r="J278" s="15">
        <f>ROUNDUP(I278,0)</f>
        <v>5</v>
      </c>
      <c r="K278" s="14">
        <f>J278-I278</f>
        <v>0</v>
      </c>
      <c r="L278">
        <v>5</v>
      </c>
      <c r="M278">
        <v>5</v>
      </c>
      <c r="N278">
        <v>5</v>
      </c>
      <c r="O278" s="1" t="s">
        <v>4368</v>
      </c>
      <c r="P278" s="1" t="s">
        <v>4369</v>
      </c>
      <c r="Q278" s="1" t="s">
        <v>4369</v>
      </c>
      <c r="R278" s="1" t="s">
        <v>2275</v>
      </c>
    </row>
    <row r="279" spans="1:18" customFormat="1" x14ac:dyDescent="0.25">
      <c r="A279" s="1" t="s">
        <v>87</v>
      </c>
      <c r="B279" s="1" t="s">
        <v>4635</v>
      </c>
      <c r="C279">
        <v>1</v>
      </c>
      <c r="D279">
        <v>1</v>
      </c>
      <c r="E279">
        <v>2</v>
      </c>
      <c r="F279">
        <v>0</v>
      </c>
      <c r="G279" s="16">
        <v>0</v>
      </c>
      <c r="H279" s="13">
        <v>5</v>
      </c>
      <c r="I279" s="14">
        <v>5</v>
      </c>
      <c r="J279" s="15">
        <f>ROUNDUP(I279,0)</f>
        <v>5</v>
      </c>
      <c r="K279" s="14">
        <f>J279-I279</f>
        <v>0</v>
      </c>
      <c r="L279">
        <v>5</v>
      </c>
      <c r="M279">
        <v>5</v>
      </c>
      <c r="N279">
        <v>5</v>
      </c>
      <c r="O279" s="1" t="s">
        <v>4636</v>
      </c>
      <c r="P279" s="1" t="s">
        <v>4637</v>
      </c>
      <c r="Q279" s="1" t="s">
        <v>4637</v>
      </c>
      <c r="R279" s="1" t="s">
        <v>91</v>
      </c>
    </row>
    <row r="280" spans="1:18" customFormat="1" x14ac:dyDescent="0.25">
      <c r="A280" s="1" t="s">
        <v>87</v>
      </c>
      <c r="B280" s="1" t="s">
        <v>1454</v>
      </c>
      <c r="C280">
        <v>1</v>
      </c>
      <c r="D280">
        <v>1</v>
      </c>
      <c r="E280">
        <v>2</v>
      </c>
      <c r="F280">
        <v>0</v>
      </c>
      <c r="G280" s="16">
        <v>2</v>
      </c>
      <c r="H280" s="13">
        <v>7</v>
      </c>
      <c r="I280" s="14">
        <v>7</v>
      </c>
      <c r="J280" s="15">
        <f>ROUNDUP(I280,0)</f>
        <v>7</v>
      </c>
      <c r="K280" s="14">
        <f>J280-I280</f>
        <v>0</v>
      </c>
      <c r="L280">
        <v>5</v>
      </c>
      <c r="M280">
        <v>5</v>
      </c>
      <c r="N280">
        <v>5</v>
      </c>
      <c r="O280" s="1" t="s">
        <v>1455</v>
      </c>
      <c r="P280" s="1" t="s">
        <v>1456</v>
      </c>
      <c r="Q280" s="1" t="s">
        <v>1456</v>
      </c>
      <c r="R280" s="1" t="s">
        <v>91</v>
      </c>
    </row>
    <row r="281" spans="1:18" customFormat="1" x14ac:dyDescent="0.25">
      <c r="A281" s="1" t="s">
        <v>2271</v>
      </c>
      <c r="B281" s="1" t="s">
        <v>4022</v>
      </c>
      <c r="C281">
        <v>1</v>
      </c>
      <c r="D281">
        <v>1</v>
      </c>
      <c r="E281">
        <v>2</v>
      </c>
      <c r="F281">
        <v>0</v>
      </c>
      <c r="G281" s="16">
        <v>5</v>
      </c>
      <c r="H281" s="13">
        <v>10</v>
      </c>
      <c r="I281" s="14">
        <v>10</v>
      </c>
      <c r="J281" s="15">
        <f>ROUNDUP(I281,0)</f>
        <v>10</v>
      </c>
      <c r="K281" s="14">
        <f>J281-I281</f>
        <v>0</v>
      </c>
      <c r="L281">
        <v>5</v>
      </c>
      <c r="M281">
        <v>5</v>
      </c>
      <c r="N281">
        <v>5</v>
      </c>
      <c r="O281" s="1" t="s">
        <v>4023</v>
      </c>
      <c r="P281" s="1" t="s">
        <v>4024</v>
      </c>
      <c r="Q281" s="1" t="s">
        <v>4024</v>
      </c>
      <c r="R281" s="1" t="s">
        <v>2275</v>
      </c>
    </row>
    <row r="282" spans="1:18" customFormat="1" x14ac:dyDescent="0.25">
      <c r="A282" s="1" t="s">
        <v>87</v>
      </c>
      <c r="B282" s="1" t="s">
        <v>3997</v>
      </c>
      <c r="C282">
        <v>1</v>
      </c>
      <c r="D282">
        <v>1</v>
      </c>
      <c r="E282">
        <v>9</v>
      </c>
      <c r="F282">
        <v>0</v>
      </c>
      <c r="G282" s="16">
        <v>6</v>
      </c>
      <c r="H282" s="13">
        <v>11</v>
      </c>
      <c r="I282" s="14">
        <v>11</v>
      </c>
      <c r="J282" s="15">
        <f>ROUNDUP(I282,0)</f>
        <v>11</v>
      </c>
      <c r="K282" s="14">
        <f>J282-I282</f>
        <v>0</v>
      </c>
      <c r="L282">
        <v>5</v>
      </c>
      <c r="M282">
        <v>5</v>
      </c>
      <c r="N282">
        <v>5</v>
      </c>
      <c r="O282" s="1" t="s">
        <v>3998</v>
      </c>
      <c r="P282" s="1" t="s">
        <v>3999</v>
      </c>
      <c r="Q282" s="1" t="s">
        <v>3999</v>
      </c>
      <c r="R282" s="1" t="s">
        <v>91</v>
      </c>
    </row>
    <row r="283" spans="1:18" customFormat="1" x14ac:dyDescent="0.25">
      <c r="A283" s="1" t="s">
        <v>87</v>
      </c>
      <c r="B283" s="1" t="s">
        <v>6697</v>
      </c>
      <c r="C283">
        <v>1</v>
      </c>
      <c r="D283">
        <v>1</v>
      </c>
      <c r="E283">
        <v>4</v>
      </c>
      <c r="F283">
        <v>0</v>
      </c>
      <c r="G283" s="16">
        <v>20</v>
      </c>
      <c r="H283" s="13">
        <v>25</v>
      </c>
      <c r="I283" s="14">
        <v>25</v>
      </c>
      <c r="J283" s="15">
        <f>ROUNDUP(I283,0)</f>
        <v>25</v>
      </c>
      <c r="K283" s="14">
        <f>J283-I283</f>
        <v>0</v>
      </c>
      <c r="L283">
        <v>5</v>
      </c>
      <c r="M283">
        <v>5</v>
      </c>
      <c r="N283">
        <v>5</v>
      </c>
      <c r="O283" s="1" t="s">
        <v>6698</v>
      </c>
      <c r="P283" s="1" t="s">
        <v>6699</v>
      </c>
      <c r="Q283" s="1" t="s">
        <v>6699</v>
      </c>
      <c r="R283" s="1" t="s">
        <v>91</v>
      </c>
    </row>
    <row r="284" spans="1:18" customFormat="1" x14ac:dyDescent="0.25">
      <c r="A284" s="1" t="s">
        <v>2271</v>
      </c>
      <c r="B284" s="1" t="s">
        <v>5549</v>
      </c>
      <c r="C284">
        <v>1</v>
      </c>
      <c r="D284">
        <v>1</v>
      </c>
      <c r="E284">
        <v>23</v>
      </c>
      <c r="F284">
        <v>0</v>
      </c>
      <c r="G284" s="16">
        <v>36</v>
      </c>
      <c r="H284" s="13">
        <v>41</v>
      </c>
      <c r="I284" s="14">
        <v>41</v>
      </c>
      <c r="J284" s="15">
        <f>ROUNDUP(I284,0)</f>
        <v>41</v>
      </c>
      <c r="K284" s="14">
        <f>J284-I284</f>
        <v>0</v>
      </c>
      <c r="L284">
        <v>5</v>
      </c>
      <c r="M284">
        <v>5</v>
      </c>
      <c r="N284">
        <v>5</v>
      </c>
      <c r="O284" s="1" t="s">
        <v>5550</v>
      </c>
      <c r="P284" s="1" t="s">
        <v>5551</v>
      </c>
      <c r="Q284" s="1" t="s">
        <v>5551</v>
      </c>
      <c r="R284" s="1" t="s">
        <v>2275</v>
      </c>
    </row>
    <row r="285" spans="1:18" customFormat="1" x14ac:dyDescent="0.25">
      <c r="A285" s="1" t="s">
        <v>15</v>
      </c>
      <c r="B285" s="1" t="s">
        <v>1489</v>
      </c>
      <c r="C285">
        <v>1</v>
      </c>
      <c r="D285">
        <v>1</v>
      </c>
      <c r="E285">
        <v>21</v>
      </c>
      <c r="F285">
        <v>0</v>
      </c>
      <c r="G285" s="16">
        <v>129</v>
      </c>
      <c r="H285" s="13">
        <v>134</v>
      </c>
      <c r="I285" s="14">
        <v>134</v>
      </c>
      <c r="J285" s="15">
        <f>ROUNDUP(I285,0)</f>
        <v>134</v>
      </c>
      <c r="K285" s="14">
        <f>J285-I285</f>
        <v>0</v>
      </c>
      <c r="L285">
        <v>6</v>
      </c>
      <c r="M285">
        <v>5</v>
      </c>
      <c r="N285">
        <v>5</v>
      </c>
      <c r="O285" s="1" t="s">
        <v>7989</v>
      </c>
      <c r="P285" s="1" t="s">
        <v>7990</v>
      </c>
      <c r="Q285" s="1" t="s">
        <v>7990</v>
      </c>
      <c r="R285" s="1" t="s">
        <v>1337</v>
      </c>
    </row>
    <row r="286" spans="1:18" customFormat="1" x14ac:dyDescent="0.25">
      <c r="A286" s="1" t="s">
        <v>2094</v>
      </c>
      <c r="B286" s="1" t="s">
        <v>244</v>
      </c>
      <c r="C286">
        <v>1</v>
      </c>
      <c r="D286">
        <v>1</v>
      </c>
      <c r="E286">
        <v>0</v>
      </c>
      <c r="F286">
        <v>0</v>
      </c>
      <c r="G286" s="16">
        <v>0</v>
      </c>
      <c r="H286" s="13">
        <v>4.75</v>
      </c>
      <c r="I286" s="14">
        <v>4.75</v>
      </c>
      <c r="J286" s="15">
        <f>ROUNDUP(I286,0)</f>
        <v>5</v>
      </c>
      <c r="K286" s="14">
        <f>J286-I286</f>
        <v>0.25</v>
      </c>
      <c r="L286">
        <v>4.75</v>
      </c>
      <c r="M286">
        <v>4.75</v>
      </c>
      <c r="N286">
        <v>4.75</v>
      </c>
      <c r="O286" s="1" t="s">
        <v>2912</v>
      </c>
      <c r="P286" s="1" t="s">
        <v>2913</v>
      </c>
      <c r="Q286" s="1" t="s">
        <v>2913</v>
      </c>
      <c r="R286" s="1" t="s">
        <v>2099</v>
      </c>
    </row>
    <row r="287" spans="1:18" customFormat="1" x14ac:dyDescent="0.25">
      <c r="A287" s="1" t="s">
        <v>87</v>
      </c>
      <c r="B287" s="1" t="s">
        <v>4372</v>
      </c>
      <c r="C287">
        <v>1</v>
      </c>
      <c r="D287">
        <v>1</v>
      </c>
      <c r="E287">
        <v>0</v>
      </c>
      <c r="F287">
        <v>0</v>
      </c>
      <c r="G287" s="16">
        <v>0</v>
      </c>
      <c r="H287" s="13">
        <v>4.5999999999999996</v>
      </c>
      <c r="I287" s="14">
        <v>4.5999999999999996</v>
      </c>
      <c r="J287" s="15">
        <f>ROUNDUP(I287,0)</f>
        <v>5</v>
      </c>
      <c r="K287" s="14">
        <f>J287-I287</f>
        <v>0.40000000000000036</v>
      </c>
      <c r="L287">
        <v>0</v>
      </c>
      <c r="M287">
        <v>4.5999999999999996</v>
      </c>
      <c r="N287">
        <v>4.5999999999999996</v>
      </c>
      <c r="O287" s="1" t="s">
        <v>4373</v>
      </c>
      <c r="P287" s="1" t="s">
        <v>4374</v>
      </c>
      <c r="Q287" s="1" t="s">
        <v>4374</v>
      </c>
      <c r="R287" s="1" t="s">
        <v>91</v>
      </c>
    </row>
    <row r="288" spans="1:18" customFormat="1" x14ac:dyDescent="0.25">
      <c r="A288" s="1" t="s">
        <v>87</v>
      </c>
      <c r="B288" s="1" t="s">
        <v>4119</v>
      </c>
      <c r="C288">
        <v>1</v>
      </c>
      <c r="D288">
        <v>1</v>
      </c>
      <c r="E288">
        <v>0</v>
      </c>
      <c r="F288">
        <v>0</v>
      </c>
      <c r="G288" s="16">
        <v>0</v>
      </c>
      <c r="H288" s="13">
        <v>4</v>
      </c>
      <c r="I288" s="14">
        <v>4</v>
      </c>
      <c r="J288" s="15">
        <f>ROUNDUP(I288,0)</f>
        <v>4</v>
      </c>
      <c r="K288" s="14">
        <f>J288-I288</f>
        <v>0</v>
      </c>
      <c r="L288">
        <v>4</v>
      </c>
      <c r="M288">
        <v>4</v>
      </c>
      <c r="N288">
        <v>4</v>
      </c>
      <c r="O288" s="1" t="s">
        <v>4120</v>
      </c>
      <c r="P288" s="1" t="s">
        <v>4121</v>
      </c>
      <c r="Q288" s="1" t="s">
        <v>4121</v>
      </c>
      <c r="R288" s="1" t="s">
        <v>91</v>
      </c>
    </row>
    <row r="289" spans="1:18" customFormat="1" x14ac:dyDescent="0.25">
      <c r="A289" s="1" t="s">
        <v>2271</v>
      </c>
      <c r="B289" s="1" t="s">
        <v>4661</v>
      </c>
      <c r="C289">
        <v>1</v>
      </c>
      <c r="D289">
        <v>1</v>
      </c>
      <c r="E289">
        <v>1</v>
      </c>
      <c r="F289">
        <v>0</v>
      </c>
      <c r="G289" s="16">
        <v>0</v>
      </c>
      <c r="H289" s="13">
        <v>4</v>
      </c>
      <c r="I289" s="14">
        <v>4</v>
      </c>
      <c r="J289" s="15">
        <f>ROUNDUP(I289,0)</f>
        <v>4</v>
      </c>
      <c r="K289" s="14">
        <f>J289-I289</f>
        <v>0</v>
      </c>
      <c r="L289">
        <v>4</v>
      </c>
      <c r="M289">
        <v>4</v>
      </c>
      <c r="N289">
        <v>4</v>
      </c>
      <c r="O289" s="1" t="s">
        <v>4662</v>
      </c>
      <c r="P289" s="1" t="s">
        <v>4663</v>
      </c>
      <c r="Q289" s="1" t="s">
        <v>4663</v>
      </c>
      <c r="R289" s="1" t="s">
        <v>2275</v>
      </c>
    </row>
    <row r="290" spans="1:18" customFormat="1" x14ac:dyDescent="0.25">
      <c r="A290" s="1" t="s">
        <v>87</v>
      </c>
      <c r="B290" s="1" t="s">
        <v>4699</v>
      </c>
      <c r="C290">
        <v>1</v>
      </c>
      <c r="D290">
        <v>1</v>
      </c>
      <c r="E290">
        <v>0</v>
      </c>
      <c r="F290">
        <v>0</v>
      </c>
      <c r="G290" s="16">
        <v>0</v>
      </c>
      <c r="H290" s="13">
        <v>4</v>
      </c>
      <c r="I290" s="14">
        <v>4</v>
      </c>
      <c r="J290" s="15">
        <f>ROUNDUP(I290,0)</f>
        <v>4</v>
      </c>
      <c r="K290" s="14">
        <f>J290-I290</f>
        <v>0</v>
      </c>
      <c r="L290">
        <v>4</v>
      </c>
      <c r="M290">
        <v>4</v>
      </c>
      <c r="N290">
        <v>4</v>
      </c>
      <c r="O290" s="1" t="s">
        <v>4700</v>
      </c>
      <c r="P290" s="1" t="s">
        <v>4701</v>
      </c>
      <c r="Q290" s="1" t="s">
        <v>4702</v>
      </c>
      <c r="R290" s="1" t="s">
        <v>91</v>
      </c>
    </row>
    <row r="291" spans="1:18" customFormat="1" x14ac:dyDescent="0.25">
      <c r="A291" s="1" t="s">
        <v>15</v>
      </c>
      <c r="B291" s="1" t="s">
        <v>786</v>
      </c>
      <c r="C291">
        <v>1</v>
      </c>
      <c r="D291">
        <v>1</v>
      </c>
      <c r="E291">
        <v>16</v>
      </c>
      <c r="F291">
        <v>0</v>
      </c>
      <c r="G291" s="16">
        <v>0</v>
      </c>
      <c r="H291" s="13">
        <v>4</v>
      </c>
      <c r="I291" s="14">
        <v>4</v>
      </c>
      <c r="J291" s="15">
        <f>ROUNDUP(I291,0)</f>
        <v>4</v>
      </c>
      <c r="K291" s="14">
        <f>J291-I291</f>
        <v>0</v>
      </c>
      <c r="L291">
        <v>4</v>
      </c>
      <c r="M291">
        <v>4</v>
      </c>
      <c r="N291">
        <v>4</v>
      </c>
      <c r="O291" s="1" t="s">
        <v>4820</v>
      </c>
      <c r="P291" s="1" t="s">
        <v>4821</v>
      </c>
      <c r="Q291" s="1" t="s">
        <v>4821</v>
      </c>
      <c r="R291" s="1" t="s">
        <v>1337</v>
      </c>
    </row>
    <row r="292" spans="1:18" customFormat="1" x14ac:dyDescent="0.25">
      <c r="A292" s="1" t="s">
        <v>87</v>
      </c>
      <c r="B292" s="1" t="s">
        <v>4565</v>
      </c>
      <c r="C292">
        <v>1</v>
      </c>
      <c r="D292">
        <v>1</v>
      </c>
      <c r="E292">
        <v>0</v>
      </c>
      <c r="F292">
        <v>0</v>
      </c>
      <c r="G292" s="16">
        <v>1</v>
      </c>
      <c r="H292" s="13">
        <v>5</v>
      </c>
      <c r="I292" s="14">
        <v>5</v>
      </c>
      <c r="J292" s="15">
        <f>ROUNDUP(I292,0)</f>
        <v>5</v>
      </c>
      <c r="K292" s="14">
        <f>J292-I292</f>
        <v>0</v>
      </c>
      <c r="L292">
        <v>4</v>
      </c>
      <c r="M292">
        <v>4</v>
      </c>
      <c r="N292">
        <v>4</v>
      </c>
      <c r="O292" s="1" t="s">
        <v>4566</v>
      </c>
      <c r="P292" s="1" t="s">
        <v>4567</v>
      </c>
      <c r="Q292" s="1" t="s">
        <v>4567</v>
      </c>
      <c r="R292" s="1" t="s">
        <v>91</v>
      </c>
    </row>
    <row r="293" spans="1:18" customFormat="1" x14ac:dyDescent="0.25">
      <c r="A293" s="1" t="s">
        <v>87</v>
      </c>
      <c r="B293" s="1" t="s">
        <v>4571</v>
      </c>
      <c r="C293">
        <v>1</v>
      </c>
      <c r="D293">
        <v>1</v>
      </c>
      <c r="E293">
        <v>0</v>
      </c>
      <c r="F293">
        <v>0</v>
      </c>
      <c r="G293" s="16">
        <v>2</v>
      </c>
      <c r="H293" s="13">
        <v>6</v>
      </c>
      <c r="I293" s="14">
        <v>6</v>
      </c>
      <c r="J293" s="15">
        <f>ROUNDUP(I293,0)</f>
        <v>6</v>
      </c>
      <c r="K293" s="14">
        <f>J293-I293</f>
        <v>0</v>
      </c>
      <c r="L293">
        <v>4</v>
      </c>
      <c r="M293">
        <v>4</v>
      </c>
      <c r="N293">
        <v>4</v>
      </c>
      <c r="O293" s="1" t="s">
        <v>4572</v>
      </c>
      <c r="P293" s="1" t="s">
        <v>4573</v>
      </c>
      <c r="Q293" s="1" t="s">
        <v>4573</v>
      </c>
      <c r="R293" s="1" t="s">
        <v>91</v>
      </c>
    </row>
    <row r="294" spans="1:18" customFormat="1" x14ac:dyDescent="0.25">
      <c r="A294" s="1" t="s">
        <v>87</v>
      </c>
      <c r="B294" s="1" t="s">
        <v>4574</v>
      </c>
      <c r="C294">
        <v>1</v>
      </c>
      <c r="D294">
        <v>1</v>
      </c>
      <c r="E294">
        <v>0</v>
      </c>
      <c r="F294">
        <v>0</v>
      </c>
      <c r="G294" s="16">
        <v>2</v>
      </c>
      <c r="H294" s="13">
        <v>6</v>
      </c>
      <c r="I294" s="14">
        <v>6</v>
      </c>
      <c r="J294" s="15">
        <f>ROUNDUP(I294,0)</f>
        <v>6</v>
      </c>
      <c r="K294" s="14">
        <f>J294-I294</f>
        <v>0</v>
      </c>
      <c r="L294">
        <v>4</v>
      </c>
      <c r="M294">
        <v>4</v>
      </c>
      <c r="N294">
        <v>4</v>
      </c>
      <c r="O294" s="1" t="s">
        <v>4575</v>
      </c>
      <c r="P294" s="1" t="s">
        <v>4576</v>
      </c>
      <c r="Q294" s="1" t="s">
        <v>4576</v>
      </c>
      <c r="R294" s="1" t="s">
        <v>91</v>
      </c>
    </row>
    <row r="295" spans="1:18" customFormat="1" x14ac:dyDescent="0.25">
      <c r="A295" s="1" t="s">
        <v>15</v>
      </c>
      <c r="B295" s="1" t="s">
        <v>5044</v>
      </c>
      <c r="C295">
        <v>1</v>
      </c>
      <c r="D295">
        <v>1</v>
      </c>
      <c r="E295">
        <v>51</v>
      </c>
      <c r="F295">
        <v>0</v>
      </c>
      <c r="G295" s="16">
        <v>10</v>
      </c>
      <c r="H295" s="13">
        <v>14</v>
      </c>
      <c r="I295" s="14">
        <v>14</v>
      </c>
      <c r="J295" s="15">
        <f>ROUNDUP(I295,0)</f>
        <v>14</v>
      </c>
      <c r="K295" s="14">
        <f>J295-I295</f>
        <v>0</v>
      </c>
      <c r="L295">
        <v>4</v>
      </c>
      <c r="M295">
        <v>4</v>
      </c>
      <c r="N295">
        <v>4</v>
      </c>
      <c r="O295" s="1" t="s">
        <v>5045</v>
      </c>
      <c r="P295" s="1" t="s">
        <v>5046</v>
      </c>
      <c r="Q295" s="1" t="s">
        <v>5046</v>
      </c>
      <c r="R295" s="1" t="s">
        <v>1337</v>
      </c>
    </row>
    <row r="296" spans="1:18" customFormat="1" x14ac:dyDescent="0.25">
      <c r="A296" s="1" t="s">
        <v>2271</v>
      </c>
      <c r="B296" s="1" t="s">
        <v>4457</v>
      </c>
      <c r="C296">
        <v>1</v>
      </c>
      <c r="D296">
        <v>1</v>
      </c>
      <c r="E296">
        <v>8</v>
      </c>
      <c r="F296">
        <v>0</v>
      </c>
      <c r="G296" s="16">
        <v>1</v>
      </c>
      <c r="H296" s="13">
        <v>4.2</v>
      </c>
      <c r="I296" s="14">
        <v>4.2</v>
      </c>
      <c r="J296" s="15">
        <f>ROUNDUP(I296,0)</f>
        <v>5</v>
      </c>
      <c r="K296" s="14">
        <f>J296-I296</f>
        <v>0.79999999999999982</v>
      </c>
      <c r="L296">
        <v>3</v>
      </c>
      <c r="M296">
        <v>3.2</v>
      </c>
      <c r="N296">
        <v>3.2</v>
      </c>
      <c r="O296" s="1" t="s">
        <v>4458</v>
      </c>
      <c r="P296" s="1" t="s">
        <v>4459</v>
      </c>
      <c r="Q296" s="1" t="s">
        <v>4459</v>
      </c>
      <c r="R296" s="1" t="s">
        <v>2275</v>
      </c>
    </row>
    <row r="297" spans="1:18" customFormat="1" x14ac:dyDescent="0.25">
      <c r="A297" s="1" t="s">
        <v>87</v>
      </c>
      <c r="B297" s="1" t="s">
        <v>4502</v>
      </c>
      <c r="C297">
        <v>1</v>
      </c>
      <c r="D297">
        <v>1</v>
      </c>
      <c r="E297">
        <v>0</v>
      </c>
      <c r="F297">
        <v>0</v>
      </c>
      <c r="G297" s="16">
        <v>4</v>
      </c>
      <c r="H297" s="13">
        <v>7.2</v>
      </c>
      <c r="I297" s="14">
        <v>7.2</v>
      </c>
      <c r="J297" s="15">
        <f>ROUNDUP(I297,0)</f>
        <v>8</v>
      </c>
      <c r="K297" s="14">
        <f>J297-I297</f>
        <v>0.79999999999999982</v>
      </c>
      <c r="L297">
        <v>3.2</v>
      </c>
      <c r="M297">
        <v>3.2</v>
      </c>
      <c r="N297">
        <v>3.2</v>
      </c>
      <c r="O297" s="1" t="s">
        <v>4503</v>
      </c>
      <c r="P297" s="1" t="s">
        <v>4504</v>
      </c>
      <c r="Q297" s="1" t="s">
        <v>4504</v>
      </c>
      <c r="R297" s="1" t="s">
        <v>91</v>
      </c>
    </row>
    <row r="298" spans="1:18" customFormat="1" x14ac:dyDescent="0.25">
      <c r="A298" s="1" t="s">
        <v>2271</v>
      </c>
      <c r="B298" s="1" t="s">
        <v>2526</v>
      </c>
      <c r="C298">
        <v>1</v>
      </c>
      <c r="D298">
        <v>1</v>
      </c>
      <c r="E298">
        <v>5</v>
      </c>
      <c r="F298">
        <v>0</v>
      </c>
      <c r="G298" s="16">
        <v>0</v>
      </c>
      <c r="H298" s="13">
        <v>3</v>
      </c>
      <c r="I298" s="14">
        <v>3</v>
      </c>
      <c r="J298" s="15">
        <f>ROUNDUP(I298,0)</f>
        <v>3</v>
      </c>
      <c r="K298" s="14">
        <f>J298-I298</f>
        <v>0</v>
      </c>
      <c r="L298">
        <v>0</v>
      </c>
      <c r="M298">
        <v>3</v>
      </c>
      <c r="N298">
        <v>3</v>
      </c>
      <c r="O298" s="1" t="s">
        <v>2527</v>
      </c>
      <c r="P298" s="1" t="s">
        <v>2528</v>
      </c>
      <c r="Q298" s="1" t="s">
        <v>2528</v>
      </c>
      <c r="R298" s="1" t="s">
        <v>2275</v>
      </c>
    </row>
    <row r="299" spans="1:18" customFormat="1" x14ac:dyDescent="0.25">
      <c r="A299" s="1" t="s">
        <v>2271</v>
      </c>
      <c r="B299" s="1" t="s">
        <v>1903</v>
      </c>
      <c r="C299">
        <v>1</v>
      </c>
      <c r="D299">
        <v>1</v>
      </c>
      <c r="E299">
        <v>0</v>
      </c>
      <c r="F299">
        <v>0</v>
      </c>
      <c r="G299" s="16">
        <v>0</v>
      </c>
      <c r="H299" s="13">
        <v>3</v>
      </c>
      <c r="I299" s="14">
        <v>3</v>
      </c>
      <c r="J299" s="15">
        <f>ROUNDUP(I299,0)</f>
        <v>3</v>
      </c>
      <c r="K299" s="14">
        <f>J299-I299</f>
        <v>0</v>
      </c>
      <c r="L299">
        <v>3</v>
      </c>
      <c r="M299">
        <v>3</v>
      </c>
      <c r="N299">
        <v>3</v>
      </c>
      <c r="O299" s="1" t="s">
        <v>3979</v>
      </c>
      <c r="P299" s="1" t="s">
        <v>3980</v>
      </c>
      <c r="Q299" s="1" t="s">
        <v>3980</v>
      </c>
      <c r="R299" s="1" t="s">
        <v>2275</v>
      </c>
    </row>
    <row r="300" spans="1:18" customFormat="1" x14ac:dyDescent="0.25">
      <c r="A300" s="1" t="s">
        <v>87</v>
      </c>
      <c r="B300" s="1" t="s">
        <v>4423</v>
      </c>
      <c r="C300">
        <v>1</v>
      </c>
      <c r="D300">
        <v>1</v>
      </c>
      <c r="E300">
        <v>0</v>
      </c>
      <c r="F300">
        <v>0</v>
      </c>
      <c r="G300" s="16">
        <v>0</v>
      </c>
      <c r="H300" s="13">
        <v>3</v>
      </c>
      <c r="I300" s="14">
        <v>3</v>
      </c>
      <c r="J300" s="15">
        <f>ROUNDUP(I300,0)</f>
        <v>3</v>
      </c>
      <c r="K300" s="14">
        <f>J300-I300</f>
        <v>0</v>
      </c>
      <c r="L300">
        <v>3</v>
      </c>
      <c r="M300">
        <v>3</v>
      </c>
      <c r="N300">
        <v>3</v>
      </c>
      <c r="O300" s="1" t="s">
        <v>4424</v>
      </c>
      <c r="P300" s="1" t="s">
        <v>4425</v>
      </c>
      <c r="Q300" s="1" t="s">
        <v>4425</v>
      </c>
      <c r="R300" s="1" t="s">
        <v>91</v>
      </c>
    </row>
    <row r="301" spans="1:18" customFormat="1" x14ac:dyDescent="0.25">
      <c r="A301" s="1" t="s">
        <v>87</v>
      </c>
      <c r="B301" s="1" t="s">
        <v>4589</v>
      </c>
      <c r="C301">
        <v>1</v>
      </c>
      <c r="D301">
        <v>1</v>
      </c>
      <c r="E301">
        <v>0</v>
      </c>
      <c r="F301">
        <v>0</v>
      </c>
      <c r="G301" s="16">
        <v>0</v>
      </c>
      <c r="H301" s="13">
        <v>3</v>
      </c>
      <c r="I301" s="14">
        <v>3</v>
      </c>
      <c r="J301" s="15">
        <f>ROUNDUP(I301,0)</f>
        <v>3</v>
      </c>
      <c r="K301" s="14">
        <f>J301-I301</f>
        <v>0</v>
      </c>
      <c r="L301">
        <v>3</v>
      </c>
      <c r="M301">
        <v>3</v>
      </c>
      <c r="N301">
        <v>3</v>
      </c>
      <c r="O301" s="1" t="s">
        <v>4590</v>
      </c>
      <c r="P301" s="1" t="s">
        <v>4591</v>
      </c>
      <c r="Q301" s="1" t="s">
        <v>4591</v>
      </c>
      <c r="R301" s="1" t="s">
        <v>91</v>
      </c>
    </row>
    <row r="302" spans="1:18" customFormat="1" x14ac:dyDescent="0.25">
      <c r="A302" s="1" t="s">
        <v>2271</v>
      </c>
      <c r="B302" s="1" t="s">
        <v>1492</v>
      </c>
      <c r="C302">
        <v>1</v>
      </c>
      <c r="D302">
        <v>1</v>
      </c>
      <c r="E302">
        <v>0</v>
      </c>
      <c r="F302">
        <v>0</v>
      </c>
      <c r="G302" s="16">
        <v>0</v>
      </c>
      <c r="H302" s="13">
        <v>3</v>
      </c>
      <c r="I302" s="14">
        <v>3</v>
      </c>
      <c r="J302" s="15">
        <f>ROUNDUP(I302,0)</f>
        <v>3</v>
      </c>
      <c r="K302" s="14">
        <f>J302-I302</f>
        <v>0</v>
      </c>
      <c r="L302">
        <v>3</v>
      </c>
      <c r="M302">
        <v>3</v>
      </c>
      <c r="N302">
        <v>3</v>
      </c>
      <c r="O302" s="1" t="s">
        <v>4664</v>
      </c>
      <c r="P302" s="1" t="s">
        <v>4665</v>
      </c>
      <c r="Q302" s="1" t="s">
        <v>4665</v>
      </c>
      <c r="R302" s="1" t="s">
        <v>2275</v>
      </c>
    </row>
    <row r="303" spans="1:18" customFormat="1" x14ac:dyDescent="0.25">
      <c r="A303" s="1" t="s">
        <v>2271</v>
      </c>
      <c r="B303" s="1" t="s">
        <v>4668</v>
      </c>
      <c r="C303">
        <v>1</v>
      </c>
      <c r="D303">
        <v>1</v>
      </c>
      <c r="E303">
        <v>0</v>
      </c>
      <c r="F303">
        <v>0</v>
      </c>
      <c r="G303" s="16">
        <v>0</v>
      </c>
      <c r="H303" s="13">
        <v>3</v>
      </c>
      <c r="I303" s="14">
        <v>3</v>
      </c>
      <c r="J303" s="15">
        <f>ROUNDUP(I303,0)</f>
        <v>3</v>
      </c>
      <c r="K303" s="14">
        <f>J303-I303</f>
        <v>0</v>
      </c>
      <c r="L303">
        <v>3</v>
      </c>
      <c r="M303">
        <v>3</v>
      </c>
      <c r="N303">
        <v>3</v>
      </c>
      <c r="O303" s="1" t="s">
        <v>4669</v>
      </c>
      <c r="P303" s="1" t="s">
        <v>4670</v>
      </c>
      <c r="Q303" s="1" t="s">
        <v>4670</v>
      </c>
      <c r="R303" s="1" t="s">
        <v>2275</v>
      </c>
    </row>
    <row r="304" spans="1:18" customFormat="1" x14ac:dyDescent="0.25">
      <c r="A304" s="1" t="s">
        <v>87</v>
      </c>
      <c r="B304" s="1" t="s">
        <v>5426</v>
      </c>
      <c r="C304">
        <v>1</v>
      </c>
      <c r="D304">
        <v>1</v>
      </c>
      <c r="E304">
        <v>0</v>
      </c>
      <c r="F304">
        <v>0</v>
      </c>
      <c r="G304" s="16">
        <v>0</v>
      </c>
      <c r="H304" s="13">
        <v>3</v>
      </c>
      <c r="I304" s="14">
        <v>3</v>
      </c>
      <c r="J304" s="15">
        <f>ROUNDUP(I304,0)</f>
        <v>3</v>
      </c>
      <c r="K304" s="14">
        <f>J304-I304</f>
        <v>0</v>
      </c>
      <c r="L304">
        <v>3</v>
      </c>
      <c r="M304">
        <v>3</v>
      </c>
      <c r="N304">
        <v>3</v>
      </c>
      <c r="O304" s="1" t="s">
        <v>5427</v>
      </c>
      <c r="Q304" s="1" t="s">
        <v>5428</v>
      </c>
      <c r="R304" s="1" t="s">
        <v>91</v>
      </c>
    </row>
    <row r="305" spans="1:18" customFormat="1" x14ac:dyDescent="0.25">
      <c r="A305" s="1" t="s">
        <v>2271</v>
      </c>
      <c r="B305" s="1" t="s">
        <v>5505</v>
      </c>
      <c r="C305">
        <v>1</v>
      </c>
      <c r="D305">
        <v>1</v>
      </c>
      <c r="E305">
        <v>11</v>
      </c>
      <c r="F305">
        <v>0</v>
      </c>
      <c r="G305" s="16">
        <v>0</v>
      </c>
      <c r="H305" s="13">
        <v>3</v>
      </c>
      <c r="I305" s="14">
        <v>3</v>
      </c>
      <c r="J305" s="15">
        <f>ROUNDUP(I305,0)</f>
        <v>3</v>
      </c>
      <c r="K305" s="14">
        <f>J305-I305</f>
        <v>0</v>
      </c>
      <c r="L305">
        <v>3</v>
      </c>
      <c r="M305">
        <v>3</v>
      </c>
      <c r="N305">
        <v>3</v>
      </c>
      <c r="O305" s="1" t="s">
        <v>5506</v>
      </c>
      <c r="P305" s="1" t="s">
        <v>5507</v>
      </c>
      <c r="Q305" s="1" t="s">
        <v>5507</v>
      </c>
      <c r="R305" s="1" t="s">
        <v>2275</v>
      </c>
    </row>
    <row r="306" spans="1:18" customFormat="1" x14ac:dyDescent="0.25">
      <c r="A306" s="1" t="s">
        <v>87</v>
      </c>
      <c r="B306" s="1" t="s">
        <v>4496</v>
      </c>
      <c r="C306">
        <v>1</v>
      </c>
      <c r="D306">
        <v>1</v>
      </c>
      <c r="E306">
        <v>0</v>
      </c>
      <c r="F306">
        <v>0</v>
      </c>
      <c r="G306" s="16">
        <v>1</v>
      </c>
      <c r="H306" s="13">
        <v>4</v>
      </c>
      <c r="I306" s="14">
        <v>4</v>
      </c>
      <c r="J306" s="15">
        <f>ROUNDUP(I306,0)</f>
        <v>4</v>
      </c>
      <c r="K306" s="14">
        <f>J306-I306</f>
        <v>0</v>
      </c>
      <c r="L306">
        <v>3</v>
      </c>
      <c r="M306">
        <v>3</v>
      </c>
      <c r="N306">
        <v>3</v>
      </c>
      <c r="O306" s="1" t="s">
        <v>4497</v>
      </c>
      <c r="Q306" s="1" t="s">
        <v>4498</v>
      </c>
      <c r="R306" s="1" t="s">
        <v>91</v>
      </c>
    </row>
    <row r="307" spans="1:18" customFormat="1" x14ac:dyDescent="0.25">
      <c r="A307" s="1" t="s">
        <v>2271</v>
      </c>
      <c r="B307" s="1" t="s">
        <v>3702</v>
      </c>
      <c r="C307">
        <v>1</v>
      </c>
      <c r="D307">
        <v>1</v>
      </c>
      <c r="E307">
        <v>0</v>
      </c>
      <c r="F307">
        <v>0</v>
      </c>
      <c r="G307" s="16">
        <v>2</v>
      </c>
      <c r="H307" s="13">
        <v>5</v>
      </c>
      <c r="I307" s="14">
        <v>5</v>
      </c>
      <c r="J307" s="15">
        <f>ROUNDUP(I307,0)</f>
        <v>5</v>
      </c>
      <c r="K307" s="14">
        <f>J307-I307</f>
        <v>0</v>
      </c>
      <c r="L307">
        <v>3</v>
      </c>
      <c r="M307">
        <v>3</v>
      </c>
      <c r="N307">
        <v>3</v>
      </c>
      <c r="O307" s="1" t="s">
        <v>3963</v>
      </c>
      <c r="P307" s="1" t="s">
        <v>3964</v>
      </c>
      <c r="Q307" s="1" t="s">
        <v>3964</v>
      </c>
      <c r="R307" s="1" t="s">
        <v>2275</v>
      </c>
    </row>
    <row r="308" spans="1:18" customFormat="1" x14ac:dyDescent="0.25">
      <c r="A308" s="1" t="s">
        <v>87</v>
      </c>
      <c r="B308" s="1" t="s">
        <v>4577</v>
      </c>
      <c r="C308">
        <v>1</v>
      </c>
      <c r="D308">
        <v>1</v>
      </c>
      <c r="E308">
        <v>0</v>
      </c>
      <c r="F308">
        <v>0</v>
      </c>
      <c r="G308" s="16">
        <v>2</v>
      </c>
      <c r="H308" s="13">
        <v>5</v>
      </c>
      <c r="I308" s="14">
        <v>5</v>
      </c>
      <c r="J308" s="15">
        <f>ROUNDUP(I308,0)</f>
        <v>5</v>
      </c>
      <c r="K308" s="14">
        <f>J308-I308</f>
        <v>0</v>
      </c>
      <c r="L308">
        <v>3</v>
      </c>
      <c r="M308">
        <v>3</v>
      </c>
      <c r="N308">
        <v>3</v>
      </c>
      <c r="O308" s="1" t="s">
        <v>4578</v>
      </c>
      <c r="P308" s="1" t="s">
        <v>4579</v>
      </c>
      <c r="Q308" s="1" t="s">
        <v>4579</v>
      </c>
      <c r="R308" s="1" t="s">
        <v>91</v>
      </c>
    </row>
    <row r="309" spans="1:18" customFormat="1" x14ac:dyDescent="0.25">
      <c r="A309" s="1" t="s">
        <v>87</v>
      </c>
      <c r="B309" s="1" t="s">
        <v>5698</v>
      </c>
      <c r="C309">
        <v>1</v>
      </c>
      <c r="D309">
        <v>1</v>
      </c>
      <c r="E309">
        <v>1</v>
      </c>
      <c r="F309">
        <v>0</v>
      </c>
      <c r="G309" s="16">
        <v>2</v>
      </c>
      <c r="H309" s="13">
        <v>5</v>
      </c>
      <c r="I309" s="14">
        <v>5</v>
      </c>
      <c r="J309" s="15">
        <f>ROUNDUP(I309,0)</f>
        <v>5</v>
      </c>
      <c r="K309" s="14">
        <f>J309-I309</f>
        <v>0</v>
      </c>
      <c r="L309">
        <v>3</v>
      </c>
      <c r="M309">
        <v>3</v>
      </c>
      <c r="N309">
        <v>3</v>
      </c>
      <c r="O309" s="1" t="s">
        <v>5699</v>
      </c>
      <c r="P309" s="1" t="s">
        <v>5700</v>
      </c>
      <c r="Q309" s="1" t="s">
        <v>5700</v>
      </c>
      <c r="R309" s="1" t="s">
        <v>91</v>
      </c>
    </row>
    <row r="310" spans="1:18" customFormat="1" x14ac:dyDescent="0.25">
      <c r="A310" s="1" t="s">
        <v>2271</v>
      </c>
      <c r="B310" s="1" t="s">
        <v>5315</v>
      </c>
      <c r="C310">
        <v>1</v>
      </c>
      <c r="D310">
        <v>1</v>
      </c>
      <c r="E310">
        <v>0</v>
      </c>
      <c r="F310">
        <v>0</v>
      </c>
      <c r="G310" s="16">
        <v>4</v>
      </c>
      <c r="H310" s="13">
        <v>7</v>
      </c>
      <c r="I310" s="14">
        <v>7</v>
      </c>
      <c r="J310" s="15">
        <f>ROUNDUP(I310,0)</f>
        <v>7</v>
      </c>
      <c r="K310" s="14">
        <f>J310-I310</f>
        <v>0</v>
      </c>
      <c r="L310">
        <v>3</v>
      </c>
      <c r="M310">
        <v>3</v>
      </c>
      <c r="N310">
        <v>3</v>
      </c>
      <c r="O310" s="1" t="s">
        <v>5316</v>
      </c>
      <c r="P310" s="1" t="s">
        <v>5317</v>
      </c>
      <c r="Q310" s="1" t="s">
        <v>5317</v>
      </c>
      <c r="R310" s="1" t="s">
        <v>2275</v>
      </c>
    </row>
    <row r="311" spans="1:18" customFormat="1" x14ac:dyDescent="0.25">
      <c r="A311" s="1" t="s">
        <v>87</v>
      </c>
      <c r="B311" s="1" t="s">
        <v>5704</v>
      </c>
      <c r="C311">
        <v>1</v>
      </c>
      <c r="D311">
        <v>1</v>
      </c>
      <c r="E311">
        <v>10</v>
      </c>
      <c r="F311">
        <v>0</v>
      </c>
      <c r="G311" s="16">
        <v>4</v>
      </c>
      <c r="H311" s="13">
        <v>7</v>
      </c>
      <c r="I311" s="14">
        <v>7</v>
      </c>
      <c r="J311" s="15">
        <f>ROUNDUP(I311,0)</f>
        <v>7</v>
      </c>
      <c r="K311" s="14">
        <f>J311-I311</f>
        <v>0</v>
      </c>
      <c r="L311">
        <v>3</v>
      </c>
      <c r="M311">
        <v>3</v>
      </c>
      <c r="N311">
        <v>3</v>
      </c>
      <c r="O311" s="1" t="s">
        <v>5705</v>
      </c>
      <c r="P311" s="1" t="s">
        <v>5706</v>
      </c>
      <c r="Q311" s="1" t="s">
        <v>5706</v>
      </c>
      <c r="R311" s="1" t="s">
        <v>91</v>
      </c>
    </row>
    <row r="312" spans="1:18" customFormat="1" x14ac:dyDescent="0.25">
      <c r="A312" s="1" t="s">
        <v>87</v>
      </c>
      <c r="B312" s="1" t="s">
        <v>7283</v>
      </c>
      <c r="C312">
        <v>1</v>
      </c>
      <c r="D312">
        <v>1</v>
      </c>
      <c r="E312">
        <v>0</v>
      </c>
      <c r="F312">
        <v>0</v>
      </c>
      <c r="G312" s="16">
        <v>5</v>
      </c>
      <c r="H312" s="13">
        <v>8</v>
      </c>
      <c r="I312" s="14">
        <v>8</v>
      </c>
      <c r="J312" s="15">
        <f>ROUNDUP(I312,0)</f>
        <v>8</v>
      </c>
      <c r="K312" s="14">
        <f>J312-I312</f>
        <v>0</v>
      </c>
      <c r="L312">
        <v>3</v>
      </c>
      <c r="M312">
        <v>3</v>
      </c>
      <c r="N312">
        <v>3</v>
      </c>
      <c r="O312" s="1" t="s">
        <v>7284</v>
      </c>
      <c r="P312" s="1" t="s">
        <v>7285</v>
      </c>
      <c r="Q312" s="1" t="s">
        <v>7286</v>
      </c>
      <c r="R312" s="1" t="s">
        <v>91</v>
      </c>
    </row>
    <row r="313" spans="1:18" customFormat="1" x14ac:dyDescent="0.25">
      <c r="A313" s="1" t="s">
        <v>2094</v>
      </c>
      <c r="B313" s="1" t="s">
        <v>1242</v>
      </c>
      <c r="C313">
        <v>1</v>
      </c>
      <c r="D313">
        <v>1</v>
      </c>
      <c r="E313">
        <v>5</v>
      </c>
      <c r="F313">
        <v>0</v>
      </c>
      <c r="G313" s="16">
        <v>6</v>
      </c>
      <c r="H313" s="13">
        <v>9</v>
      </c>
      <c r="I313" s="14">
        <v>9</v>
      </c>
      <c r="J313" s="15">
        <f>ROUNDUP(I313,0)</f>
        <v>9</v>
      </c>
      <c r="K313" s="14">
        <f>J313-I313</f>
        <v>0</v>
      </c>
      <c r="L313">
        <v>3</v>
      </c>
      <c r="M313">
        <v>3</v>
      </c>
      <c r="N313">
        <v>3</v>
      </c>
      <c r="O313" s="1" t="s">
        <v>2888</v>
      </c>
      <c r="P313" s="1" t="s">
        <v>2889</v>
      </c>
      <c r="Q313" s="1" t="s">
        <v>2889</v>
      </c>
      <c r="R313" s="1" t="s">
        <v>2099</v>
      </c>
    </row>
    <row r="314" spans="1:18" customFormat="1" x14ac:dyDescent="0.25">
      <c r="A314" s="1" t="s">
        <v>15</v>
      </c>
      <c r="B314" s="1" t="s">
        <v>38</v>
      </c>
      <c r="C314">
        <v>2</v>
      </c>
      <c r="D314">
        <v>2</v>
      </c>
      <c r="E314">
        <v>631</v>
      </c>
      <c r="F314">
        <v>0</v>
      </c>
      <c r="G314" s="16">
        <v>239</v>
      </c>
      <c r="H314" s="13">
        <v>242</v>
      </c>
      <c r="I314" s="14">
        <v>242</v>
      </c>
      <c r="J314" s="15">
        <f>ROUNDUP(I314,0)</f>
        <v>242</v>
      </c>
      <c r="K314" s="14">
        <f>J314-I314</f>
        <v>0</v>
      </c>
      <c r="L314">
        <v>3</v>
      </c>
      <c r="M314">
        <v>3</v>
      </c>
      <c r="N314">
        <v>3</v>
      </c>
      <c r="O314" s="1" t="s">
        <v>1365</v>
      </c>
      <c r="P314" s="1" t="s">
        <v>1366</v>
      </c>
      <c r="Q314" s="1" t="s">
        <v>1367</v>
      </c>
      <c r="R314" s="1" t="s">
        <v>1337</v>
      </c>
    </row>
    <row r="315" spans="1:18" customFormat="1" x14ac:dyDescent="0.25">
      <c r="A315" s="1" t="s">
        <v>87</v>
      </c>
      <c r="B315" s="1" t="s">
        <v>4499</v>
      </c>
      <c r="C315">
        <v>1</v>
      </c>
      <c r="D315">
        <v>1</v>
      </c>
      <c r="E315">
        <v>0</v>
      </c>
      <c r="F315">
        <v>0</v>
      </c>
      <c r="G315" s="16">
        <v>2</v>
      </c>
      <c r="H315" s="13">
        <v>4.5999999999999996</v>
      </c>
      <c r="I315" s="14">
        <v>4.5999999999999996</v>
      </c>
      <c r="J315" s="15">
        <f>ROUNDUP(I315,0)</f>
        <v>5</v>
      </c>
      <c r="K315" s="14">
        <f>J315-I315</f>
        <v>0.40000000000000036</v>
      </c>
      <c r="L315">
        <v>2.6</v>
      </c>
      <c r="M315">
        <v>2.6</v>
      </c>
      <c r="N315">
        <v>2.6</v>
      </c>
      <c r="O315" s="1" t="s">
        <v>4500</v>
      </c>
      <c r="Q315" s="1" t="s">
        <v>4501</v>
      </c>
      <c r="R315" s="1" t="s">
        <v>91</v>
      </c>
    </row>
    <row r="316" spans="1:18" customFormat="1" x14ac:dyDescent="0.25">
      <c r="C316">
        <v>1</v>
      </c>
      <c r="D316">
        <v>0</v>
      </c>
      <c r="E316">
        <v>0</v>
      </c>
      <c r="F316">
        <v>1</v>
      </c>
      <c r="G316" s="16">
        <v>0</v>
      </c>
      <c r="H316" s="13">
        <v>2</v>
      </c>
      <c r="I316" s="14">
        <v>2</v>
      </c>
      <c r="J316" s="15">
        <f>ROUNDUP(I316,0)</f>
        <v>2</v>
      </c>
      <c r="K316" s="14">
        <f>J316-I316</f>
        <v>0</v>
      </c>
      <c r="L316">
        <v>0</v>
      </c>
      <c r="M316">
        <v>2</v>
      </c>
      <c r="N316">
        <v>2</v>
      </c>
      <c r="O316" s="1" t="s">
        <v>1649</v>
      </c>
      <c r="P316" s="1" t="s">
        <v>1650</v>
      </c>
      <c r="Q316" s="1" t="s">
        <v>1650</v>
      </c>
      <c r="R316" s="1" t="s">
        <v>1193</v>
      </c>
    </row>
    <row r="317" spans="1:18" customFormat="1" x14ac:dyDescent="0.25">
      <c r="A317" s="1" t="s">
        <v>87</v>
      </c>
      <c r="B317" s="1" t="s">
        <v>2102</v>
      </c>
      <c r="C317">
        <v>1</v>
      </c>
      <c r="D317">
        <v>1</v>
      </c>
      <c r="E317">
        <v>2</v>
      </c>
      <c r="F317">
        <v>0</v>
      </c>
      <c r="G317" s="16">
        <v>0</v>
      </c>
      <c r="H317" s="13">
        <v>2</v>
      </c>
      <c r="I317" s="14">
        <v>2</v>
      </c>
      <c r="J317" s="15">
        <f>ROUNDUP(I317,0)</f>
        <v>2</v>
      </c>
      <c r="K317" s="14">
        <f>J317-I317</f>
        <v>0</v>
      </c>
      <c r="L317">
        <v>0</v>
      </c>
      <c r="M317">
        <v>2</v>
      </c>
      <c r="N317">
        <v>2</v>
      </c>
      <c r="O317" s="1" t="s">
        <v>2103</v>
      </c>
      <c r="P317" s="1" t="s">
        <v>2104</v>
      </c>
      <c r="Q317" s="1" t="s">
        <v>2104</v>
      </c>
      <c r="R317" s="1" t="s">
        <v>91</v>
      </c>
    </row>
    <row r="318" spans="1:18" customFormat="1" x14ac:dyDescent="0.25">
      <c r="A318" s="1" t="s">
        <v>2271</v>
      </c>
      <c r="B318" s="1" t="s">
        <v>5029</v>
      </c>
      <c r="C318">
        <v>1</v>
      </c>
      <c r="D318">
        <v>1</v>
      </c>
      <c r="E318">
        <v>1</v>
      </c>
      <c r="F318">
        <v>0</v>
      </c>
      <c r="G318" s="16">
        <v>0</v>
      </c>
      <c r="H318" s="13">
        <v>2</v>
      </c>
      <c r="I318" s="14">
        <v>2</v>
      </c>
      <c r="J318" s="15">
        <f>ROUNDUP(I318,0)</f>
        <v>2</v>
      </c>
      <c r="K318" s="14">
        <f>J318-I318</f>
        <v>0</v>
      </c>
      <c r="L318">
        <v>0</v>
      </c>
      <c r="M318">
        <v>2</v>
      </c>
      <c r="N318">
        <v>2</v>
      </c>
      <c r="O318" s="1" t="s">
        <v>6660</v>
      </c>
      <c r="P318" s="1" t="s">
        <v>6661</v>
      </c>
      <c r="Q318" s="1" t="s">
        <v>6661</v>
      </c>
      <c r="R318" s="1" t="s">
        <v>2275</v>
      </c>
    </row>
    <row r="319" spans="1:18" customFormat="1" x14ac:dyDescent="0.25">
      <c r="A319" s="1" t="s">
        <v>87</v>
      </c>
      <c r="B319" s="1" t="s">
        <v>1466</v>
      </c>
      <c r="C319">
        <v>1</v>
      </c>
      <c r="D319">
        <v>1</v>
      </c>
      <c r="E319">
        <v>2</v>
      </c>
      <c r="F319">
        <v>0</v>
      </c>
      <c r="G319" s="16">
        <v>0</v>
      </c>
      <c r="H319" s="13">
        <v>2</v>
      </c>
      <c r="I319" s="14">
        <v>2</v>
      </c>
      <c r="J319" s="15">
        <f>ROUNDUP(I319,0)</f>
        <v>2</v>
      </c>
      <c r="K319" s="14">
        <f>J319-I319</f>
        <v>0</v>
      </c>
      <c r="L319">
        <v>2</v>
      </c>
      <c r="M319">
        <v>2</v>
      </c>
      <c r="N319">
        <v>2</v>
      </c>
      <c r="O319" s="1" t="s">
        <v>1467</v>
      </c>
      <c r="P319" s="1" t="s">
        <v>1468</v>
      </c>
      <c r="Q319" s="1" t="s">
        <v>1468</v>
      </c>
      <c r="R319" s="1" t="s">
        <v>91</v>
      </c>
    </row>
    <row r="320" spans="1:18" customFormat="1" x14ac:dyDescent="0.25">
      <c r="A320" s="1" t="s">
        <v>87</v>
      </c>
      <c r="B320" s="1" t="s">
        <v>3225</v>
      </c>
      <c r="C320">
        <v>1</v>
      </c>
      <c r="D320">
        <v>1</v>
      </c>
      <c r="E320">
        <v>18</v>
      </c>
      <c r="F320">
        <v>0</v>
      </c>
      <c r="G320" s="16">
        <v>0</v>
      </c>
      <c r="H320" s="13">
        <v>2</v>
      </c>
      <c r="I320" s="14">
        <v>2</v>
      </c>
      <c r="J320" s="15">
        <f>ROUNDUP(I320,0)</f>
        <v>2</v>
      </c>
      <c r="K320" s="14">
        <f>J320-I320</f>
        <v>0</v>
      </c>
      <c r="L320">
        <v>2</v>
      </c>
      <c r="M320">
        <v>2</v>
      </c>
      <c r="N320">
        <v>2</v>
      </c>
      <c r="O320" s="1" t="s">
        <v>3226</v>
      </c>
      <c r="P320" s="1" t="s">
        <v>3227</v>
      </c>
      <c r="Q320" s="1" t="s">
        <v>3227</v>
      </c>
      <c r="R320" s="1" t="s">
        <v>91</v>
      </c>
    </row>
    <row r="321" spans="1:18" customFormat="1" x14ac:dyDescent="0.25">
      <c r="A321" s="1" t="s">
        <v>87</v>
      </c>
      <c r="B321" s="1" t="s">
        <v>3950</v>
      </c>
      <c r="C321">
        <v>1</v>
      </c>
      <c r="D321">
        <v>1</v>
      </c>
      <c r="E321">
        <v>0</v>
      </c>
      <c r="F321">
        <v>0</v>
      </c>
      <c r="G321" s="16">
        <v>0</v>
      </c>
      <c r="H321" s="13">
        <v>2</v>
      </c>
      <c r="I321" s="14">
        <v>2</v>
      </c>
      <c r="J321" s="15">
        <f>ROUNDUP(I321,0)</f>
        <v>2</v>
      </c>
      <c r="K321" s="14">
        <f>J321-I321</f>
        <v>0</v>
      </c>
      <c r="L321">
        <v>2</v>
      </c>
      <c r="M321">
        <v>2</v>
      </c>
      <c r="N321">
        <v>2</v>
      </c>
      <c r="O321" s="1" t="s">
        <v>3951</v>
      </c>
      <c r="P321" s="1" t="s">
        <v>3952</v>
      </c>
      <c r="Q321" s="1" t="s">
        <v>3952</v>
      </c>
      <c r="R321" s="1" t="s">
        <v>91</v>
      </c>
    </row>
    <row r="322" spans="1:18" customFormat="1" x14ac:dyDescent="0.25">
      <c r="A322" s="1" t="s">
        <v>87</v>
      </c>
      <c r="B322" s="1" t="s">
        <v>956</v>
      </c>
      <c r="C322">
        <v>1</v>
      </c>
      <c r="D322">
        <v>1</v>
      </c>
      <c r="E322">
        <v>0</v>
      </c>
      <c r="F322">
        <v>0</v>
      </c>
      <c r="G322" s="16">
        <v>0</v>
      </c>
      <c r="H322" s="13">
        <v>2</v>
      </c>
      <c r="I322" s="14">
        <v>2</v>
      </c>
      <c r="J322" s="15">
        <f>ROUNDUP(I322,0)</f>
        <v>2</v>
      </c>
      <c r="K322" s="14">
        <f>J322-I322</f>
        <v>0</v>
      </c>
      <c r="L322">
        <v>2</v>
      </c>
      <c r="M322">
        <v>2</v>
      </c>
      <c r="N322">
        <v>2</v>
      </c>
      <c r="O322" s="1" t="s">
        <v>3953</v>
      </c>
      <c r="P322" s="1" t="s">
        <v>3954</v>
      </c>
      <c r="Q322" s="1" t="s">
        <v>3954</v>
      </c>
      <c r="R322" s="1" t="s">
        <v>91</v>
      </c>
    </row>
    <row r="323" spans="1:18" customFormat="1" x14ac:dyDescent="0.25">
      <c r="A323" s="1" t="s">
        <v>87</v>
      </c>
      <c r="B323" s="1" t="s">
        <v>4063</v>
      </c>
      <c r="C323">
        <v>1</v>
      </c>
      <c r="D323">
        <v>1</v>
      </c>
      <c r="E323">
        <v>0</v>
      </c>
      <c r="F323">
        <v>0</v>
      </c>
      <c r="G323" s="16">
        <v>0</v>
      </c>
      <c r="H323" s="13">
        <v>2</v>
      </c>
      <c r="I323" s="14">
        <v>2</v>
      </c>
      <c r="J323" s="15">
        <f>ROUNDUP(I323,0)</f>
        <v>2</v>
      </c>
      <c r="K323" s="14">
        <f>J323-I323</f>
        <v>0</v>
      </c>
      <c r="L323">
        <v>2</v>
      </c>
      <c r="M323">
        <v>2</v>
      </c>
      <c r="N323">
        <v>2</v>
      </c>
      <c r="O323" s="1" t="s">
        <v>4064</v>
      </c>
      <c r="P323" s="1" t="s">
        <v>4065</v>
      </c>
      <c r="Q323" s="1" t="s">
        <v>4066</v>
      </c>
      <c r="R323" s="1" t="s">
        <v>91</v>
      </c>
    </row>
    <row r="324" spans="1:18" customFormat="1" x14ac:dyDescent="0.25">
      <c r="A324" s="1" t="s">
        <v>87</v>
      </c>
      <c r="B324" s="1" t="s">
        <v>4145</v>
      </c>
      <c r="C324">
        <v>1</v>
      </c>
      <c r="D324">
        <v>1</v>
      </c>
      <c r="E324">
        <v>0</v>
      </c>
      <c r="F324">
        <v>0</v>
      </c>
      <c r="G324" s="16">
        <v>0</v>
      </c>
      <c r="H324" s="13">
        <v>2</v>
      </c>
      <c r="I324" s="14">
        <v>2</v>
      </c>
      <c r="J324" s="15">
        <f>ROUNDUP(I324,0)</f>
        <v>2</v>
      </c>
      <c r="K324" s="14">
        <f>J324-I324</f>
        <v>0</v>
      </c>
      <c r="L324">
        <v>2</v>
      </c>
      <c r="M324">
        <v>2</v>
      </c>
      <c r="N324">
        <v>2</v>
      </c>
      <c r="O324" s="1" t="s">
        <v>4146</v>
      </c>
      <c r="P324" s="1" t="s">
        <v>4147</v>
      </c>
      <c r="Q324" s="1" t="s">
        <v>4147</v>
      </c>
      <c r="R324" s="1" t="s">
        <v>91</v>
      </c>
    </row>
    <row r="325" spans="1:18" customFormat="1" x14ac:dyDescent="0.25">
      <c r="A325" s="1" t="s">
        <v>87</v>
      </c>
      <c r="B325" s="1" t="s">
        <v>4217</v>
      </c>
      <c r="C325">
        <v>1</v>
      </c>
      <c r="D325">
        <v>1</v>
      </c>
      <c r="E325">
        <v>0</v>
      </c>
      <c r="F325">
        <v>0</v>
      </c>
      <c r="G325" s="16">
        <v>0</v>
      </c>
      <c r="H325" s="13">
        <v>2</v>
      </c>
      <c r="I325" s="14">
        <v>2</v>
      </c>
      <c r="J325" s="15">
        <f>ROUNDUP(I325,0)</f>
        <v>2</v>
      </c>
      <c r="K325" s="14">
        <f>J325-I325</f>
        <v>0</v>
      </c>
      <c r="L325">
        <v>2</v>
      </c>
      <c r="M325">
        <v>2</v>
      </c>
      <c r="N325">
        <v>2</v>
      </c>
      <c r="O325" s="1" t="s">
        <v>4218</v>
      </c>
      <c r="P325" s="1" t="s">
        <v>4219</v>
      </c>
      <c r="Q325" s="1" t="s">
        <v>4220</v>
      </c>
      <c r="R325" s="1" t="s">
        <v>91</v>
      </c>
    </row>
    <row r="326" spans="1:18" customFormat="1" x14ac:dyDescent="0.25">
      <c r="A326" s="1" t="s">
        <v>2271</v>
      </c>
      <c r="B326" s="1" t="s">
        <v>4221</v>
      </c>
      <c r="C326">
        <v>1</v>
      </c>
      <c r="D326">
        <v>1</v>
      </c>
      <c r="E326">
        <v>0</v>
      </c>
      <c r="F326">
        <v>0</v>
      </c>
      <c r="G326" s="16">
        <v>0</v>
      </c>
      <c r="H326" s="13">
        <v>2</v>
      </c>
      <c r="I326" s="14">
        <v>2</v>
      </c>
      <c r="J326" s="15">
        <f>ROUNDUP(I326,0)</f>
        <v>2</v>
      </c>
      <c r="K326" s="14">
        <f>J326-I326</f>
        <v>0</v>
      </c>
      <c r="L326">
        <v>2</v>
      </c>
      <c r="M326">
        <v>2</v>
      </c>
      <c r="N326">
        <v>2</v>
      </c>
      <c r="O326" s="1" t="s">
        <v>4222</v>
      </c>
      <c r="P326" s="1" t="s">
        <v>4223</v>
      </c>
      <c r="Q326" s="1" t="s">
        <v>4223</v>
      </c>
      <c r="R326" s="1" t="s">
        <v>2275</v>
      </c>
    </row>
    <row r="327" spans="1:18" customFormat="1" x14ac:dyDescent="0.25">
      <c r="A327" s="1" t="s">
        <v>87</v>
      </c>
      <c r="B327" s="1" t="s">
        <v>4294</v>
      </c>
      <c r="C327">
        <v>1</v>
      </c>
      <c r="D327">
        <v>1</v>
      </c>
      <c r="E327">
        <v>0</v>
      </c>
      <c r="F327">
        <v>0</v>
      </c>
      <c r="G327" s="16">
        <v>0</v>
      </c>
      <c r="H327" s="13">
        <v>2</v>
      </c>
      <c r="I327" s="14">
        <v>2</v>
      </c>
      <c r="J327" s="15">
        <f>ROUNDUP(I327,0)</f>
        <v>2</v>
      </c>
      <c r="K327" s="14">
        <f>J327-I327</f>
        <v>0</v>
      </c>
      <c r="L327">
        <v>2</v>
      </c>
      <c r="M327">
        <v>2</v>
      </c>
      <c r="N327">
        <v>2</v>
      </c>
      <c r="O327" s="1" t="s">
        <v>4295</v>
      </c>
      <c r="P327" s="1" t="s">
        <v>4296</v>
      </c>
      <c r="Q327" s="1" t="s">
        <v>4296</v>
      </c>
      <c r="R327" s="1" t="s">
        <v>91</v>
      </c>
    </row>
    <row r="328" spans="1:18" customFormat="1" x14ac:dyDescent="0.25">
      <c r="A328" s="1" t="s">
        <v>87</v>
      </c>
      <c r="B328" s="1" t="s">
        <v>4297</v>
      </c>
      <c r="C328">
        <v>1</v>
      </c>
      <c r="D328">
        <v>1</v>
      </c>
      <c r="E328">
        <v>0</v>
      </c>
      <c r="F328">
        <v>0</v>
      </c>
      <c r="G328" s="16">
        <v>0</v>
      </c>
      <c r="H328" s="13">
        <v>2</v>
      </c>
      <c r="I328" s="14">
        <v>2</v>
      </c>
      <c r="J328" s="15">
        <f>ROUNDUP(I328,0)</f>
        <v>2</v>
      </c>
      <c r="K328" s="14">
        <f>J328-I328</f>
        <v>0</v>
      </c>
      <c r="L328">
        <v>2</v>
      </c>
      <c r="M328">
        <v>2</v>
      </c>
      <c r="N328">
        <v>2</v>
      </c>
      <c r="O328" s="1" t="s">
        <v>4298</v>
      </c>
      <c r="P328" s="1" t="s">
        <v>4299</v>
      </c>
      <c r="Q328" s="1" t="s">
        <v>4299</v>
      </c>
      <c r="R328" s="1" t="s">
        <v>91</v>
      </c>
    </row>
    <row r="329" spans="1:18" customFormat="1" x14ac:dyDescent="0.25">
      <c r="A329" s="1" t="s">
        <v>87</v>
      </c>
      <c r="B329" s="1" t="s">
        <v>4303</v>
      </c>
      <c r="C329">
        <v>1</v>
      </c>
      <c r="D329">
        <v>1</v>
      </c>
      <c r="E329">
        <v>0</v>
      </c>
      <c r="F329">
        <v>0</v>
      </c>
      <c r="G329" s="16">
        <v>0</v>
      </c>
      <c r="H329" s="13">
        <v>2</v>
      </c>
      <c r="I329" s="14">
        <v>2</v>
      </c>
      <c r="J329" s="15">
        <f>ROUNDUP(I329,0)</f>
        <v>2</v>
      </c>
      <c r="K329" s="14">
        <f>J329-I329</f>
        <v>0</v>
      </c>
      <c r="L329">
        <v>2</v>
      </c>
      <c r="M329">
        <v>2</v>
      </c>
      <c r="N329">
        <v>2</v>
      </c>
      <c r="O329" s="1" t="s">
        <v>4304</v>
      </c>
      <c r="P329" s="1" t="s">
        <v>4305</v>
      </c>
      <c r="Q329" s="1" t="s">
        <v>4305</v>
      </c>
      <c r="R329" s="1" t="s">
        <v>91</v>
      </c>
    </row>
    <row r="330" spans="1:18" customFormat="1" x14ac:dyDescent="0.25">
      <c r="A330" s="1" t="s">
        <v>2271</v>
      </c>
      <c r="B330" s="1" t="s">
        <v>4346</v>
      </c>
      <c r="C330">
        <v>1</v>
      </c>
      <c r="D330">
        <v>1</v>
      </c>
      <c r="E330">
        <v>0</v>
      </c>
      <c r="F330">
        <v>0</v>
      </c>
      <c r="G330" s="16">
        <v>0</v>
      </c>
      <c r="H330" s="13">
        <v>2</v>
      </c>
      <c r="I330" s="14">
        <v>2</v>
      </c>
      <c r="J330" s="15">
        <f>ROUNDUP(I330,0)</f>
        <v>2</v>
      </c>
      <c r="K330" s="14">
        <f>J330-I330</f>
        <v>0</v>
      </c>
      <c r="L330">
        <v>2</v>
      </c>
      <c r="M330">
        <v>2</v>
      </c>
      <c r="N330">
        <v>2</v>
      </c>
      <c r="O330" s="1" t="s">
        <v>4347</v>
      </c>
      <c r="P330" s="1" t="s">
        <v>4348</v>
      </c>
      <c r="Q330" s="1" t="s">
        <v>4349</v>
      </c>
      <c r="R330" s="1" t="s">
        <v>2275</v>
      </c>
    </row>
    <row r="331" spans="1:18" customFormat="1" x14ac:dyDescent="0.25">
      <c r="A331" s="1" t="s">
        <v>87</v>
      </c>
      <c r="B331" s="1" t="s">
        <v>4360</v>
      </c>
      <c r="C331">
        <v>1</v>
      </c>
      <c r="D331">
        <v>1</v>
      </c>
      <c r="E331">
        <v>0</v>
      </c>
      <c r="F331">
        <v>0</v>
      </c>
      <c r="G331" s="16">
        <v>0</v>
      </c>
      <c r="H331" s="13">
        <v>2</v>
      </c>
      <c r="I331" s="14">
        <v>2</v>
      </c>
      <c r="J331" s="15">
        <f>ROUNDUP(I331,0)</f>
        <v>2</v>
      </c>
      <c r="K331" s="14">
        <f>J331-I331</f>
        <v>0</v>
      </c>
      <c r="L331">
        <v>2</v>
      </c>
      <c r="M331">
        <v>2</v>
      </c>
      <c r="N331">
        <v>2</v>
      </c>
      <c r="O331" s="1" t="s">
        <v>4361</v>
      </c>
      <c r="P331" s="1" t="s">
        <v>4362</v>
      </c>
      <c r="Q331" s="1" t="s">
        <v>4362</v>
      </c>
      <c r="R331" s="1" t="s">
        <v>91</v>
      </c>
    </row>
    <row r="332" spans="1:18" customFormat="1" x14ac:dyDescent="0.25">
      <c r="A332" s="1" t="s">
        <v>87</v>
      </c>
      <c r="B332" s="1" t="s">
        <v>4426</v>
      </c>
      <c r="C332">
        <v>1</v>
      </c>
      <c r="D332">
        <v>1</v>
      </c>
      <c r="E332">
        <v>0</v>
      </c>
      <c r="F332">
        <v>0</v>
      </c>
      <c r="G332" s="16">
        <v>0</v>
      </c>
      <c r="H332" s="13">
        <v>2</v>
      </c>
      <c r="I332" s="14">
        <v>2</v>
      </c>
      <c r="J332" s="15">
        <f>ROUNDUP(I332,0)</f>
        <v>2</v>
      </c>
      <c r="K332" s="14">
        <f>J332-I332</f>
        <v>0</v>
      </c>
      <c r="L332">
        <v>2</v>
      </c>
      <c r="M332">
        <v>2</v>
      </c>
      <c r="N332">
        <v>2</v>
      </c>
      <c r="O332" s="1" t="s">
        <v>4427</v>
      </c>
      <c r="P332" s="1" t="s">
        <v>4428</v>
      </c>
      <c r="Q332" s="1" t="s">
        <v>4428</v>
      </c>
      <c r="R332" s="1" t="s">
        <v>91</v>
      </c>
    </row>
    <row r="333" spans="1:18" customFormat="1" x14ac:dyDescent="0.25">
      <c r="A333" s="1" t="s">
        <v>87</v>
      </c>
      <c r="B333" s="1" t="s">
        <v>4436</v>
      </c>
      <c r="C333">
        <v>1</v>
      </c>
      <c r="D333">
        <v>1</v>
      </c>
      <c r="E333">
        <v>0</v>
      </c>
      <c r="F333">
        <v>0</v>
      </c>
      <c r="G333" s="16">
        <v>0</v>
      </c>
      <c r="H333" s="13">
        <v>2</v>
      </c>
      <c r="I333" s="14">
        <v>2</v>
      </c>
      <c r="J333" s="15">
        <f>ROUNDUP(I333,0)</f>
        <v>2</v>
      </c>
      <c r="K333" s="14">
        <f>J333-I333</f>
        <v>0</v>
      </c>
      <c r="L333">
        <v>2</v>
      </c>
      <c r="M333">
        <v>2</v>
      </c>
      <c r="N333">
        <v>2</v>
      </c>
      <c r="O333" s="1" t="s">
        <v>4437</v>
      </c>
      <c r="P333" s="1" t="s">
        <v>4438</v>
      </c>
      <c r="Q333" s="1" t="s">
        <v>4438</v>
      </c>
      <c r="R333" s="1" t="s">
        <v>91</v>
      </c>
    </row>
    <row r="334" spans="1:18" customFormat="1" x14ac:dyDescent="0.25">
      <c r="A334" s="1" t="s">
        <v>87</v>
      </c>
      <c r="B334" s="1" t="s">
        <v>4446</v>
      </c>
      <c r="C334">
        <v>1</v>
      </c>
      <c r="D334">
        <v>1</v>
      </c>
      <c r="E334">
        <v>0</v>
      </c>
      <c r="F334">
        <v>0</v>
      </c>
      <c r="G334" s="16">
        <v>0</v>
      </c>
      <c r="H334" s="13">
        <v>2</v>
      </c>
      <c r="I334" s="14">
        <v>2</v>
      </c>
      <c r="J334" s="15">
        <f>ROUNDUP(I334,0)</f>
        <v>2</v>
      </c>
      <c r="K334" s="14">
        <f>J334-I334</f>
        <v>0</v>
      </c>
      <c r="L334">
        <v>2</v>
      </c>
      <c r="M334">
        <v>2</v>
      </c>
      <c r="N334">
        <v>2</v>
      </c>
      <c r="O334" s="1" t="s">
        <v>4447</v>
      </c>
      <c r="P334" s="1" t="s">
        <v>4448</v>
      </c>
      <c r="Q334" s="1" t="s">
        <v>4448</v>
      </c>
      <c r="R334" s="1" t="s">
        <v>91</v>
      </c>
    </row>
    <row r="335" spans="1:18" customFormat="1" x14ac:dyDescent="0.25">
      <c r="A335" s="1" t="s">
        <v>2271</v>
      </c>
      <c r="B335" s="1" t="s">
        <v>4466</v>
      </c>
      <c r="C335">
        <v>1</v>
      </c>
      <c r="D335">
        <v>1</v>
      </c>
      <c r="E335">
        <v>6</v>
      </c>
      <c r="F335">
        <v>0</v>
      </c>
      <c r="G335" s="16">
        <v>0</v>
      </c>
      <c r="H335" s="13">
        <v>2</v>
      </c>
      <c r="I335" s="14">
        <v>2</v>
      </c>
      <c r="J335" s="15">
        <f>ROUNDUP(I335,0)</f>
        <v>2</v>
      </c>
      <c r="K335" s="14">
        <f>J335-I335</f>
        <v>0</v>
      </c>
      <c r="L335">
        <v>2</v>
      </c>
      <c r="M335">
        <v>2</v>
      </c>
      <c r="N335">
        <v>2</v>
      </c>
      <c r="O335" s="1" t="s">
        <v>4467</v>
      </c>
      <c r="P335" s="1" t="s">
        <v>4468</v>
      </c>
      <c r="Q335" s="1" t="s">
        <v>4468</v>
      </c>
      <c r="R335" s="1" t="s">
        <v>2275</v>
      </c>
    </row>
    <row r="336" spans="1:18" customFormat="1" x14ac:dyDescent="0.25">
      <c r="A336" s="1" t="s">
        <v>87</v>
      </c>
      <c r="B336" s="1" t="s">
        <v>4510</v>
      </c>
      <c r="C336">
        <v>1</v>
      </c>
      <c r="D336">
        <v>1</v>
      </c>
      <c r="E336">
        <v>0</v>
      </c>
      <c r="F336">
        <v>0</v>
      </c>
      <c r="G336" s="16">
        <v>0</v>
      </c>
      <c r="H336" s="13">
        <v>2</v>
      </c>
      <c r="I336" s="14">
        <v>2</v>
      </c>
      <c r="J336" s="15">
        <f>ROUNDUP(I336,0)</f>
        <v>2</v>
      </c>
      <c r="K336" s="14">
        <f>J336-I336</f>
        <v>0</v>
      </c>
      <c r="L336">
        <v>2</v>
      </c>
      <c r="M336">
        <v>2</v>
      </c>
      <c r="N336">
        <v>2</v>
      </c>
      <c r="O336" s="1" t="s">
        <v>4511</v>
      </c>
      <c r="P336" s="1" t="s">
        <v>4512</v>
      </c>
      <c r="Q336" s="1" t="s">
        <v>4513</v>
      </c>
      <c r="R336" s="1" t="s">
        <v>91</v>
      </c>
    </row>
    <row r="337" spans="1:18" customFormat="1" x14ac:dyDescent="0.25">
      <c r="A337" s="1" t="s">
        <v>2271</v>
      </c>
      <c r="B337" s="1" t="s">
        <v>3085</v>
      </c>
      <c r="C337">
        <v>1</v>
      </c>
      <c r="D337">
        <v>1</v>
      </c>
      <c r="E337">
        <v>0</v>
      </c>
      <c r="F337">
        <v>0</v>
      </c>
      <c r="G337" s="16">
        <v>0</v>
      </c>
      <c r="H337" s="13">
        <v>2</v>
      </c>
      <c r="I337" s="14">
        <v>2</v>
      </c>
      <c r="J337" s="15">
        <f>ROUNDUP(I337,0)</f>
        <v>2</v>
      </c>
      <c r="K337" s="14">
        <f>J337-I337</f>
        <v>0</v>
      </c>
      <c r="L337">
        <v>2</v>
      </c>
      <c r="M337">
        <v>2</v>
      </c>
      <c r="N337">
        <v>2</v>
      </c>
      <c r="O337" s="1" t="s">
        <v>4546</v>
      </c>
      <c r="P337" s="1" t="s">
        <v>4547</v>
      </c>
      <c r="Q337" s="1" t="s">
        <v>4547</v>
      </c>
      <c r="R337" s="1" t="s">
        <v>2275</v>
      </c>
    </row>
    <row r="338" spans="1:18" customFormat="1" x14ac:dyDescent="0.25">
      <c r="A338" s="1" t="s">
        <v>87</v>
      </c>
      <c r="B338" s="1" t="s">
        <v>4709</v>
      </c>
      <c r="C338">
        <v>1</v>
      </c>
      <c r="D338">
        <v>1</v>
      </c>
      <c r="E338">
        <v>0</v>
      </c>
      <c r="F338">
        <v>0</v>
      </c>
      <c r="G338" s="16">
        <v>0</v>
      </c>
      <c r="H338" s="13">
        <v>2</v>
      </c>
      <c r="I338" s="14">
        <v>2</v>
      </c>
      <c r="J338" s="15">
        <f>ROUNDUP(I338,0)</f>
        <v>2</v>
      </c>
      <c r="K338" s="14">
        <f>J338-I338</f>
        <v>0</v>
      </c>
      <c r="L338">
        <v>2</v>
      </c>
      <c r="M338">
        <v>2</v>
      </c>
      <c r="N338">
        <v>2</v>
      </c>
      <c r="O338" s="1" t="s">
        <v>4710</v>
      </c>
      <c r="P338" s="1" t="s">
        <v>4711</v>
      </c>
      <c r="Q338" s="1" t="s">
        <v>4711</v>
      </c>
      <c r="R338" s="1" t="s">
        <v>91</v>
      </c>
    </row>
    <row r="339" spans="1:18" customFormat="1" x14ac:dyDescent="0.25">
      <c r="A339" s="1" t="s">
        <v>87</v>
      </c>
      <c r="B339" s="1" t="s">
        <v>4712</v>
      </c>
      <c r="C339">
        <v>1</v>
      </c>
      <c r="D339">
        <v>1</v>
      </c>
      <c r="E339">
        <v>0</v>
      </c>
      <c r="F339">
        <v>0</v>
      </c>
      <c r="G339" s="16">
        <v>0</v>
      </c>
      <c r="H339" s="13">
        <v>2</v>
      </c>
      <c r="I339" s="14">
        <v>2</v>
      </c>
      <c r="J339" s="15">
        <f>ROUNDUP(I339,0)</f>
        <v>2</v>
      </c>
      <c r="K339" s="14">
        <f>J339-I339</f>
        <v>0</v>
      </c>
      <c r="L339">
        <v>2</v>
      </c>
      <c r="M339">
        <v>2</v>
      </c>
      <c r="N339">
        <v>2</v>
      </c>
      <c r="O339" s="1" t="s">
        <v>4713</v>
      </c>
      <c r="P339" s="1" t="s">
        <v>4714</v>
      </c>
      <c r="Q339" s="1" t="s">
        <v>4714</v>
      </c>
      <c r="R339" s="1" t="s">
        <v>91</v>
      </c>
    </row>
    <row r="340" spans="1:18" customFormat="1" x14ac:dyDescent="0.25">
      <c r="A340" s="1" t="s">
        <v>87</v>
      </c>
      <c r="B340" s="1" t="s">
        <v>1180</v>
      </c>
      <c r="C340">
        <v>1</v>
      </c>
      <c r="D340">
        <v>1</v>
      </c>
      <c r="E340">
        <v>2</v>
      </c>
      <c r="F340">
        <v>0</v>
      </c>
      <c r="G340" s="16">
        <v>0</v>
      </c>
      <c r="H340" s="13">
        <v>2</v>
      </c>
      <c r="I340" s="14">
        <v>2</v>
      </c>
      <c r="J340" s="15">
        <f>ROUNDUP(I340,0)</f>
        <v>2</v>
      </c>
      <c r="K340" s="14">
        <f>J340-I340</f>
        <v>0</v>
      </c>
      <c r="L340">
        <v>2</v>
      </c>
      <c r="M340">
        <v>2</v>
      </c>
      <c r="N340">
        <v>2</v>
      </c>
      <c r="O340" s="1" t="s">
        <v>7638</v>
      </c>
      <c r="P340" s="1" t="s">
        <v>7639</v>
      </c>
      <c r="Q340" s="1" t="s">
        <v>7639</v>
      </c>
      <c r="R340" s="1" t="s">
        <v>91</v>
      </c>
    </row>
    <row r="341" spans="1:18" customFormat="1" x14ac:dyDescent="0.25">
      <c r="A341" s="1" t="s">
        <v>87</v>
      </c>
      <c r="B341" s="1" t="s">
        <v>4756</v>
      </c>
      <c r="C341">
        <v>1</v>
      </c>
      <c r="D341">
        <v>1</v>
      </c>
      <c r="E341">
        <v>0</v>
      </c>
      <c r="F341">
        <v>0</v>
      </c>
      <c r="G341" s="16">
        <v>1</v>
      </c>
      <c r="H341" s="13">
        <v>3</v>
      </c>
      <c r="I341" s="14">
        <v>3</v>
      </c>
      <c r="J341" s="15">
        <f>ROUNDUP(I341,0)</f>
        <v>3</v>
      </c>
      <c r="K341" s="14">
        <f>J341-I341</f>
        <v>0</v>
      </c>
      <c r="L341">
        <v>2</v>
      </c>
      <c r="M341">
        <v>2</v>
      </c>
      <c r="N341">
        <v>2</v>
      </c>
      <c r="O341" s="1" t="s">
        <v>4757</v>
      </c>
      <c r="P341" s="1" t="s">
        <v>4758</v>
      </c>
      <c r="Q341" s="1" t="s">
        <v>4758</v>
      </c>
      <c r="R341" s="1" t="s">
        <v>91</v>
      </c>
    </row>
    <row r="342" spans="1:18" customFormat="1" x14ac:dyDescent="0.25">
      <c r="A342" s="1" t="s">
        <v>87</v>
      </c>
      <c r="B342" s="1" t="s">
        <v>4693</v>
      </c>
      <c r="C342">
        <v>1</v>
      </c>
      <c r="D342">
        <v>1</v>
      </c>
      <c r="E342">
        <v>3</v>
      </c>
      <c r="F342">
        <v>0</v>
      </c>
      <c r="G342" s="16">
        <v>2</v>
      </c>
      <c r="H342" s="13">
        <v>4</v>
      </c>
      <c r="I342" s="14">
        <v>4</v>
      </c>
      <c r="J342" s="15">
        <f>ROUNDUP(I342,0)</f>
        <v>4</v>
      </c>
      <c r="K342" s="14">
        <f>J342-I342</f>
        <v>0</v>
      </c>
      <c r="L342">
        <v>0</v>
      </c>
      <c r="M342">
        <v>2</v>
      </c>
      <c r="N342">
        <v>2</v>
      </c>
      <c r="O342" s="1" t="s">
        <v>4694</v>
      </c>
      <c r="P342" s="1" t="s">
        <v>4695</v>
      </c>
      <c r="Q342" s="1" t="s">
        <v>4695</v>
      </c>
      <c r="R342" s="1" t="s">
        <v>91</v>
      </c>
    </row>
    <row r="343" spans="1:18" customFormat="1" x14ac:dyDescent="0.25">
      <c r="A343" s="1" t="s">
        <v>87</v>
      </c>
      <c r="B343" s="1" t="s">
        <v>5167</v>
      </c>
      <c r="C343">
        <v>1</v>
      </c>
      <c r="D343">
        <v>1</v>
      </c>
      <c r="E343">
        <v>0</v>
      </c>
      <c r="F343">
        <v>0</v>
      </c>
      <c r="G343" s="16">
        <v>2</v>
      </c>
      <c r="H343" s="13">
        <v>4</v>
      </c>
      <c r="I343" s="14">
        <v>4</v>
      </c>
      <c r="J343" s="15">
        <f>ROUNDUP(I343,0)</f>
        <v>4</v>
      </c>
      <c r="K343" s="14">
        <f>J343-I343</f>
        <v>0</v>
      </c>
      <c r="L343">
        <v>0</v>
      </c>
      <c r="M343">
        <v>2</v>
      </c>
      <c r="N343">
        <v>2</v>
      </c>
      <c r="O343" s="1" t="s">
        <v>5168</v>
      </c>
      <c r="P343" s="1" t="s">
        <v>5169</v>
      </c>
      <c r="Q343" s="1" t="s">
        <v>5169</v>
      </c>
      <c r="R343" s="1" t="s">
        <v>91</v>
      </c>
    </row>
    <row r="344" spans="1:18" customFormat="1" x14ac:dyDescent="0.25">
      <c r="A344" s="1" t="s">
        <v>15</v>
      </c>
      <c r="B344" s="1" t="s">
        <v>3297</v>
      </c>
      <c r="C344">
        <v>1</v>
      </c>
      <c r="D344">
        <v>1</v>
      </c>
      <c r="E344">
        <v>0</v>
      </c>
      <c r="F344">
        <v>0</v>
      </c>
      <c r="G344" s="16">
        <v>3</v>
      </c>
      <c r="H344" s="13">
        <v>5</v>
      </c>
      <c r="I344" s="14">
        <v>5</v>
      </c>
      <c r="J344" s="15">
        <f>ROUNDUP(I344,0)</f>
        <v>5</v>
      </c>
      <c r="K344" s="14">
        <f>J344-I344</f>
        <v>0</v>
      </c>
      <c r="L344">
        <v>2</v>
      </c>
      <c r="M344">
        <v>2</v>
      </c>
      <c r="N344">
        <v>2</v>
      </c>
      <c r="O344" s="1" t="s">
        <v>3298</v>
      </c>
      <c r="P344" s="1" t="s">
        <v>3299</v>
      </c>
      <c r="Q344" s="1" t="s">
        <v>3299</v>
      </c>
      <c r="R344" s="1" t="s">
        <v>1337</v>
      </c>
    </row>
    <row r="345" spans="1:18" customFormat="1" x14ac:dyDescent="0.25">
      <c r="A345" s="1" t="s">
        <v>87</v>
      </c>
      <c r="B345" s="1" t="s">
        <v>3965</v>
      </c>
      <c r="C345">
        <v>1</v>
      </c>
      <c r="D345">
        <v>2</v>
      </c>
      <c r="E345">
        <v>0</v>
      </c>
      <c r="F345">
        <v>0</v>
      </c>
      <c r="G345" s="16">
        <v>3</v>
      </c>
      <c r="H345" s="13">
        <v>5</v>
      </c>
      <c r="I345" s="14">
        <v>5</v>
      </c>
      <c r="J345" s="15">
        <f>ROUNDUP(I345,0)</f>
        <v>5</v>
      </c>
      <c r="K345" s="14">
        <f>J345-I345</f>
        <v>0</v>
      </c>
      <c r="L345">
        <v>2</v>
      </c>
      <c r="M345">
        <v>2</v>
      </c>
      <c r="N345">
        <v>2</v>
      </c>
      <c r="O345" s="1" t="s">
        <v>3966</v>
      </c>
      <c r="P345" s="1" t="s">
        <v>3967</v>
      </c>
      <c r="Q345" s="1" t="s">
        <v>3967</v>
      </c>
      <c r="R345" s="1" t="s">
        <v>91</v>
      </c>
    </row>
    <row r="346" spans="1:18" customFormat="1" x14ac:dyDescent="0.25">
      <c r="A346" s="1" t="s">
        <v>87</v>
      </c>
      <c r="B346" s="1" t="s">
        <v>4282</v>
      </c>
      <c r="C346">
        <v>1</v>
      </c>
      <c r="D346">
        <v>1</v>
      </c>
      <c r="E346">
        <v>2</v>
      </c>
      <c r="F346">
        <v>0</v>
      </c>
      <c r="G346" s="16">
        <v>3</v>
      </c>
      <c r="H346" s="13">
        <v>5</v>
      </c>
      <c r="I346" s="14">
        <v>5</v>
      </c>
      <c r="J346" s="15">
        <f>ROUNDUP(I346,0)</f>
        <v>5</v>
      </c>
      <c r="K346" s="14">
        <f>J346-I346</f>
        <v>0</v>
      </c>
      <c r="L346">
        <v>2</v>
      </c>
      <c r="M346">
        <v>2</v>
      </c>
      <c r="N346">
        <v>2</v>
      </c>
      <c r="O346" s="1" t="s">
        <v>4283</v>
      </c>
      <c r="P346" s="1" t="s">
        <v>4284</v>
      </c>
      <c r="Q346" s="1" t="s">
        <v>4284</v>
      </c>
      <c r="R346" s="1" t="s">
        <v>91</v>
      </c>
    </row>
    <row r="347" spans="1:18" customFormat="1" x14ac:dyDescent="0.25">
      <c r="A347" s="1" t="s">
        <v>87</v>
      </c>
      <c r="B347" s="1" t="s">
        <v>19</v>
      </c>
      <c r="C347">
        <v>1</v>
      </c>
      <c r="D347">
        <v>1</v>
      </c>
      <c r="E347">
        <v>4</v>
      </c>
      <c r="F347">
        <v>0</v>
      </c>
      <c r="G347" s="16">
        <v>4</v>
      </c>
      <c r="H347" s="13">
        <v>6</v>
      </c>
      <c r="I347" s="14">
        <v>6</v>
      </c>
      <c r="J347" s="15">
        <f>ROUNDUP(I347,0)</f>
        <v>6</v>
      </c>
      <c r="K347" s="14">
        <f>J347-I347</f>
        <v>0</v>
      </c>
      <c r="L347">
        <v>0</v>
      </c>
      <c r="M347">
        <v>2</v>
      </c>
      <c r="N347">
        <v>2</v>
      </c>
      <c r="O347" s="1" t="s">
        <v>2756</v>
      </c>
      <c r="P347" s="1" t="s">
        <v>2757</v>
      </c>
      <c r="Q347" s="1" t="s">
        <v>2757</v>
      </c>
      <c r="R347" s="1" t="s">
        <v>91</v>
      </c>
    </row>
    <row r="348" spans="1:18" customFormat="1" x14ac:dyDescent="0.25">
      <c r="A348" s="1" t="s">
        <v>87</v>
      </c>
      <c r="B348" s="1" t="s">
        <v>4411</v>
      </c>
      <c r="C348">
        <v>1</v>
      </c>
      <c r="D348">
        <v>1</v>
      </c>
      <c r="E348">
        <v>0</v>
      </c>
      <c r="F348">
        <v>0</v>
      </c>
      <c r="G348" s="16">
        <v>8</v>
      </c>
      <c r="H348" s="13">
        <v>10</v>
      </c>
      <c r="I348" s="14">
        <v>10</v>
      </c>
      <c r="J348" s="15">
        <f>ROUNDUP(I348,0)</f>
        <v>10</v>
      </c>
      <c r="K348" s="14">
        <f>J348-I348</f>
        <v>0</v>
      </c>
      <c r="L348">
        <v>2</v>
      </c>
      <c r="M348">
        <v>2</v>
      </c>
      <c r="N348">
        <v>2</v>
      </c>
      <c r="O348" s="1" t="s">
        <v>4412</v>
      </c>
      <c r="P348" s="1" t="s">
        <v>4413</v>
      </c>
      <c r="Q348" s="1" t="s">
        <v>4413</v>
      </c>
      <c r="R348" s="1" t="s">
        <v>91</v>
      </c>
    </row>
    <row r="349" spans="1:18" customFormat="1" x14ac:dyDescent="0.25">
      <c r="A349" s="1" t="s">
        <v>87</v>
      </c>
      <c r="C349">
        <v>2</v>
      </c>
      <c r="D349">
        <v>1</v>
      </c>
      <c r="E349">
        <v>6</v>
      </c>
      <c r="F349">
        <v>6</v>
      </c>
      <c r="G349" s="16">
        <v>10</v>
      </c>
      <c r="H349" s="13">
        <v>12</v>
      </c>
      <c r="I349" s="14">
        <v>12</v>
      </c>
      <c r="J349" s="15">
        <f>ROUNDUP(I349,0)</f>
        <v>12</v>
      </c>
      <c r="K349" s="14">
        <f>J349-I349</f>
        <v>0</v>
      </c>
      <c r="L349">
        <v>0</v>
      </c>
      <c r="M349">
        <v>2</v>
      </c>
      <c r="N349">
        <v>2</v>
      </c>
      <c r="O349" s="1" t="s">
        <v>2375</v>
      </c>
      <c r="P349" s="1" t="s">
        <v>2376</v>
      </c>
      <c r="Q349" s="1" t="s">
        <v>2376</v>
      </c>
      <c r="R349" s="1" t="s">
        <v>1193</v>
      </c>
    </row>
    <row r="350" spans="1:18" customFormat="1" x14ac:dyDescent="0.25">
      <c r="A350" s="1" t="s">
        <v>15</v>
      </c>
      <c r="B350" s="1" t="s">
        <v>3890</v>
      </c>
      <c r="C350">
        <v>1</v>
      </c>
      <c r="D350">
        <v>1</v>
      </c>
      <c r="E350">
        <v>0</v>
      </c>
      <c r="F350">
        <v>0</v>
      </c>
      <c r="G350" s="16">
        <v>30</v>
      </c>
      <c r="H350" s="13">
        <v>32</v>
      </c>
      <c r="I350" s="14">
        <v>32</v>
      </c>
      <c r="J350" s="15">
        <f>ROUNDUP(I350,0)</f>
        <v>32</v>
      </c>
      <c r="K350" s="14">
        <f>J350-I350</f>
        <v>0</v>
      </c>
      <c r="L350">
        <v>2</v>
      </c>
      <c r="M350">
        <v>2</v>
      </c>
      <c r="N350">
        <v>2</v>
      </c>
      <c r="O350" s="1" t="s">
        <v>3891</v>
      </c>
      <c r="P350" s="1" t="s">
        <v>3892</v>
      </c>
      <c r="Q350" s="1" t="s">
        <v>3892</v>
      </c>
      <c r="R350" s="1" t="s">
        <v>1337</v>
      </c>
    </row>
    <row r="351" spans="1:18" customFormat="1" x14ac:dyDescent="0.25">
      <c r="A351" s="1" t="s">
        <v>87</v>
      </c>
      <c r="B351" s="1" t="s">
        <v>1197</v>
      </c>
      <c r="C351">
        <v>1</v>
      </c>
      <c r="D351">
        <v>1</v>
      </c>
      <c r="E351">
        <v>103</v>
      </c>
      <c r="F351">
        <v>0</v>
      </c>
      <c r="G351" s="16">
        <v>36</v>
      </c>
      <c r="H351" s="13">
        <v>38</v>
      </c>
      <c r="I351" s="14">
        <v>38</v>
      </c>
      <c r="J351" s="15">
        <f>ROUNDUP(I351,0)</f>
        <v>38</v>
      </c>
      <c r="K351" s="14">
        <f>J351-I351</f>
        <v>0</v>
      </c>
      <c r="L351">
        <v>-2</v>
      </c>
      <c r="M351">
        <v>2</v>
      </c>
      <c r="N351">
        <v>2</v>
      </c>
      <c r="O351" s="1" t="s">
        <v>1198</v>
      </c>
      <c r="P351" s="1" t="s">
        <v>1199</v>
      </c>
      <c r="Q351" s="1" t="s">
        <v>1199</v>
      </c>
      <c r="R351" s="1" t="s">
        <v>91</v>
      </c>
    </row>
    <row r="352" spans="1:18" customFormat="1" x14ac:dyDescent="0.25">
      <c r="A352" s="1" t="s">
        <v>2271</v>
      </c>
      <c r="B352" s="1" t="s">
        <v>4463</v>
      </c>
      <c r="C352">
        <v>1</v>
      </c>
      <c r="D352">
        <v>1</v>
      </c>
      <c r="E352">
        <v>6</v>
      </c>
      <c r="F352">
        <v>0</v>
      </c>
      <c r="G352" s="16">
        <v>0</v>
      </c>
      <c r="H352" s="13">
        <v>1.6</v>
      </c>
      <c r="I352" s="14">
        <v>1.6</v>
      </c>
      <c r="J352" s="15">
        <f>ROUNDUP(I352,0)</f>
        <v>2</v>
      </c>
      <c r="K352" s="14">
        <f>J352-I352</f>
        <v>0.39999999999999991</v>
      </c>
      <c r="L352">
        <v>1.6</v>
      </c>
      <c r="M352">
        <v>1.6</v>
      </c>
      <c r="N352">
        <v>1.6</v>
      </c>
      <c r="O352" s="1" t="s">
        <v>4464</v>
      </c>
      <c r="P352" s="1" t="s">
        <v>4465</v>
      </c>
      <c r="Q352" s="1" t="s">
        <v>4465</v>
      </c>
      <c r="R352" s="1" t="s">
        <v>2275</v>
      </c>
    </row>
    <row r="353" spans="1:18" customFormat="1" x14ac:dyDescent="0.25">
      <c r="A353" s="1" t="s">
        <v>15</v>
      </c>
      <c r="B353" s="1" t="s">
        <v>368</v>
      </c>
      <c r="C353">
        <v>1</v>
      </c>
      <c r="D353">
        <v>1</v>
      </c>
      <c r="E353">
        <v>1</v>
      </c>
      <c r="F353">
        <v>0</v>
      </c>
      <c r="G353" s="16">
        <v>0</v>
      </c>
      <c r="H353" s="13">
        <v>1</v>
      </c>
      <c r="I353" s="14">
        <v>1</v>
      </c>
      <c r="J353" s="15">
        <f>ROUNDUP(I353,0)</f>
        <v>1</v>
      </c>
      <c r="K353" s="14">
        <f>J353-I353</f>
        <v>0</v>
      </c>
      <c r="L353">
        <v>-5</v>
      </c>
      <c r="M353">
        <v>1</v>
      </c>
      <c r="N353">
        <v>1</v>
      </c>
      <c r="O353" s="1" t="s">
        <v>3543</v>
      </c>
      <c r="P353" s="1" t="s">
        <v>3544</v>
      </c>
      <c r="Q353" s="1" t="s">
        <v>3544</v>
      </c>
      <c r="R353" s="1" t="s">
        <v>1337</v>
      </c>
    </row>
    <row r="354" spans="1:18" customFormat="1" x14ac:dyDescent="0.25">
      <c r="A354" s="1" t="s">
        <v>87</v>
      </c>
      <c r="B354" s="1" t="s">
        <v>5883</v>
      </c>
      <c r="C354">
        <v>1</v>
      </c>
      <c r="D354">
        <v>1</v>
      </c>
      <c r="E354">
        <v>0</v>
      </c>
      <c r="F354">
        <v>0</v>
      </c>
      <c r="G354" s="16">
        <v>0</v>
      </c>
      <c r="H354" s="13">
        <v>1</v>
      </c>
      <c r="I354" s="14">
        <v>1</v>
      </c>
      <c r="J354" s="15">
        <f>ROUNDUP(I354,0)</f>
        <v>1</v>
      </c>
      <c r="K354" s="14">
        <f>J354-I354</f>
        <v>0</v>
      </c>
      <c r="L354">
        <v>0</v>
      </c>
      <c r="M354">
        <v>1</v>
      </c>
      <c r="N354">
        <v>1</v>
      </c>
      <c r="O354" s="1" t="s">
        <v>5884</v>
      </c>
      <c r="P354" s="1" t="s">
        <v>5885</v>
      </c>
      <c r="Q354" s="1" t="s">
        <v>5885</v>
      </c>
      <c r="R354" s="1" t="s">
        <v>91</v>
      </c>
    </row>
    <row r="355" spans="1:18" customFormat="1" x14ac:dyDescent="0.25">
      <c r="C355">
        <v>1</v>
      </c>
      <c r="D355">
        <v>0</v>
      </c>
      <c r="E355">
        <v>0</v>
      </c>
      <c r="F355">
        <v>1</v>
      </c>
      <c r="G355" s="16">
        <v>0</v>
      </c>
      <c r="H355" s="13">
        <v>1</v>
      </c>
      <c r="I355" s="14">
        <v>1</v>
      </c>
      <c r="J355" s="15">
        <f>ROUNDUP(I355,0)</f>
        <v>1</v>
      </c>
      <c r="K355" s="14">
        <f>J355-I355</f>
        <v>0</v>
      </c>
      <c r="L355">
        <v>0</v>
      </c>
      <c r="M355">
        <v>1</v>
      </c>
      <c r="N355">
        <v>1</v>
      </c>
      <c r="O355" s="1" t="s">
        <v>6170</v>
      </c>
      <c r="P355" s="1" t="s">
        <v>6171</v>
      </c>
      <c r="Q355" s="1" t="s">
        <v>6171</v>
      </c>
      <c r="R355" s="1" t="s">
        <v>2420</v>
      </c>
    </row>
    <row r="356" spans="1:18" customFormat="1" x14ac:dyDescent="0.25">
      <c r="A356" s="1" t="s">
        <v>87</v>
      </c>
      <c r="B356" s="1" t="s">
        <v>6340</v>
      </c>
      <c r="C356">
        <v>1</v>
      </c>
      <c r="D356">
        <v>1</v>
      </c>
      <c r="E356">
        <v>2</v>
      </c>
      <c r="F356">
        <v>0</v>
      </c>
      <c r="G356" s="16">
        <v>0</v>
      </c>
      <c r="H356" s="13">
        <v>1</v>
      </c>
      <c r="I356" s="14">
        <v>1</v>
      </c>
      <c r="J356" s="15">
        <f>ROUNDUP(I356,0)</f>
        <v>1</v>
      </c>
      <c r="K356" s="14">
        <f>J356-I356</f>
        <v>0</v>
      </c>
      <c r="L356">
        <v>0</v>
      </c>
      <c r="M356">
        <v>1</v>
      </c>
      <c r="N356">
        <v>1</v>
      </c>
      <c r="O356" s="1" t="s">
        <v>6341</v>
      </c>
      <c r="P356" s="1" t="s">
        <v>6342</v>
      </c>
      <c r="Q356" s="1" t="s">
        <v>6342</v>
      </c>
      <c r="R356" s="1" t="s">
        <v>91</v>
      </c>
    </row>
    <row r="357" spans="1:18" customFormat="1" x14ac:dyDescent="0.25">
      <c r="A357" s="1" t="s">
        <v>87</v>
      </c>
      <c r="B357" s="1" t="s">
        <v>1514</v>
      </c>
      <c r="C357">
        <v>1</v>
      </c>
      <c r="D357">
        <v>1</v>
      </c>
      <c r="E357">
        <v>50</v>
      </c>
      <c r="F357">
        <v>0</v>
      </c>
      <c r="G357" s="16">
        <v>0</v>
      </c>
      <c r="H357" s="13">
        <v>1</v>
      </c>
      <c r="I357" s="14">
        <v>1</v>
      </c>
      <c r="J357" s="15">
        <f>ROUNDUP(I357,0)</f>
        <v>1</v>
      </c>
      <c r="K357" s="14">
        <f>J357-I357</f>
        <v>0</v>
      </c>
      <c r="L357">
        <v>1</v>
      </c>
      <c r="M357">
        <v>1</v>
      </c>
      <c r="N357">
        <v>1</v>
      </c>
      <c r="O357" s="1" t="s">
        <v>1515</v>
      </c>
      <c r="P357" s="1" t="s">
        <v>1516</v>
      </c>
      <c r="Q357" s="1" t="s">
        <v>1516</v>
      </c>
      <c r="R357" s="1" t="s">
        <v>91</v>
      </c>
    </row>
    <row r="358" spans="1:18" customFormat="1" x14ac:dyDescent="0.25">
      <c r="A358" s="1" t="s">
        <v>15</v>
      </c>
      <c r="B358" s="1" t="s">
        <v>1770</v>
      </c>
      <c r="C358">
        <v>1</v>
      </c>
      <c r="D358">
        <v>1</v>
      </c>
      <c r="E358">
        <v>0</v>
      </c>
      <c r="F358">
        <v>0</v>
      </c>
      <c r="G358" s="16">
        <v>0</v>
      </c>
      <c r="H358" s="13">
        <v>1</v>
      </c>
      <c r="I358" s="14">
        <v>1</v>
      </c>
      <c r="J358" s="15">
        <f>ROUNDUP(I358,0)</f>
        <v>1</v>
      </c>
      <c r="K358" s="14">
        <f>J358-I358</f>
        <v>0</v>
      </c>
      <c r="L358">
        <v>1</v>
      </c>
      <c r="M358">
        <v>1</v>
      </c>
      <c r="N358">
        <v>1</v>
      </c>
      <c r="O358" s="1" t="s">
        <v>1771</v>
      </c>
      <c r="P358" s="1" t="s">
        <v>1772</v>
      </c>
      <c r="Q358" s="1" t="s">
        <v>1772</v>
      </c>
      <c r="R358" s="1" t="s">
        <v>1337</v>
      </c>
    </row>
    <row r="359" spans="1:18" customFormat="1" x14ac:dyDescent="0.25">
      <c r="A359" s="1" t="s">
        <v>15</v>
      </c>
      <c r="B359" s="1" t="s">
        <v>1773</v>
      </c>
      <c r="C359">
        <v>1</v>
      </c>
      <c r="D359">
        <v>1</v>
      </c>
      <c r="E359">
        <v>0</v>
      </c>
      <c r="F359">
        <v>0</v>
      </c>
      <c r="G359" s="16">
        <v>0</v>
      </c>
      <c r="H359" s="13">
        <v>1</v>
      </c>
      <c r="I359" s="14">
        <v>1</v>
      </c>
      <c r="J359" s="15">
        <f>ROUNDUP(I359,0)</f>
        <v>1</v>
      </c>
      <c r="K359" s="14">
        <f>J359-I359</f>
        <v>0</v>
      </c>
      <c r="L359">
        <v>1</v>
      </c>
      <c r="M359">
        <v>1</v>
      </c>
      <c r="N359">
        <v>1</v>
      </c>
      <c r="O359" s="1" t="s">
        <v>1774</v>
      </c>
      <c r="P359" s="1" t="s">
        <v>1775</v>
      </c>
      <c r="Q359" s="1" t="s">
        <v>1775</v>
      </c>
      <c r="R359" s="1" t="s">
        <v>1337</v>
      </c>
    </row>
    <row r="360" spans="1:18" customFormat="1" x14ac:dyDescent="0.25">
      <c r="A360" s="1" t="s">
        <v>15</v>
      </c>
      <c r="B360" s="1" t="s">
        <v>1776</v>
      </c>
      <c r="C360">
        <v>1</v>
      </c>
      <c r="D360">
        <v>1</v>
      </c>
      <c r="E360">
        <v>0</v>
      </c>
      <c r="F360">
        <v>0</v>
      </c>
      <c r="G360" s="16">
        <v>0</v>
      </c>
      <c r="H360" s="13">
        <v>1</v>
      </c>
      <c r="I360" s="14">
        <v>1</v>
      </c>
      <c r="J360" s="15">
        <f>ROUNDUP(I360,0)</f>
        <v>1</v>
      </c>
      <c r="K360" s="14">
        <f>J360-I360</f>
        <v>0</v>
      </c>
      <c r="L360">
        <v>1</v>
      </c>
      <c r="M360">
        <v>1</v>
      </c>
      <c r="N360">
        <v>1</v>
      </c>
      <c r="O360" s="1" t="s">
        <v>1777</v>
      </c>
      <c r="P360" s="1" t="s">
        <v>1778</v>
      </c>
      <c r="Q360" s="1" t="s">
        <v>1778</v>
      </c>
      <c r="R360" s="1" t="s">
        <v>1337</v>
      </c>
    </row>
    <row r="361" spans="1:18" customFormat="1" x14ac:dyDescent="0.25">
      <c r="A361" s="1" t="s">
        <v>87</v>
      </c>
      <c r="B361" s="1" t="s">
        <v>2046</v>
      </c>
      <c r="C361">
        <v>1</v>
      </c>
      <c r="D361">
        <v>1</v>
      </c>
      <c r="E361">
        <v>0</v>
      </c>
      <c r="F361">
        <v>0</v>
      </c>
      <c r="G361" s="16">
        <v>0</v>
      </c>
      <c r="H361" s="13">
        <v>1</v>
      </c>
      <c r="I361" s="14">
        <v>1</v>
      </c>
      <c r="J361" s="15">
        <f>ROUNDUP(I361,0)</f>
        <v>1</v>
      </c>
      <c r="K361" s="14">
        <f>J361-I361</f>
        <v>0</v>
      </c>
      <c r="L361">
        <v>1</v>
      </c>
      <c r="M361">
        <v>1</v>
      </c>
      <c r="N361">
        <v>1</v>
      </c>
      <c r="O361" s="1" t="s">
        <v>2047</v>
      </c>
      <c r="P361" s="1" t="s">
        <v>2048</v>
      </c>
      <c r="Q361" s="1" t="s">
        <v>2048</v>
      </c>
      <c r="R361" s="1" t="s">
        <v>91</v>
      </c>
    </row>
    <row r="362" spans="1:18" customFormat="1" x14ac:dyDescent="0.25">
      <c r="A362" s="1" t="s">
        <v>87</v>
      </c>
      <c r="B362" s="1" t="s">
        <v>3055</v>
      </c>
      <c r="C362">
        <v>1</v>
      </c>
      <c r="D362">
        <v>1</v>
      </c>
      <c r="E362">
        <v>20</v>
      </c>
      <c r="F362">
        <v>0</v>
      </c>
      <c r="G362" s="16">
        <v>0</v>
      </c>
      <c r="H362" s="13">
        <v>1</v>
      </c>
      <c r="I362" s="14">
        <v>1</v>
      </c>
      <c r="J362" s="15">
        <f>ROUNDUP(I362,0)</f>
        <v>1</v>
      </c>
      <c r="K362" s="14">
        <f>J362-I362</f>
        <v>0</v>
      </c>
      <c r="L362">
        <v>1</v>
      </c>
      <c r="M362">
        <v>1</v>
      </c>
      <c r="N362">
        <v>1</v>
      </c>
      <c r="O362" s="1" t="s">
        <v>3056</v>
      </c>
      <c r="P362" s="1" t="s">
        <v>3057</v>
      </c>
      <c r="Q362" s="1" t="s">
        <v>3057</v>
      </c>
      <c r="R362" s="1" t="s">
        <v>91</v>
      </c>
    </row>
    <row r="363" spans="1:18" customFormat="1" x14ac:dyDescent="0.25">
      <c r="A363" s="1" t="s">
        <v>87</v>
      </c>
      <c r="B363" s="1" t="s">
        <v>3565</v>
      </c>
      <c r="C363">
        <v>1</v>
      </c>
      <c r="D363">
        <v>1</v>
      </c>
      <c r="E363">
        <v>2</v>
      </c>
      <c r="F363">
        <v>0</v>
      </c>
      <c r="G363" s="16">
        <v>0</v>
      </c>
      <c r="H363" s="13">
        <v>1</v>
      </c>
      <c r="I363" s="14">
        <v>1</v>
      </c>
      <c r="J363" s="15">
        <f>ROUNDUP(I363,0)</f>
        <v>1</v>
      </c>
      <c r="K363" s="14">
        <f>J363-I363</f>
        <v>0</v>
      </c>
      <c r="L363">
        <v>1</v>
      </c>
      <c r="M363">
        <v>1</v>
      </c>
      <c r="N363">
        <v>1</v>
      </c>
      <c r="O363" s="1" t="s">
        <v>3566</v>
      </c>
      <c r="P363" s="1" t="s">
        <v>3567</v>
      </c>
      <c r="Q363" s="1" t="s">
        <v>3567</v>
      </c>
      <c r="R363" s="1" t="s">
        <v>91</v>
      </c>
    </row>
    <row r="364" spans="1:18" customFormat="1" x14ac:dyDescent="0.25">
      <c r="A364" s="1" t="s">
        <v>87</v>
      </c>
      <c r="B364" s="1" t="s">
        <v>3944</v>
      </c>
      <c r="C364">
        <v>1</v>
      </c>
      <c r="D364">
        <v>1</v>
      </c>
      <c r="E364">
        <v>0</v>
      </c>
      <c r="F364">
        <v>0</v>
      </c>
      <c r="G364" s="16">
        <v>0</v>
      </c>
      <c r="H364" s="13">
        <v>1</v>
      </c>
      <c r="I364" s="14">
        <v>1</v>
      </c>
      <c r="J364" s="15">
        <f>ROUNDUP(I364,0)</f>
        <v>1</v>
      </c>
      <c r="K364" s="14">
        <f>J364-I364</f>
        <v>0</v>
      </c>
      <c r="L364">
        <v>1</v>
      </c>
      <c r="M364">
        <v>1</v>
      </c>
      <c r="N364">
        <v>1</v>
      </c>
      <c r="O364" s="1" t="s">
        <v>3945</v>
      </c>
      <c r="P364" s="1" t="s">
        <v>3946</v>
      </c>
      <c r="Q364" s="1" t="s">
        <v>3946</v>
      </c>
      <c r="R364" s="1" t="s">
        <v>91</v>
      </c>
    </row>
    <row r="365" spans="1:18" customFormat="1" x14ac:dyDescent="0.25">
      <c r="A365" s="1" t="s">
        <v>87</v>
      </c>
      <c r="B365" s="1" t="s">
        <v>3947</v>
      </c>
      <c r="C365">
        <v>1</v>
      </c>
      <c r="D365">
        <v>1</v>
      </c>
      <c r="E365">
        <v>0</v>
      </c>
      <c r="F365">
        <v>0</v>
      </c>
      <c r="G365" s="16">
        <v>0</v>
      </c>
      <c r="H365" s="13">
        <v>1</v>
      </c>
      <c r="I365" s="14">
        <v>1</v>
      </c>
      <c r="J365" s="15">
        <f>ROUNDUP(I365,0)</f>
        <v>1</v>
      </c>
      <c r="K365" s="14">
        <f>J365-I365</f>
        <v>0</v>
      </c>
      <c r="L365">
        <v>1</v>
      </c>
      <c r="M365">
        <v>1</v>
      </c>
      <c r="N365">
        <v>1</v>
      </c>
      <c r="O365" s="1" t="s">
        <v>3948</v>
      </c>
      <c r="P365" s="1" t="s">
        <v>3949</v>
      </c>
      <c r="Q365" s="1" t="s">
        <v>3949</v>
      </c>
      <c r="R365" s="1" t="s">
        <v>91</v>
      </c>
    </row>
    <row r="366" spans="1:18" customFormat="1" x14ac:dyDescent="0.25">
      <c r="A366" s="1" t="s">
        <v>2271</v>
      </c>
      <c r="B366" s="1" t="s">
        <v>3975</v>
      </c>
      <c r="C366">
        <v>1</v>
      </c>
      <c r="D366">
        <v>1</v>
      </c>
      <c r="E366">
        <v>0</v>
      </c>
      <c r="F366">
        <v>0</v>
      </c>
      <c r="G366" s="16">
        <v>0</v>
      </c>
      <c r="H366" s="13">
        <v>1</v>
      </c>
      <c r="I366" s="14">
        <v>1</v>
      </c>
      <c r="J366" s="15">
        <f>ROUNDUP(I366,0)</f>
        <v>1</v>
      </c>
      <c r="K366" s="14">
        <f>J366-I366</f>
        <v>0</v>
      </c>
      <c r="L366">
        <v>1</v>
      </c>
      <c r="M366">
        <v>1</v>
      </c>
      <c r="N366">
        <v>1</v>
      </c>
      <c r="O366" s="1" t="s">
        <v>3976</v>
      </c>
      <c r="P366" s="1" t="s">
        <v>3977</v>
      </c>
      <c r="Q366" s="1" t="s">
        <v>3978</v>
      </c>
      <c r="R366" s="1" t="s">
        <v>2275</v>
      </c>
    </row>
    <row r="367" spans="1:18" customFormat="1" x14ac:dyDescent="0.25">
      <c r="A367" s="1" t="s">
        <v>87</v>
      </c>
      <c r="B367" s="1" t="s">
        <v>4060</v>
      </c>
      <c r="C367">
        <v>1</v>
      </c>
      <c r="D367">
        <v>1</v>
      </c>
      <c r="E367">
        <v>0</v>
      </c>
      <c r="F367">
        <v>0</v>
      </c>
      <c r="G367" s="16">
        <v>0</v>
      </c>
      <c r="H367" s="13">
        <v>1</v>
      </c>
      <c r="I367" s="14">
        <v>1</v>
      </c>
      <c r="J367" s="15">
        <f>ROUNDUP(I367,0)</f>
        <v>1</v>
      </c>
      <c r="K367" s="14">
        <f>J367-I367</f>
        <v>0</v>
      </c>
      <c r="L367">
        <v>1</v>
      </c>
      <c r="M367">
        <v>1</v>
      </c>
      <c r="N367">
        <v>1</v>
      </c>
      <c r="O367" s="1" t="s">
        <v>4061</v>
      </c>
      <c r="P367" s="1" t="s">
        <v>4062</v>
      </c>
      <c r="Q367" s="1" t="s">
        <v>4062</v>
      </c>
      <c r="R367" s="1" t="s">
        <v>91</v>
      </c>
    </row>
    <row r="368" spans="1:18" customFormat="1" x14ac:dyDescent="0.25">
      <c r="A368" s="1" t="s">
        <v>87</v>
      </c>
      <c r="B368" s="1" t="s">
        <v>4067</v>
      </c>
      <c r="C368">
        <v>1</v>
      </c>
      <c r="D368">
        <v>1</v>
      </c>
      <c r="E368">
        <v>0</v>
      </c>
      <c r="F368">
        <v>0</v>
      </c>
      <c r="G368" s="16">
        <v>0</v>
      </c>
      <c r="H368" s="13">
        <v>1</v>
      </c>
      <c r="I368" s="14">
        <v>1</v>
      </c>
      <c r="J368" s="15">
        <f>ROUNDUP(I368,0)</f>
        <v>1</v>
      </c>
      <c r="K368" s="14">
        <f>J368-I368</f>
        <v>0</v>
      </c>
      <c r="L368">
        <v>1</v>
      </c>
      <c r="M368">
        <v>1</v>
      </c>
      <c r="N368">
        <v>1</v>
      </c>
      <c r="O368" s="1" t="s">
        <v>4068</v>
      </c>
      <c r="P368" s="1" t="s">
        <v>4069</v>
      </c>
      <c r="Q368" s="1" t="s">
        <v>4070</v>
      </c>
      <c r="R368" s="1" t="s">
        <v>91</v>
      </c>
    </row>
    <row r="369" spans="1:18" customFormat="1" x14ac:dyDescent="0.25">
      <c r="A369" s="1" t="s">
        <v>87</v>
      </c>
      <c r="B369" s="1" t="s">
        <v>4071</v>
      </c>
      <c r="C369">
        <v>1</v>
      </c>
      <c r="D369">
        <v>1</v>
      </c>
      <c r="E369">
        <v>0</v>
      </c>
      <c r="F369">
        <v>0</v>
      </c>
      <c r="G369" s="16">
        <v>0</v>
      </c>
      <c r="H369" s="13">
        <v>1</v>
      </c>
      <c r="I369" s="14">
        <v>1</v>
      </c>
      <c r="J369" s="15">
        <f>ROUNDUP(I369,0)</f>
        <v>1</v>
      </c>
      <c r="K369" s="14">
        <f>J369-I369</f>
        <v>0</v>
      </c>
      <c r="L369">
        <v>1</v>
      </c>
      <c r="M369">
        <v>1</v>
      </c>
      <c r="N369">
        <v>1</v>
      </c>
      <c r="O369" s="1" t="s">
        <v>4072</v>
      </c>
      <c r="P369" s="1" t="s">
        <v>4073</v>
      </c>
      <c r="Q369" s="1" t="s">
        <v>4074</v>
      </c>
      <c r="R369" s="1" t="s">
        <v>91</v>
      </c>
    </row>
    <row r="370" spans="1:18" customFormat="1" x14ac:dyDescent="0.25">
      <c r="A370" s="1" t="s">
        <v>87</v>
      </c>
      <c r="B370" s="1" t="s">
        <v>4254</v>
      </c>
      <c r="C370">
        <v>1</v>
      </c>
      <c r="D370">
        <v>1</v>
      </c>
      <c r="E370">
        <v>0</v>
      </c>
      <c r="F370">
        <v>0</v>
      </c>
      <c r="G370" s="16">
        <v>0</v>
      </c>
      <c r="H370" s="13">
        <v>1</v>
      </c>
      <c r="I370" s="14">
        <v>1</v>
      </c>
      <c r="J370" s="15">
        <f>ROUNDUP(I370,0)</f>
        <v>1</v>
      </c>
      <c r="K370" s="14">
        <f>J370-I370</f>
        <v>0</v>
      </c>
      <c r="L370">
        <v>1</v>
      </c>
      <c r="M370">
        <v>1</v>
      </c>
      <c r="N370">
        <v>1</v>
      </c>
      <c r="O370" s="1" t="s">
        <v>4255</v>
      </c>
      <c r="P370" s="1" t="s">
        <v>4256</v>
      </c>
      <c r="Q370" s="1" t="s">
        <v>4256</v>
      </c>
      <c r="R370" s="1" t="s">
        <v>91</v>
      </c>
    </row>
    <row r="371" spans="1:18" customFormat="1" x14ac:dyDescent="0.25">
      <c r="A371" s="1" t="s">
        <v>87</v>
      </c>
      <c r="B371" s="1" t="s">
        <v>4267</v>
      </c>
      <c r="C371">
        <v>1</v>
      </c>
      <c r="D371">
        <v>1</v>
      </c>
      <c r="E371">
        <v>0</v>
      </c>
      <c r="F371">
        <v>0</v>
      </c>
      <c r="G371" s="16">
        <v>0</v>
      </c>
      <c r="H371" s="13">
        <v>1</v>
      </c>
      <c r="I371" s="14">
        <v>1</v>
      </c>
      <c r="J371" s="15">
        <f>ROUNDUP(I371,0)</f>
        <v>1</v>
      </c>
      <c r="K371" s="14">
        <f>J371-I371</f>
        <v>0</v>
      </c>
      <c r="L371">
        <v>1</v>
      </c>
      <c r="M371">
        <v>1</v>
      </c>
      <c r="N371">
        <v>1</v>
      </c>
      <c r="O371" s="1" t="s">
        <v>4268</v>
      </c>
      <c r="P371" s="1" t="s">
        <v>4269</v>
      </c>
      <c r="Q371" s="1" t="s">
        <v>4269</v>
      </c>
      <c r="R371" s="1" t="s">
        <v>91</v>
      </c>
    </row>
    <row r="372" spans="1:18" customFormat="1" x14ac:dyDescent="0.25">
      <c r="A372" s="1" t="s">
        <v>87</v>
      </c>
      <c r="B372" s="1" t="s">
        <v>926</v>
      </c>
      <c r="C372">
        <v>1</v>
      </c>
      <c r="D372">
        <v>1</v>
      </c>
      <c r="E372">
        <v>0</v>
      </c>
      <c r="F372">
        <v>0</v>
      </c>
      <c r="G372" s="16">
        <v>0</v>
      </c>
      <c r="H372" s="13">
        <v>1</v>
      </c>
      <c r="I372" s="14">
        <v>1</v>
      </c>
      <c r="J372" s="15">
        <f>ROUNDUP(I372,0)</f>
        <v>1</v>
      </c>
      <c r="K372" s="14">
        <f>J372-I372</f>
        <v>0</v>
      </c>
      <c r="L372">
        <v>1</v>
      </c>
      <c r="M372">
        <v>1</v>
      </c>
      <c r="N372">
        <v>1</v>
      </c>
      <c r="O372" s="1" t="s">
        <v>4270</v>
      </c>
      <c r="P372" s="1" t="s">
        <v>4271</v>
      </c>
      <c r="Q372" s="1" t="s">
        <v>4271</v>
      </c>
      <c r="R372" s="1" t="s">
        <v>91</v>
      </c>
    </row>
    <row r="373" spans="1:18" customFormat="1" x14ac:dyDescent="0.25">
      <c r="A373" s="1" t="s">
        <v>2271</v>
      </c>
      <c r="B373" s="1" t="s">
        <v>3034</v>
      </c>
      <c r="C373">
        <v>1</v>
      </c>
      <c r="D373">
        <v>1</v>
      </c>
      <c r="E373">
        <v>0</v>
      </c>
      <c r="F373">
        <v>0</v>
      </c>
      <c r="G373" s="16">
        <v>0</v>
      </c>
      <c r="H373" s="13">
        <v>1</v>
      </c>
      <c r="I373" s="14">
        <v>1</v>
      </c>
      <c r="J373" s="15">
        <f>ROUNDUP(I373,0)</f>
        <v>1</v>
      </c>
      <c r="K373" s="14">
        <f>J373-I373</f>
        <v>0</v>
      </c>
      <c r="L373">
        <v>1</v>
      </c>
      <c r="M373">
        <v>1</v>
      </c>
      <c r="N373">
        <v>1</v>
      </c>
      <c r="O373" s="1" t="s">
        <v>4325</v>
      </c>
      <c r="P373" s="1" t="s">
        <v>4326</v>
      </c>
      <c r="Q373" s="1" t="s">
        <v>4326</v>
      </c>
      <c r="R373" s="1" t="s">
        <v>2275</v>
      </c>
    </row>
    <row r="374" spans="1:18" customFormat="1" x14ac:dyDescent="0.25">
      <c r="A374" s="1" t="s">
        <v>87</v>
      </c>
      <c r="B374" s="1" t="s">
        <v>4330</v>
      </c>
      <c r="C374">
        <v>1</v>
      </c>
      <c r="D374">
        <v>1</v>
      </c>
      <c r="E374">
        <v>0</v>
      </c>
      <c r="F374">
        <v>0</v>
      </c>
      <c r="G374" s="16">
        <v>0</v>
      </c>
      <c r="H374" s="13">
        <v>1</v>
      </c>
      <c r="I374" s="14">
        <v>1</v>
      </c>
      <c r="J374" s="15">
        <f>ROUNDUP(I374,0)</f>
        <v>1</v>
      </c>
      <c r="K374" s="14">
        <f>J374-I374</f>
        <v>0</v>
      </c>
      <c r="L374">
        <v>1</v>
      </c>
      <c r="M374">
        <v>1</v>
      </c>
      <c r="N374">
        <v>1</v>
      </c>
      <c r="O374" s="1" t="s">
        <v>4331</v>
      </c>
      <c r="P374" s="1" t="s">
        <v>4332</v>
      </c>
      <c r="Q374" s="1" t="s">
        <v>4332</v>
      </c>
      <c r="R374" s="1" t="s">
        <v>91</v>
      </c>
    </row>
    <row r="375" spans="1:18" customFormat="1" x14ac:dyDescent="0.25">
      <c r="A375" s="1" t="s">
        <v>87</v>
      </c>
      <c r="B375" s="1" t="s">
        <v>4333</v>
      </c>
      <c r="C375">
        <v>1</v>
      </c>
      <c r="D375">
        <v>1</v>
      </c>
      <c r="E375">
        <v>0</v>
      </c>
      <c r="F375">
        <v>0</v>
      </c>
      <c r="G375" s="16">
        <v>0</v>
      </c>
      <c r="H375" s="13">
        <v>1</v>
      </c>
      <c r="I375" s="14">
        <v>1</v>
      </c>
      <c r="J375" s="15">
        <f>ROUNDUP(I375,0)</f>
        <v>1</v>
      </c>
      <c r="K375" s="14">
        <f>J375-I375</f>
        <v>0</v>
      </c>
      <c r="L375">
        <v>1</v>
      </c>
      <c r="M375">
        <v>1</v>
      </c>
      <c r="N375">
        <v>1</v>
      </c>
      <c r="O375" s="1" t="s">
        <v>4334</v>
      </c>
      <c r="P375" s="1" t="s">
        <v>4335</v>
      </c>
      <c r="Q375" s="1" t="s">
        <v>4335</v>
      </c>
      <c r="R375" s="1" t="s">
        <v>91</v>
      </c>
    </row>
    <row r="376" spans="1:18" customFormat="1" x14ac:dyDescent="0.25">
      <c r="A376" s="1" t="s">
        <v>87</v>
      </c>
      <c r="B376" s="1" t="s">
        <v>4336</v>
      </c>
      <c r="C376">
        <v>1</v>
      </c>
      <c r="D376">
        <v>1</v>
      </c>
      <c r="E376">
        <v>0</v>
      </c>
      <c r="F376">
        <v>0</v>
      </c>
      <c r="G376" s="16">
        <v>0</v>
      </c>
      <c r="H376" s="13">
        <v>1</v>
      </c>
      <c r="I376" s="14">
        <v>1</v>
      </c>
      <c r="J376" s="15">
        <f>ROUNDUP(I376,0)</f>
        <v>1</v>
      </c>
      <c r="K376" s="14">
        <f>J376-I376</f>
        <v>0</v>
      </c>
      <c r="L376">
        <v>1</v>
      </c>
      <c r="M376">
        <v>1</v>
      </c>
      <c r="N376">
        <v>1</v>
      </c>
      <c r="O376" s="1" t="s">
        <v>4337</v>
      </c>
      <c r="P376" s="1" t="s">
        <v>4338</v>
      </c>
      <c r="Q376" s="1" t="s">
        <v>4338</v>
      </c>
      <c r="R376" s="1" t="s">
        <v>91</v>
      </c>
    </row>
    <row r="377" spans="1:18" customFormat="1" x14ac:dyDescent="0.25">
      <c r="A377" s="1" t="s">
        <v>87</v>
      </c>
      <c r="B377" s="1" t="s">
        <v>518</v>
      </c>
      <c r="C377">
        <v>1</v>
      </c>
      <c r="D377">
        <v>1</v>
      </c>
      <c r="E377">
        <v>0</v>
      </c>
      <c r="F377">
        <v>0</v>
      </c>
      <c r="G377" s="16">
        <v>0</v>
      </c>
      <c r="H377" s="13">
        <v>1</v>
      </c>
      <c r="I377" s="14">
        <v>1</v>
      </c>
      <c r="J377" s="15">
        <f>ROUNDUP(I377,0)</f>
        <v>1</v>
      </c>
      <c r="K377" s="14">
        <f>J377-I377</f>
        <v>0</v>
      </c>
      <c r="L377">
        <v>1</v>
      </c>
      <c r="M377">
        <v>1</v>
      </c>
      <c r="N377">
        <v>1</v>
      </c>
      <c r="O377" s="1" t="s">
        <v>4339</v>
      </c>
      <c r="P377" s="1" t="s">
        <v>4340</v>
      </c>
      <c r="Q377" s="1" t="s">
        <v>4340</v>
      </c>
      <c r="R377" s="1" t="s">
        <v>91</v>
      </c>
    </row>
    <row r="378" spans="1:18" customFormat="1" x14ac:dyDescent="0.25">
      <c r="A378" s="1" t="s">
        <v>87</v>
      </c>
      <c r="B378" s="1" t="s">
        <v>1114</v>
      </c>
      <c r="C378">
        <v>1</v>
      </c>
      <c r="D378">
        <v>1</v>
      </c>
      <c r="E378">
        <v>0</v>
      </c>
      <c r="F378">
        <v>0</v>
      </c>
      <c r="G378" s="16">
        <v>0</v>
      </c>
      <c r="H378" s="13">
        <v>1</v>
      </c>
      <c r="I378" s="14">
        <v>1</v>
      </c>
      <c r="J378" s="15">
        <f>ROUNDUP(I378,0)</f>
        <v>1</v>
      </c>
      <c r="K378" s="14">
        <f>J378-I378</f>
        <v>0</v>
      </c>
      <c r="L378">
        <v>1</v>
      </c>
      <c r="M378">
        <v>1</v>
      </c>
      <c r="N378">
        <v>1</v>
      </c>
      <c r="O378" s="1" t="s">
        <v>4341</v>
      </c>
      <c r="P378" s="1" t="s">
        <v>4342</v>
      </c>
      <c r="Q378" s="1" t="s">
        <v>4342</v>
      </c>
      <c r="R378" s="1" t="s">
        <v>91</v>
      </c>
    </row>
    <row r="379" spans="1:18" customFormat="1" x14ac:dyDescent="0.25">
      <c r="A379" s="1" t="s">
        <v>87</v>
      </c>
      <c r="B379" s="1" t="s">
        <v>4357</v>
      </c>
      <c r="C379">
        <v>1</v>
      </c>
      <c r="D379">
        <v>1</v>
      </c>
      <c r="E379">
        <v>0</v>
      </c>
      <c r="F379">
        <v>0</v>
      </c>
      <c r="G379" s="16">
        <v>0</v>
      </c>
      <c r="H379" s="13">
        <v>1</v>
      </c>
      <c r="I379" s="14">
        <v>1</v>
      </c>
      <c r="J379" s="15">
        <f>ROUNDUP(I379,0)</f>
        <v>1</v>
      </c>
      <c r="K379" s="14">
        <f>J379-I379</f>
        <v>0</v>
      </c>
      <c r="L379">
        <v>1</v>
      </c>
      <c r="M379">
        <v>1</v>
      </c>
      <c r="N379">
        <v>1</v>
      </c>
      <c r="O379" s="1" t="s">
        <v>4358</v>
      </c>
      <c r="P379" s="1" t="s">
        <v>4359</v>
      </c>
      <c r="Q379" s="1" t="s">
        <v>4359</v>
      </c>
      <c r="R379" s="1" t="s">
        <v>91</v>
      </c>
    </row>
    <row r="380" spans="1:18" customFormat="1" x14ac:dyDescent="0.25">
      <c r="A380" s="1" t="s">
        <v>87</v>
      </c>
      <c r="B380" s="1" t="s">
        <v>4386</v>
      </c>
      <c r="C380">
        <v>1</v>
      </c>
      <c r="D380">
        <v>1</v>
      </c>
      <c r="E380">
        <v>0</v>
      </c>
      <c r="F380">
        <v>0</v>
      </c>
      <c r="G380" s="16">
        <v>0</v>
      </c>
      <c r="H380" s="13">
        <v>1</v>
      </c>
      <c r="I380" s="14">
        <v>1</v>
      </c>
      <c r="J380" s="15">
        <f>ROUNDUP(I380,0)</f>
        <v>1</v>
      </c>
      <c r="K380" s="14">
        <f>J380-I380</f>
        <v>0</v>
      </c>
      <c r="L380">
        <v>1</v>
      </c>
      <c r="M380">
        <v>1</v>
      </c>
      <c r="N380">
        <v>1</v>
      </c>
      <c r="O380" s="1" t="s">
        <v>4387</v>
      </c>
      <c r="P380" s="1" t="s">
        <v>4388</v>
      </c>
      <c r="Q380" s="1" t="s">
        <v>4388</v>
      </c>
      <c r="R380" s="1" t="s">
        <v>91</v>
      </c>
    </row>
    <row r="381" spans="1:18" customFormat="1" x14ac:dyDescent="0.25">
      <c r="A381" s="1" t="s">
        <v>2271</v>
      </c>
      <c r="B381" s="1" t="s">
        <v>4442</v>
      </c>
      <c r="C381">
        <v>1</v>
      </c>
      <c r="D381">
        <v>1</v>
      </c>
      <c r="E381">
        <v>0</v>
      </c>
      <c r="F381">
        <v>0</v>
      </c>
      <c r="G381" s="16">
        <v>0</v>
      </c>
      <c r="H381" s="13">
        <v>1</v>
      </c>
      <c r="I381" s="14">
        <v>1</v>
      </c>
      <c r="J381" s="15">
        <f>ROUNDUP(I381,0)</f>
        <v>1</v>
      </c>
      <c r="K381" s="14">
        <f>J381-I381</f>
        <v>0</v>
      </c>
      <c r="L381">
        <v>1</v>
      </c>
      <c r="M381">
        <v>1</v>
      </c>
      <c r="N381">
        <v>1</v>
      </c>
      <c r="O381" s="1" t="s">
        <v>4443</v>
      </c>
      <c r="P381" s="1" t="s">
        <v>4444</v>
      </c>
      <c r="Q381" s="1" t="s">
        <v>4445</v>
      </c>
      <c r="R381" s="1" t="s">
        <v>2275</v>
      </c>
    </row>
    <row r="382" spans="1:18" customFormat="1" x14ac:dyDescent="0.25">
      <c r="A382" s="1" t="s">
        <v>87</v>
      </c>
      <c r="B382" s="1" t="s">
        <v>4493</v>
      </c>
      <c r="C382">
        <v>1</v>
      </c>
      <c r="D382">
        <v>1</v>
      </c>
      <c r="E382">
        <v>0</v>
      </c>
      <c r="F382">
        <v>0</v>
      </c>
      <c r="G382" s="16">
        <v>0</v>
      </c>
      <c r="H382" s="13">
        <v>1</v>
      </c>
      <c r="I382" s="14">
        <v>1</v>
      </c>
      <c r="J382" s="15">
        <f>ROUNDUP(I382,0)</f>
        <v>1</v>
      </c>
      <c r="K382" s="14">
        <f>J382-I382</f>
        <v>0</v>
      </c>
      <c r="L382">
        <v>1</v>
      </c>
      <c r="M382">
        <v>1</v>
      </c>
      <c r="N382">
        <v>1</v>
      </c>
      <c r="O382" s="1" t="s">
        <v>4494</v>
      </c>
      <c r="P382" s="1" t="s">
        <v>4495</v>
      </c>
      <c r="Q382" s="1" t="s">
        <v>4495</v>
      </c>
      <c r="R382" s="1" t="s">
        <v>91</v>
      </c>
    </row>
    <row r="383" spans="1:18" customFormat="1" x14ac:dyDescent="0.25">
      <c r="A383" s="1" t="s">
        <v>87</v>
      </c>
      <c r="B383" s="1" t="s">
        <v>2883</v>
      </c>
      <c r="C383">
        <v>1</v>
      </c>
      <c r="D383">
        <v>1</v>
      </c>
      <c r="E383">
        <v>0</v>
      </c>
      <c r="F383">
        <v>0</v>
      </c>
      <c r="G383" s="16">
        <v>0</v>
      </c>
      <c r="H383" s="13">
        <v>1</v>
      </c>
      <c r="I383" s="14">
        <v>1</v>
      </c>
      <c r="J383" s="15">
        <f>ROUNDUP(I383,0)</f>
        <v>1</v>
      </c>
      <c r="K383" s="14">
        <f>J383-I383</f>
        <v>0</v>
      </c>
      <c r="L383">
        <v>1</v>
      </c>
      <c r="M383">
        <v>1</v>
      </c>
      <c r="N383">
        <v>1</v>
      </c>
      <c r="O383" s="1" t="s">
        <v>4528</v>
      </c>
      <c r="P383" s="1" t="s">
        <v>4529</v>
      </c>
      <c r="Q383" s="1" t="s">
        <v>4529</v>
      </c>
      <c r="R383" s="1" t="s">
        <v>91</v>
      </c>
    </row>
    <row r="384" spans="1:18" customFormat="1" x14ac:dyDescent="0.25">
      <c r="A384" s="1" t="s">
        <v>87</v>
      </c>
      <c r="B384" s="1" t="s">
        <v>4561</v>
      </c>
      <c r="C384">
        <v>1</v>
      </c>
      <c r="D384">
        <v>1</v>
      </c>
      <c r="E384">
        <v>0</v>
      </c>
      <c r="F384">
        <v>0</v>
      </c>
      <c r="G384" s="16">
        <v>0</v>
      </c>
      <c r="H384" s="13">
        <v>1</v>
      </c>
      <c r="I384" s="14">
        <v>1</v>
      </c>
      <c r="J384" s="15">
        <f>ROUNDUP(I384,0)</f>
        <v>1</v>
      </c>
      <c r="K384" s="14">
        <f>J384-I384</f>
        <v>0</v>
      </c>
      <c r="L384">
        <v>1</v>
      </c>
      <c r="M384">
        <v>1</v>
      </c>
      <c r="N384">
        <v>1</v>
      </c>
      <c r="O384" s="1" t="s">
        <v>4562</v>
      </c>
      <c r="P384" s="1" t="s">
        <v>4563</v>
      </c>
      <c r="Q384" s="1" t="s">
        <v>4564</v>
      </c>
      <c r="R384" s="1" t="s">
        <v>91</v>
      </c>
    </row>
    <row r="385" spans="1:18" customFormat="1" x14ac:dyDescent="0.25">
      <c r="A385" s="1" t="s">
        <v>87</v>
      </c>
      <c r="B385" s="1" t="s">
        <v>4629</v>
      </c>
      <c r="C385">
        <v>1</v>
      </c>
      <c r="D385">
        <v>1</v>
      </c>
      <c r="E385">
        <v>0</v>
      </c>
      <c r="F385">
        <v>0</v>
      </c>
      <c r="G385" s="16">
        <v>0</v>
      </c>
      <c r="H385" s="13">
        <v>1</v>
      </c>
      <c r="I385" s="14">
        <v>1</v>
      </c>
      <c r="J385" s="15">
        <f>ROUNDUP(I385,0)</f>
        <v>1</v>
      </c>
      <c r="K385" s="14">
        <f>J385-I385</f>
        <v>0</v>
      </c>
      <c r="L385">
        <v>1</v>
      </c>
      <c r="M385">
        <v>1</v>
      </c>
      <c r="N385">
        <v>1</v>
      </c>
      <c r="O385" s="1" t="s">
        <v>4630</v>
      </c>
      <c r="P385" s="1" t="s">
        <v>4631</v>
      </c>
      <c r="Q385" s="1" t="s">
        <v>4631</v>
      </c>
      <c r="R385" s="1" t="s">
        <v>91</v>
      </c>
    </row>
    <row r="386" spans="1:18" customFormat="1" x14ac:dyDescent="0.25">
      <c r="A386" s="1" t="s">
        <v>87</v>
      </c>
      <c r="B386" s="1" t="s">
        <v>4654</v>
      </c>
      <c r="C386">
        <v>1</v>
      </c>
      <c r="D386">
        <v>1</v>
      </c>
      <c r="E386">
        <v>0</v>
      </c>
      <c r="F386">
        <v>0</v>
      </c>
      <c r="G386" s="16">
        <v>0</v>
      </c>
      <c r="H386" s="13">
        <v>1</v>
      </c>
      <c r="I386" s="14">
        <v>1</v>
      </c>
      <c r="J386" s="15">
        <f>ROUNDUP(I386,0)</f>
        <v>1</v>
      </c>
      <c r="K386" s="14">
        <f>J386-I386</f>
        <v>0</v>
      </c>
      <c r="L386">
        <v>1</v>
      </c>
      <c r="M386">
        <v>1</v>
      </c>
      <c r="N386">
        <v>1</v>
      </c>
      <c r="O386" s="1" t="s">
        <v>4655</v>
      </c>
      <c r="P386" s="1" t="s">
        <v>4656</v>
      </c>
      <c r="Q386" s="1" t="s">
        <v>4656</v>
      </c>
      <c r="R386" s="1" t="s">
        <v>91</v>
      </c>
    </row>
    <row r="387" spans="1:18" customFormat="1" x14ac:dyDescent="0.25">
      <c r="A387" s="1" t="s">
        <v>87</v>
      </c>
      <c r="B387" s="1" t="s">
        <v>4703</v>
      </c>
      <c r="C387">
        <v>1</v>
      </c>
      <c r="D387">
        <v>1</v>
      </c>
      <c r="E387">
        <v>0</v>
      </c>
      <c r="F387">
        <v>0</v>
      </c>
      <c r="G387" s="16">
        <v>0</v>
      </c>
      <c r="H387" s="13">
        <v>1</v>
      </c>
      <c r="I387" s="14">
        <v>1</v>
      </c>
      <c r="J387" s="15">
        <f>ROUNDUP(I387,0)</f>
        <v>1</v>
      </c>
      <c r="K387" s="14">
        <f>J387-I387</f>
        <v>0</v>
      </c>
      <c r="L387">
        <v>1</v>
      </c>
      <c r="M387">
        <v>1</v>
      </c>
      <c r="N387">
        <v>1</v>
      </c>
      <c r="O387" s="1" t="s">
        <v>4704</v>
      </c>
      <c r="P387" s="1" t="s">
        <v>4705</v>
      </c>
      <c r="Q387" s="1" t="s">
        <v>4705</v>
      </c>
      <c r="R387" s="1" t="s">
        <v>91</v>
      </c>
    </row>
    <row r="388" spans="1:18" customFormat="1" x14ac:dyDescent="0.25">
      <c r="A388" s="1" t="s">
        <v>2271</v>
      </c>
      <c r="B388" s="1" t="s">
        <v>4738</v>
      </c>
      <c r="C388">
        <v>1</v>
      </c>
      <c r="D388">
        <v>1</v>
      </c>
      <c r="E388">
        <v>0</v>
      </c>
      <c r="F388">
        <v>0</v>
      </c>
      <c r="G388" s="16">
        <v>0</v>
      </c>
      <c r="H388" s="13">
        <v>1</v>
      </c>
      <c r="I388" s="14">
        <v>1</v>
      </c>
      <c r="J388" s="15">
        <f>ROUNDUP(I388,0)</f>
        <v>1</v>
      </c>
      <c r="K388" s="14">
        <f>J388-I388</f>
        <v>0</v>
      </c>
      <c r="L388">
        <v>1</v>
      </c>
      <c r="M388">
        <v>1</v>
      </c>
      <c r="N388">
        <v>1</v>
      </c>
      <c r="O388" s="1" t="s">
        <v>4739</v>
      </c>
      <c r="P388" s="1" t="s">
        <v>4740</v>
      </c>
      <c r="Q388" s="1" t="s">
        <v>4740</v>
      </c>
      <c r="R388" s="1" t="s">
        <v>2275</v>
      </c>
    </row>
    <row r="389" spans="1:18" customFormat="1" x14ac:dyDescent="0.25">
      <c r="A389" s="1" t="s">
        <v>87</v>
      </c>
      <c r="B389" s="1" t="s">
        <v>4741</v>
      </c>
      <c r="C389">
        <v>1</v>
      </c>
      <c r="D389">
        <v>1</v>
      </c>
      <c r="E389">
        <v>11</v>
      </c>
      <c r="F389">
        <v>0</v>
      </c>
      <c r="G389" s="16">
        <v>0</v>
      </c>
      <c r="H389" s="13">
        <v>1</v>
      </c>
      <c r="I389" s="14">
        <v>1</v>
      </c>
      <c r="J389" s="15">
        <f>ROUNDUP(I389,0)</f>
        <v>1</v>
      </c>
      <c r="K389" s="14">
        <f>J389-I389</f>
        <v>0</v>
      </c>
      <c r="L389">
        <v>1</v>
      </c>
      <c r="M389">
        <v>1</v>
      </c>
      <c r="N389">
        <v>1</v>
      </c>
      <c r="O389" s="1" t="s">
        <v>4742</v>
      </c>
      <c r="P389" s="1" t="s">
        <v>4743</v>
      </c>
      <c r="Q389" s="1" t="s">
        <v>4743</v>
      </c>
      <c r="R389" s="1" t="s">
        <v>91</v>
      </c>
    </row>
    <row r="390" spans="1:18" customFormat="1" x14ac:dyDescent="0.25">
      <c r="A390" s="1" t="s">
        <v>87</v>
      </c>
      <c r="B390" s="1" t="s">
        <v>599</v>
      </c>
      <c r="C390">
        <v>1</v>
      </c>
      <c r="D390">
        <v>1</v>
      </c>
      <c r="E390">
        <v>0</v>
      </c>
      <c r="F390">
        <v>0</v>
      </c>
      <c r="G390" s="16">
        <v>0</v>
      </c>
      <c r="H390" s="13">
        <v>1</v>
      </c>
      <c r="I390" s="14">
        <v>1</v>
      </c>
      <c r="J390" s="15">
        <f>ROUNDUP(I390,0)</f>
        <v>1</v>
      </c>
      <c r="K390" s="14">
        <f>J390-I390</f>
        <v>0</v>
      </c>
      <c r="L390">
        <v>1</v>
      </c>
      <c r="M390">
        <v>1</v>
      </c>
      <c r="N390">
        <v>1</v>
      </c>
      <c r="O390" s="1" t="s">
        <v>4754</v>
      </c>
      <c r="P390" s="1" t="s">
        <v>4755</v>
      </c>
      <c r="Q390" s="1" t="s">
        <v>4755</v>
      </c>
      <c r="R390" s="1" t="s">
        <v>91</v>
      </c>
    </row>
    <row r="391" spans="1:18" customFormat="1" x14ac:dyDescent="0.25">
      <c r="A391" s="1" t="s">
        <v>87</v>
      </c>
      <c r="B391" s="1" t="s">
        <v>4765</v>
      </c>
      <c r="C391">
        <v>1</v>
      </c>
      <c r="D391">
        <v>1</v>
      </c>
      <c r="E391">
        <v>0</v>
      </c>
      <c r="F391">
        <v>0</v>
      </c>
      <c r="G391" s="16">
        <v>0</v>
      </c>
      <c r="H391" s="13">
        <v>1</v>
      </c>
      <c r="I391" s="14">
        <v>1</v>
      </c>
      <c r="J391" s="15">
        <f>ROUNDUP(I391,0)</f>
        <v>1</v>
      </c>
      <c r="K391" s="14">
        <f>J391-I391</f>
        <v>0</v>
      </c>
      <c r="L391">
        <v>1</v>
      </c>
      <c r="M391">
        <v>1</v>
      </c>
      <c r="N391">
        <v>1</v>
      </c>
      <c r="O391" s="1" t="s">
        <v>4766</v>
      </c>
      <c r="P391" s="1" t="s">
        <v>4767</v>
      </c>
      <c r="Q391" s="1" t="s">
        <v>4767</v>
      </c>
      <c r="R391" s="1" t="s">
        <v>91</v>
      </c>
    </row>
    <row r="392" spans="1:18" customFormat="1" x14ac:dyDescent="0.25">
      <c r="A392" s="1" t="s">
        <v>87</v>
      </c>
      <c r="B392" s="1" t="s">
        <v>5282</v>
      </c>
      <c r="C392">
        <v>1</v>
      </c>
      <c r="D392">
        <v>1</v>
      </c>
      <c r="E392">
        <v>0</v>
      </c>
      <c r="F392">
        <v>0</v>
      </c>
      <c r="G392" s="16">
        <v>0</v>
      </c>
      <c r="H392" s="13">
        <v>1</v>
      </c>
      <c r="I392" s="14">
        <v>1</v>
      </c>
      <c r="J392" s="15">
        <f>ROUNDUP(I392,0)</f>
        <v>1</v>
      </c>
      <c r="K392" s="14">
        <f>J392-I392</f>
        <v>0</v>
      </c>
      <c r="L392">
        <v>1</v>
      </c>
      <c r="M392">
        <v>1</v>
      </c>
      <c r="N392">
        <v>1</v>
      </c>
      <c r="O392" s="1" t="s">
        <v>5283</v>
      </c>
      <c r="P392" s="1" t="s">
        <v>5284</v>
      </c>
      <c r="Q392" s="1" t="s">
        <v>5284</v>
      </c>
      <c r="R392" s="1" t="s">
        <v>91</v>
      </c>
    </row>
    <row r="393" spans="1:18" customFormat="1" x14ac:dyDescent="0.25">
      <c r="A393" s="1" t="s">
        <v>87</v>
      </c>
      <c r="B393" s="1" t="s">
        <v>7640</v>
      </c>
      <c r="C393">
        <v>1</v>
      </c>
      <c r="D393">
        <v>1</v>
      </c>
      <c r="E393">
        <v>0</v>
      </c>
      <c r="F393">
        <v>0</v>
      </c>
      <c r="G393" s="16">
        <v>0</v>
      </c>
      <c r="H393" s="13">
        <v>1</v>
      </c>
      <c r="I393" s="14">
        <v>1</v>
      </c>
      <c r="J393" s="15">
        <f>ROUNDUP(I393,0)</f>
        <v>1</v>
      </c>
      <c r="K393" s="14">
        <f>J393-I393</f>
        <v>0</v>
      </c>
      <c r="L393">
        <v>1</v>
      </c>
      <c r="M393">
        <v>1</v>
      </c>
      <c r="N393">
        <v>1</v>
      </c>
      <c r="O393" s="1" t="s">
        <v>7641</v>
      </c>
      <c r="P393" s="1" t="s">
        <v>7642</v>
      </c>
      <c r="Q393" s="1" t="s">
        <v>7642</v>
      </c>
      <c r="R393" s="1" t="s">
        <v>91</v>
      </c>
    </row>
    <row r="394" spans="1:18" customFormat="1" x14ac:dyDescent="0.25">
      <c r="A394" s="1" t="s">
        <v>87</v>
      </c>
      <c r="B394" s="1" t="s">
        <v>7654</v>
      </c>
      <c r="C394">
        <v>1</v>
      </c>
      <c r="D394">
        <v>1</v>
      </c>
      <c r="E394">
        <v>0</v>
      </c>
      <c r="F394">
        <v>0</v>
      </c>
      <c r="G394" s="16">
        <v>0</v>
      </c>
      <c r="H394" s="13">
        <v>1</v>
      </c>
      <c r="I394" s="14">
        <v>1</v>
      </c>
      <c r="J394" s="15">
        <f>ROUNDUP(I394,0)</f>
        <v>1</v>
      </c>
      <c r="K394" s="14">
        <f>J394-I394</f>
        <v>0</v>
      </c>
      <c r="L394">
        <v>1</v>
      </c>
      <c r="M394">
        <v>1</v>
      </c>
      <c r="N394">
        <v>1</v>
      </c>
      <c r="O394" s="1" t="s">
        <v>7655</v>
      </c>
      <c r="P394" s="1" t="s">
        <v>7656</v>
      </c>
      <c r="Q394" s="1" t="s">
        <v>7656</v>
      </c>
      <c r="R394" s="1" t="s">
        <v>91</v>
      </c>
    </row>
    <row r="395" spans="1:18" customFormat="1" x14ac:dyDescent="0.25">
      <c r="A395" s="1" t="s">
        <v>87</v>
      </c>
      <c r="B395" s="1" t="s">
        <v>4429</v>
      </c>
      <c r="C395">
        <v>1</v>
      </c>
      <c r="D395">
        <v>2</v>
      </c>
      <c r="E395">
        <v>0</v>
      </c>
      <c r="F395">
        <v>0</v>
      </c>
      <c r="G395" s="16">
        <v>1</v>
      </c>
      <c r="H395" s="13">
        <v>2</v>
      </c>
      <c r="I395" s="14">
        <v>2</v>
      </c>
      <c r="J395" s="15">
        <f>ROUNDUP(I395,0)</f>
        <v>2</v>
      </c>
      <c r="K395" s="14">
        <f>J395-I395</f>
        <v>0</v>
      </c>
      <c r="L395">
        <v>1</v>
      </c>
      <c r="M395">
        <v>1</v>
      </c>
      <c r="N395">
        <v>1</v>
      </c>
      <c r="O395" s="1" t="s">
        <v>4430</v>
      </c>
      <c r="P395" s="1" t="s">
        <v>4431</v>
      </c>
      <c r="Q395" s="1" t="s">
        <v>4432</v>
      </c>
      <c r="R395" s="1" t="s">
        <v>91</v>
      </c>
    </row>
    <row r="396" spans="1:18" customFormat="1" x14ac:dyDescent="0.25">
      <c r="A396" s="1" t="s">
        <v>87</v>
      </c>
      <c r="B396" s="1" t="s">
        <v>4040</v>
      </c>
      <c r="C396">
        <v>1</v>
      </c>
      <c r="D396">
        <v>1</v>
      </c>
      <c r="E396">
        <v>6</v>
      </c>
      <c r="F396">
        <v>0</v>
      </c>
      <c r="G396" s="16">
        <v>3</v>
      </c>
      <c r="H396" s="13">
        <v>4</v>
      </c>
      <c r="I396" s="14">
        <v>4</v>
      </c>
      <c r="J396" s="15">
        <f>ROUNDUP(I396,0)</f>
        <v>4</v>
      </c>
      <c r="K396" s="14">
        <f>J396-I396</f>
        <v>0</v>
      </c>
      <c r="L396">
        <v>1</v>
      </c>
      <c r="M396">
        <v>1</v>
      </c>
      <c r="N396">
        <v>1</v>
      </c>
      <c r="O396" s="1" t="s">
        <v>4041</v>
      </c>
      <c r="P396" s="1" t="s">
        <v>4042</v>
      </c>
      <c r="Q396" s="1" t="s">
        <v>4042</v>
      </c>
      <c r="R396" s="1" t="s">
        <v>91</v>
      </c>
    </row>
    <row r="397" spans="1:18" customFormat="1" x14ac:dyDescent="0.25">
      <c r="A397" s="1" t="s">
        <v>1420</v>
      </c>
      <c r="B397" s="1" t="s">
        <v>3072</v>
      </c>
      <c r="C397">
        <v>1</v>
      </c>
      <c r="D397">
        <v>1</v>
      </c>
      <c r="E397">
        <v>0</v>
      </c>
      <c r="F397">
        <v>0</v>
      </c>
      <c r="G397" s="16">
        <v>5</v>
      </c>
      <c r="H397" s="13">
        <v>6</v>
      </c>
      <c r="I397" s="14">
        <v>6</v>
      </c>
      <c r="J397" s="15">
        <f>ROUNDUP(I397,0)</f>
        <v>6</v>
      </c>
      <c r="K397" s="14">
        <f>J397-I397</f>
        <v>0</v>
      </c>
      <c r="L397">
        <v>0</v>
      </c>
      <c r="M397">
        <v>1</v>
      </c>
      <c r="N397">
        <v>1</v>
      </c>
      <c r="O397" s="1" t="s">
        <v>8021</v>
      </c>
      <c r="P397" s="1" t="s">
        <v>8022</v>
      </c>
      <c r="Q397" s="1" t="s">
        <v>8022</v>
      </c>
      <c r="R397" s="1" t="s">
        <v>17</v>
      </c>
    </row>
    <row r="398" spans="1:18" customFormat="1" x14ac:dyDescent="0.25">
      <c r="A398" s="1" t="s">
        <v>87</v>
      </c>
      <c r="B398" s="1" t="s">
        <v>5087</v>
      </c>
      <c r="C398">
        <v>1</v>
      </c>
      <c r="D398">
        <v>1</v>
      </c>
      <c r="E398">
        <v>0</v>
      </c>
      <c r="F398">
        <v>0</v>
      </c>
      <c r="G398" s="16">
        <v>24</v>
      </c>
      <c r="H398" s="13">
        <v>25</v>
      </c>
      <c r="I398" s="14">
        <v>25</v>
      </c>
      <c r="J398" s="15">
        <f>ROUNDUP(I398,0)</f>
        <v>25</v>
      </c>
      <c r="K398" s="14">
        <f>J398-I398</f>
        <v>0</v>
      </c>
      <c r="L398">
        <v>1</v>
      </c>
      <c r="M398">
        <v>1</v>
      </c>
      <c r="N398">
        <v>1</v>
      </c>
      <c r="O398" s="1" t="s">
        <v>5088</v>
      </c>
      <c r="P398" s="1" t="s">
        <v>5089</v>
      </c>
      <c r="Q398" s="1" t="s">
        <v>5089</v>
      </c>
      <c r="R398" s="1" t="s">
        <v>91</v>
      </c>
    </row>
    <row r="399" spans="1:18" customFormat="1" x14ac:dyDescent="0.25">
      <c r="A399" s="1" t="s">
        <v>87</v>
      </c>
      <c r="B399" s="1" t="s">
        <v>4981</v>
      </c>
      <c r="C399">
        <v>1</v>
      </c>
      <c r="D399">
        <v>1</v>
      </c>
      <c r="E399">
        <v>32</v>
      </c>
      <c r="F399">
        <v>0</v>
      </c>
      <c r="G399" s="16">
        <v>26</v>
      </c>
      <c r="H399" s="13">
        <v>27</v>
      </c>
      <c r="I399" s="14">
        <v>27</v>
      </c>
      <c r="J399" s="15">
        <f>ROUNDUP(I399,0)</f>
        <v>27</v>
      </c>
      <c r="K399" s="14">
        <f>J399-I399</f>
        <v>0</v>
      </c>
      <c r="L399">
        <v>1</v>
      </c>
      <c r="M399">
        <v>1</v>
      </c>
      <c r="N399">
        <v>1</v>
      </c>
      <c r="O399" s="1" t="s">
        <v>5297</v>
      </c>
      <c r="P399" s="1" t="s">
        <v>5298</v>
      </c>
      <c r="Q399" s="1" t="s">
        <v>5298</v>
      </c>
      <c r="R399" s="1" t="s">
        <v>91</v>
      </c>
    </row>
    <row r="400" spans="1:18" customFormat="1" x14ac:dyDescent="0.25">
      <c r="A400" s="1" t="s">
        <v>87</v>
      </c>
      <c r="B400" s="1" t="s">
        <v>5356</v>
      </c>
      <c r="C400">
        <v>1</v>
      </c>
      <c r="D400">
        <v>1</v>
      </c>
      <c r="E400">
        <v>0</v>
      </c>
      <c r="F400">
        <v>0</v>
      </c>
      <c r="G400" s="16">
        <v>6</v>
      </c>
      <c r="H400" s="13">
        <v>6.4</v>
      </c>
      <c r="I400" s="14">
        <v>6.4</v>
      </c>
      <c r="J400" s="15">
        <f>ROUNDUP(I400,0)</f>
        <v>7</v>
      </c>
      <c r="K400" s="14">
        <f>J400-I400</f>
        <v>0.59999999999999964</v>
      </c>
      <c r="L400">
        <v>0</v>
      </c>
      <c r="M400">
        <v>0.4</v>
      </c>
      <c r="N400">
        <v>0.4</v>
      </c>
      <c r="O400" s="1" t="s">
        <v>5357</v>
      </c>
      <c r="P400" s="1" t="s">
        <v>5358</v>
      </c>
      <c r="Q400" s="1" t="s">
        <v>5358</v>
      </c>
      <c r="R400" s="1" t="s">
        <v>91</v>
      </c>
    </row>
    <row r="401" spans="1:18" customFormat="1" x14ac:dyDescent="0.25">
      <c r="A401" s="1" t="s">
        <v>87</v>
      </c>
      <c r="B401" s="1" t="s">
        <v>2168</v>
      </c>
      <c r="C401">
        <v>1</v>
      </c>
      <c r="D401">
        <v>1</v>
      </c>
      <c r="E401">
        <v>4</v>
      </c>
      <c r="F401">
        <v>0</v>
      </c>
      <c r="G401" s="16">
        <v>1</v>
      </c>
      <c r="H401" s="13">
        <v>1.25</v>
      </c>
      <c r="I401" s="14">
        <v>1.25</v>
      </c>
      <c r="J401" s="15">
        <f>ROUNDUP(I401,0)</f>
        <v>2</v>
      </c>
      <c r="K401" s="14">
        <f>J401-I401</f>
        <v>0.75</v>
      </c>
      <c r="L401">
        <v>0</v>
      </c>
      <c r="M401">
        <v>0.25</v>
      </c>
      <c r="N401">
        <v>0.25</v>
      </c>
      <c r="O401" s="1" t="s">
        <v>2169</v>
      </c>
      <c r="P401" s="1" t="s">
        <v>2170</v>
      </c>
      <c r="Q401" s="1" t="s">
        <v>2170</v>
      </c>
      <c r="R401" s="1" t="s">
        <v>91</v>
      </c>
    </row>
    <row r="402" spans="1:18" customFormat="1" x14ac:dyDescent="0.25">
      <c r="A402" s="1" t="s">
        <v>2271</v>
      </c>
      <c r="B402" s="1" t="s">
        <v>4029</v>
      </c>
      <c r="C402">
        <v>1</v>
      </c>
      <c r="D402">
        <v>1</v>
      </c>
      <c r="E402">
        <v>11</v>
      </c>
      <c r="F402">
        <v>0</v>
      </c>
      <c r="G402" s="16">
        <v>5</v>
      </c>
      <c r="H402" s="13">
        <v>5.2</v>
      </c>
      <c r="I402" s="14">
        <v>5.2</v>
      </c>
      <c r="J402" s="15">
        <f>ROUNDUP(I402,0)</f>
        <v>6</v>
      </c>
      <c r="K402" s="14">
        <f>J402-I402</f>
        <v>0.79999999999999982</v>
      </c>
      <c r="L402">
        <v>0</v>
      </c>
      <c r="M402">
        <v>0.2</v>
      </c>
      <c r="N402">
        <v>0.2</v>
      </c>
      <c r="O402" s="1" t="s">
        <v>4030</v>
      </c>
      <c r="P402" s="1" t="s">
        <v>4031</v>
      </c>
      <c r="Q402" s="1" t="s">
        <v>4031</v>
      </c>
      <c r="R402" s="1" t="s">
        <v>2275</v>
      </c>
    </row>
    <row r="403" spans="1:18" ht="21" x14ac:dyDescent="0.35">
      <c r="G403" s="17">
        <f>SUM(G2:G402)</f>
        <v>500531</v>
      </c>
      <c r="H403" s="13"/>
      <c r="I403" s="18">
        <f>SUM(I2:I402)</f>
        <v>1146823.82</v>
      </c>
      <c r="J403" s="19">
        <f>SUM(J2:J402)</f>
        <v>1146837</v>
      </c>
      <c r="K403" s="18">
        <f>SUM(K2:K402)</f>
        <v>13.179999999999879</v>
      </c>
    </row>
  </sheetData>
  <autoFilter ref="A1:R1">
    <sortState ref="A2:R1843">
      <sortCondition descending="1"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55"/>
  <sheetViews>
    <sheetView zoomScaleNormal="100" workbookViewId="0">
      <selection activeCell="J3" sqref="J3"/>
    </sheetView>
  </sheetViews>
  <sheetFormatPr defaultRowHeight="15" x14ac:dyDescent="0.25"/>
  <cols>
    <col min="1" max="1" width="19.85546875" style="6" customWidth="1"/>
    <col min="2" max="2" width="16.85546875" style="6" customWidth="1"/>
    <col min="3" max="3" width="18.85546875" style="6" customWidth="1"/>
    <col min="4" max="4" width="16.7109375" style="6" customWidth="1"/>
    <col min="5" max="5" width="14.5703125" style="6" customWidth="1"/>
    <col min="6" max="6" width="19.42578125" style="6" customWidth="1"/>
    <col min="7" max="7" width="23.28515625" style="8" customWidth="1"/>
    <col min="8" max="8" width="13.42578125" style="7" bestFit="1" customWidth="1"/>
    <col min="9" max="9" width="19.7109375" style="10" bestFit="1" customWidth="1"/>
    <col min="10" max="10" width="15.5703125" style="12" bestFit="1" customWidth="1"/>
    <col min="11" max="11" width="15.5703125" style="10" bestFit="1" customWidth="1"/>
    <col min="12" max="12" width="14.42578125" style="6" customWidth="1"/>
    <col min="13" max="13" width="12.42578125" style="6" customWidth="1"/>
    <col min="14" max="14" width="13.140625" style="6" customWidth="1"/>
    <col min="15" max="15" width="16.42578125" style="6" customWidth="1"/>
    <col min="16" max="16" width="78.28515625" style="6" bestFit="1" customWidth="1"/>
    <col min="17" max="17" width="70.28515625" style="6" bestFit="1" customWidth="1"/>
    <col min="18" max="18" width="68.42578125" style="6" bestFit="1" customWidth="1"/>
    <col min="19" max="16384" width="9.140625" style="6"/>
  </cols>
  <sheetData>
    <row r="1" spans="1:18" s="3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9" t="s">
        <v>8034</v>
      </c>
      <c r="J1" s="11" t="s">
        <v>8035</v>
      </c>
      <c r="K1" s="9" t="s">
        <v>8033</v>
      </c>
      <c r="L1" s="3" t="s">
        <v>8</v>
      </c>
      <c r="M1" s="3" t="s">
        <v>9</v>
      </c>
      <c r="N1" s="3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1:18" customFormat="1" x14ac:dyDescent="0.25">
      <c r="A2" s="1" t="s">
        <v>87</v>
      </c>
      <c r="B2" s="1" t="s">
        <v>3838</v>
      </c>
      <c r="C2">
        <v>1</v>
      </c>
      <c r="D2">
        <v>1</v>
      </c>
      <c r="E2">
        <v>0</v>
      </c>
      <c r="F2">
        <v>0</v>
      </c>
      <c r="G2" s="16">
        <v>0</v>
      </c>
      <c r="H2" s="13">
        <v>0</v>
      </c>
      <c r="I2" s="14">
        <v>0</v>
      </c>
      <c r="J2" s="15">
        <f>ROUNDUP(I2,0)</f>
        <v>0</v>
      </c>
      <c r="K2" s="14">
        <f>J2-I2</f>
        <v>0</v>
      </c>
      <c r="L2">
        <v>-70</v>
      </c>
      <c r="M2">
        <v>0</v>
      </c>
      <c r="N2">
        <v>0</v>
      </c>
      <c r="O2" s="1" t="s">
        <v>3839</v>
      </c>
      <c r="P2" s="1" t="s">
        <v>3840</v>
      </c>
      <c r="Q2" s="1" t="s">
        <v>3840</v>
      </c>
      <c r="R2" s="1" t="s">
        <v>91</v>
      </c>
    </row>
    <row r="3" spans="1:18" customFormat="1" x14ac:dyDescent="0.25">
      <c r="A3" s="1" t="s">
        <v>87</v>
      </c>
      <c r="B3" s="1" t="s">
        <v>1376</v>
      </c>
      <c r="C3">
        <v>1</v>
      </c>
      <c r="D3">
        <v>1</v>
      </c>
      <c r="E3">
        <v>155</v>
      </c>
      <c r="F3">
        <v>0</v>
      </c>
      <c r="G3" s="16">
        <v>0</v>
      </c>
      <c r="H3" s="13">
        <v>0</v>
      </c>
      <c r="I3" s="14">
        <v>0</v>
      </c>
      <c r="J3" s="15">
        <f>ROUNDUP(I3,0)</f>
        <v>0</v>
      </c>
      <c r="K3" s="14">
        <f>J3-I3</f>
        <v>0</v>
      </c>
      <c r="L3">
        <v>-19</v>
      </c>
      <c r="M3">
        <v>0</v>
      </c>
      <c r="N3">
        <v>0</v>
      </c>
      <c r="O3" s="1" t="s">
        <v>1377</v>
      </c>
      <c r="P3" s="1" t="s">
        <v>1378</v>
      </c>
      <c r="Q3" s="1" t="s">
        <v>1378</v>
      </c>
      <c r="R3" s="1" t="s">
        <v>91</v>
      </c>
    </row>
    <row r="4" spans="1:18" customFormat="1" x14ac:dyDescent="0.25">
      <c r="A4" s="1" t="s">
        <v>2271</v>
      </c>
      <c r="B4" s="1" t="s">
        <v>758</v>
      </c>
      <c r="C4">
        <v>1</v>
      </c>
      <c r="D4">
        <v>1</v>
      </c>
      <c r="E4">
        <v>19</v>
      </c>
      <c r="F4">
        <v>0</v>
      </c>
      <c r="G4" s="16">
        <v>0</v>
      </c>
      <c r="H4" s="13">
        <v>0</v>
      </c>
      <c r="I4" s="14">
        <v>0</v>
      </c>
      <c r="J4" s="15">
        <f>ROUNDUP(I4,0)</f>
        <v>0</v>
      </c>
      <c r="K4" s="14">
        <f>J4-I4</f>
        <v>0</v>
      </c>
      <c r="L4">
        <v>-2</v>
      </c>
      <c r="M4">
        <v>0</v>
      </c>
      <c r="N4">
        <v>0</v>
      </c>
      <c r="O4" s="1" t="s">
        <v>5109</v>
      </c>
      <c r="P4" s="1" t="s">
        <v>5110</v>
      </c>
      <c r="Q4" s="1" t="s">
        <v>5110</v>
      </c>
      <c r="R4" s="1" t="s">
        <v>2275</v>
      </c>
    </row>
    <row r="5" spans="1:18" customFormat="1" x14ac:dyDescent="0.25">
      <c r="A5" s="1" t="s">
        <v>18</v>
      </c>
      <c r="B5" s="1" t="s">
        <v>72</v>
      </c>
      <c r="C5">
        <v>1</v>
      </c>
      <c r="D5">
        <v>1</v>
      </c>
      <c r="E5">
        <v>23</v>
      </c>
      <c r="F5">
        <v>0</v>
      </c>
      <c r="G5" s="16">
        <v>0</v>
      </c>
      <c r="H5" s="13">
        <v>0</v>
      </c>
      <c r="I5" s="14">
        <v>0</v>
      </c>
      <c r="J5" s="15">
        <f>ROUNDUP(I5,0)</f>
        <v>0</v>
      </c>
      <c r="K5" s="14">
        <f>J5-I5</f>
        <v>0</v>
      </c>
      <c r="L5">
        <v>0</v>
      </c>
      <c r="M5">
        <v>0</v>
      </c>
      <c r="N5">
        <v>0</v>
      </c>
      <c r="O5" s="1" t="s">
        <v>73</v>
      </c>
      <c r="P5" s="1" t="s">
        <v>74</v>
      </c>
      <c r="Q5" s="1" t="s">
        <v>74</v>
      </c>
      <c r="R5" s="1" t="s">
        <v>22</v>
      </c>
    </row>
    <row r="6" spans="1:18" customFormat="1" x14ac:dyDescent="0.25">
      <c r="A6" s="1" t="s">
        <v>87</v>
      </c>
      <c r="B6" s="1" t="s">
        <v>1739</v>
      </c>
      <c r="C6">
        <v>1</v>
      </c>
      <c r="D6">
        <v>1</v>
      </c>
      <c r="E6">
        <v>0</v>
      </c>
      <c r="F6">
        <v>0</v>
      </c>
      <c r="G6" s="16">
        <v>0</v>
      </c>
      <c r="H6" s="13">
        <v>0</v>
      </c>
      <c r="I6" s="14">
        <v>0</v>
      </c>
      <c r="J6" s="15">
        <f>ROUNDUP(I6,0)</f>
        <v>0</v>
      </c>
      <c r="K6" s="14">
        <f>J6-I6</f>
        <v>0</v>
      </c>
      <c r="L6">
        <v>0</v>
      </c>
      <c r="M6">
        <v>0</v>
      </c>
      <c r="N6">
        <v>0</v>
      </c>
      <c r="O6" s="1" t="s">
        <v>1740</v>
      </c>
      <c r="P6" s="1" t="s">
        <v>1741</v>
      </c>
      <c r="Q6" s="1" t="s">
        <v>1741</v>
      </c>
      <c r="R6" s="1" t="s">
        <v>91</v>
      </c>
    </row>
    <row r="7" spans="1:18" customFormat="1" x14ac:dyDescent="0.25">
      <c r="A7" s="1" t="s">
        <v>87</v>
      </c>
      <c r="B7" s="1" t="s">
        <v>1742</v>
      </c>
      <c r="C7">
        <v>1</v>
      </c>
      <c r="D7">
        <v>1</v>
      </c>
      <c r="E7">
        <v>0</v>
      </c>
      <c r="F7">
        <v>0</v>
      </c>
      <c r="G7" s="16">
        <v>0</v>
      </c>
      <c r="H7" s="13">
        <v>0</v>
      </c>
      <c r="I7" s="14">
        <v>0</v>
      </c>
      <c r="J7" s="15">
        <f>ROUNDUP(I7,0)</f>
        <v>0</v>
      </c>
      <c r="K7" s="14">
        <f>J7-I7</f>
        <v>0</v>
      </c>
      <c r="L7">
        <v>0</v>
      </c>
      <c r="M7">
        <v>0</v>
      </c>
      <c r="N7">
        <v>0</v>
      </c>
      <c r="O7" s="1" t="s">
        <v>1743</v>
      </c>
      <c r="P7" s="1" t="s">
        <v>1744</v>
      </c>
      <c r="Q7" s="1" t="s">
        <v>1744</v>
      </c>
      <c r="R7" s="1" t="s">
        <v>91</v>
      </c>
    </row>
    <row r="8" spans="1:18" customFormat="1" x14ac:dyDescent="0.25">
      <c r="A8" s="1" t="s">
        <v>87</v>
      </c>
      <c r="B8" s="1" t="s">
        <v>2024</v>
      </c>
      <c r="C8">
        <v>1</v>
      </c>
      <c r="D8">
        <v>1</v>
      </c>
      <c r="E8">
        <v>0</v>
      </c>
      <c r="F8">
        <v>0</v>
      </c>
      <c r="G8" s="16">
        <v>0</v>
      </c>
      <c r="H8" s="13">
        <v>0</v>
      </c>
      <c r="I8" s="14">
        <v>0</v>
      </c>
      <c r="J8" s="15">
        <f>ROUNDUP(I8,0)</f>
        <v>0</v>
      </c>
      <c r="K8" s="14">
        <f>J8-I8</f>
        <v>0</v>
      </c>
      <c r="L8">
        <v>0</v>
      </c>
      <c r="M8">
        <v>0</v>
      </c>
      <c r="N8">
        <v>0</v>
      </c>
      <c r="O8" s="1" t="s">
        <v>2025</v>
      </c>
      <c r="P8" s="1" t="s">
        <v>2026</v>
      </c>
      <c r="Q8" s="1" t="s">
        <v>2026</v>
      </c>
      <c r="R8" s="1" t="s">
        <v>91</v>
      </c>
    </row>
    <row r="9" spans="1:18" customFormat="1" x14ac:dyDescent="0.25">
      <c r="A9" s="1" t="s">
        <v>15</v>
      </c>
      <c r="B9" s="1" t="s">
        <v>2208</v>
      </c>
      <c r="C9">
        <v>1</v>
      </c>
      <c r="D9">
        <v>1</v>
      </c>
      <c r="E9">
        <v>0</v>
      </c>
      <c r="F9">
        <v>0</v>
      </c>
      <c r="G9" s="16">
        <v>0</v>
      </c>
      <c r="H9" s="13">
        <v>0</v>
      </c>
      <c r="I9" s="14">
        <v>0</v>
      </c>
      <c r="J9" s="15">
        <f>ROUNDUP(I9,0)</f>
        <v>0</v>
      </c>
      <c r="K9" s="14">
        <f>J9-I9</f>
        <v>0</v>
      </c>
      <c r="L9">
        <v>0</v>
      </c>
      <c r="M9">
        <v>0</v>
      </c>
      <c r="N9">
        <v>0</v>
      </c>
      <c r="O9" s="1" t="s">
        <v>2209</v>
      </c>
      <c r="P9" s="1" t="s">
        <v>2210</v>
      </c>
      <c r="Q9" s="1" t="s">
        <v>2210</v>
      </c>
      <c r="R9" s="1" t="s">
        <v>1337</v>
      </c>
    </row>
    <row r="10" spans="1:18" customFormat="1" x14ac:dyDescent="0.25">
      <c r="A10" s="1" t="s">
        <v>87</v>
      </c>
      <c r="B10" s="1" t="s">
        <v>4055</v>
      </c>
      <c r="C10">
        <v>1</v>
      </c>
      <c r="D10">
        <v>1</v>
      </c>
      <c r="E10">
        <v>0</v>
      </c>
      <c r="F10">
        <v>0</v>
      </c>
      <c r="G10" s="16">
        <v>0</v>
      </c>
      <c r="H10" s="13">
        <v>0</v>
      </c>
      <c r="I10" s="14">
        <v>0</v>
      </c>
      <c r="J10" s="15">
        <f>ROUNDUP(I10,0)</f>
        <v>0</v>
      </c>
      <c r="K10" s="14">
        <f>J10-I10</f>
        <v>0</v>
      </c>
      <c r="L10">
        <v>0</v>
      </c>
      <c r="M10">
        <v>0</v>
      </c>
      <c r="N10">
        <v>0</v>
      </c>
      <c r="O10" s="1" t="s">
        <v>4056</v>
      </c>
      <c r="P10" s="1" t="s">
        <v>4057</v>
      </c>
      <c r="Q10" s="1" t="s">
        <v>4057</v>
      </c>
      <c r="R10" s="1" t="s">
        <v>91</v>
      </c>
    </row>
    <row r="11" spans="1:18" customFormat="1" x14ac:dyDescent="0.25">
      <c r="A11" s="1" t="s">
        <v>87</v>
      </c>
      <c r="B11" s="1" t="s">
        <v>4300</v>
      </c>
      <c r="C11">
        <v>1</v>
      </c>
      <c r="D11">
        <v>1</v>
      </c>
      <c r="E11">
        <v>0</v>
      </c>
      <c r="F11">
        <v>0</v>
      </c>
      <c r="G11" s="16">
        <v>0</v>
      </c>
      <c r="H11" s="13">
        <v>0</v>
      </c>
      <c r="I11" s="14">
        <v>0</v>
      </c>
      <c r="J11" s="15">
        <f>ROUNDUP(I11,0)</f>
        <v>0</v>
      </c>
      <c r="K11" s="14">
        <f>J11-I11</f>
        <v>0</v>
      </c>
      <c r="L11">
        <v>0</v>
      </c>
      <c r="M11">
        <v>0</v>
      </c>
      <c r="N11">
        <v>0</v>
      </c>
      <c r="O11" s="1" t="s">
        <v>4301</v>
      </c>
      <c r="P11" s="1" t="s">
        <v>4302</v>
      </c>
      <c r="Q11" s="1" t="s">
        <v>4302</v>
      </c>
      <c r="R11" s="1" t="s">
        <v>91</v>
      </c>
    </row>
    <row r="12" spans="1:18" customFormat="1" x14ac:dyDescent="0.25">
      <c r="A12" s="1" t="s">
        <v>87</v>
      </c>
      <c r="B12" s="1" t="s">
        <v>4327</v>
      </c>
      <c r="C12">
        <v>1</v>
      </c>
      <c r="D12">
        <v>1</v>
      </c>
      <c r="E12">
        <v>0</v>
      </c>
      <c r="F12">
        <v>0</v>
      </c>
      <c r="G12" s="16">
        <v>0</v>
      </c>
      <c r="H12" s="13">
        <v>0</v>
      </c>
      <c r="I12" s="14">
        <v>0</v>
      </c>
      <c r="J12" s="15">
        <f>ROUNDUP(I12,0)</f>
        <v>0</v>
      </c>
      <c r="K12" s="14">
        <f>J12-I12</f>
        <v>0</v>
      </c>
      <c r="L12">
        <v>0</v>
      </c>
      <c r="M12">
        <v>0</v>
      </c>
      <c r="N12">
        <v>0</v>
      </c>
      <c r="O12" s="1" t="s">
        <v>4328</v>
      </c>
      <c r="P12" s="1" t="s">
        <v>4329</v>
      </c>
      <c r="Q12" s="1" t="s">
        <v>4329</v>
      </c>
      <c r="R12" s="1" t="s">
        <v>91</v>
      </c>
    </row>
    <row r="13" spans="1:18" customFormat="1" x14ac:dyDescent="0.25">
      <c r="A13" s="1" t="s">
        <v>2271</v>
      </c>
      <c r="B13" s="1" t="s">
        <v>2871</v>
      </c>
      <c r="C13">
        <v>1</v>
      </c>
      <c r="D13">
        <v>1</v>
      </c>
      <c r="E13">
        <v>0</v>
      </c>
      <c r="F13">
        <v>0</v>
      </c>
      <c r="G13" s="16">
        <v>0</v>
      </c>
      <c r="H13" s="13">
        <v>0</v>
      </c>
      <c r="I13" s="14">
        <v>0</v>
      </c>
      <c r="J13" s="15">
        <f>ROUNDUP(I13,0)</f>
        <v>0</v>
      </c>
      <c r="K13" s="14">
        <f>J13-I13</f>
        <v>0</v>
      </c>
      <c r="L13">
        <v>0</v>
      </c>
      <c r="M13">
        <v>0</v>
      </c>
      <c r="N13">
        <v>0</v>
      </c>
      <c r="O13" s="1" t="s">
        <v>4505</v>
      </c>
      <c r="P13" s="1" t="s">
        <v>4506</v>
      </c>
      <c r="Q13" s="1" t="s">
        <v>4506</v>
      </c>
      <c r="R13" s="1" t="s">
        <v>2275</v>
      </c>
    </row>
    <row r="14" spans="1:18" customFormat="1" x14ac:dyDescent="0.25">
      <c r="A14" s="1" t="s">
        <v>2271</v>
      </c>
      <c r="B14" s="1" t="s">
        <v>4690</v>
      </c>
      <c r="C14">
        <v>1</v>
      </c>
      <c r="D14">
        <v>1</v>
      </c>
      <c r="E14">
        <v>0</v>
      </c>
      <c r="F14">
        <v>0</v>
      </c>
      <c r="G14" s="16">
        <v>0</v>
      </c>
      <c r="H14" s="13">
        <v>0</v>
      </c>
      <c r="I14" s="14">
        <v>0</v>
      </c>
      <c r="J14" s="15">
        <f>ROUNDUP(I14,0)</f>
        <v>0</v>
      </c>
      <c r="K14" s="14">
        <f>J14-I14</f>
        <v>0</v>
      </c>
      <c r="L14">
        <v>0</v>
      </c>
      <c r="M14">
        <v>0</v>
      </c>
      <c r="N14">
        <v>0</v>
      </c>
      <c r="O14" s="1" t="s">
        <v>4691</v>
      </c>
      <c r="P14" s="1" t="s">
        <v>4692</v>
      </c>
      <c r="Q14" s="1" t="s">
        <v>4692</v>
      </c>
      <c r="R14" s="1" t="s">
        <v>2275</v>
      </c>
    </row>
    <row r="15" spans="1:18" customFormat="1" x14ac:dyDescent="0.25">
      <c r="A15" s="1" t="s">
        <v>87</v>
      </c>
      <c r="B15" s="1" t="s">
        <v>4768</v>
      </c>
      <c r="C15">
        <v>1</v>
      </c>
      <c r="D15">
        <v>1</v>
      </c>
      <c r="E15">
        <v>0</v>
      </c>
      <c r="F15">
        <v>0</v>
      </c>
      <c r="G15" s="16">
        <v>0</v>
      </c>
      <c r="H15" s="13">
        <v>0</v>
      </c>
      <c r="I15" s="14">
        <v>0</v>
      </c>
      <c r="J15" s="15">
        <f>ROUNDUP(I15,0)</f>
        <v>0</v>
      </c>
      <c r="K15" s="14">
        <f>J15-I15</f>
        <v>0</v>
      </c>
      <c r="L15">
        <v>0</v>
      </c>
      <c r="M15">
        <v>0</v>
      </c>
      <c r="N15">
        <v>0</v>
      </c>
      <c r="O15" s="1" t="s">
        <v>4769</v>
      </c>
      <c r="P15" s="1" t="s">
        <v>4770</v>
      </c>
      <c r="Q15" s="1" t="s">
        <v>4771</v>
      </c>
      <c r="R15" s="1" t="s">
        <v>91</v>
      </c>
    </row>
    <row r="16" spans="1:18" customFormat="1" x14ac:dyDescent="0.25">
      <c r="A16" s="1" t="s">
        <v>2271</v>
      </c>
      <c r="B16" s="1" t="s">
        <v>5130</v>
      </c>
      <c r="C16">
        <v>1</v>
      </c>
      <c r="D16">
        <v>1</v>
      </c>
      <c r="E16">
        <v>0</v>
      </c>
      <c r="F16">
        <v>0</v>
      </c>
      <c r="G16" s="16">
        <v>0</v>
      </c>
      <c r="H16" s="13">
        <v>0</v>
      </c>
      <c r="I16" s="14">
        <v>0</v>
      </c>
      <c r="J16" s="15">
        <f>ROUNDUP(I16,0)</f>
        <v>0</v>
      </c>
      <c r="K16" s="14">
        <f>J16-I16</f>
        <v>0</v>
      </c>
      <c r="L16">
        <v>0</v>
      </c>
      <c r="M16">
        <v>0</v>
      </c>
      <c r="N16">
        <v>0</v>
      </c>
      <c r="O16" s="1" t="s">
        <v>5131</v>
      </c>
      <c r="P16" s="1" t="s">
        <v>5132</v>
      </c>
      <c r="Q16" s="1" t="s">
        <v>5132</v>
      </c>
      <c r="R16" s="1" t="s">
        <v>2275</v>
      </c>
    </row>
    <row r="17" spans="1:18" customFormat="1" x14ac:dyDescent="0.25">
      <c r="A17" s="1" t="s">
        <v>87</v>
      </c>
      <c r="B17" s="1" t="s">
        <v>5422</v>
      </c>
      <c r="C17">
        <v>1</v>
      </c>
      <c r="D17">
        <v>1</v>
      </c>
      <c r="E17">
        <v>3</v>
      </c>
      <c r="F17">
        <v>0</v>
      </c>
      <c r="G17" s="16">
        <v>0</v>
      </c>
      <c r="H17" s="13">
        <v>0</v>
      </c>
      <c r="I17" s="14">
        <v>0</v>
      </c>
      <c r="J17" s="15">
        <f>ROUNDUP(I17,0)</f>
        <v>0</v>
      </c>
      <c r="K17" s="14">
        <f>J17-I17</f>
        <v>0</v>
      </c>
      <c r="L17">
        <v>0</v>
      </c>
      <c r="M17">
        <v>0</v>
      </c>
      <c r="N17">
        <v>0</v>
      </c>
      <c r="O17" s="1" t="s">
        <v>5423</v>
      </c>
      <c r="P17" s="1" t="s">
        <v>5424</v>
      </c>
      <c r="Q17" s="1" t="s">
        <v>5425</v>
      </c>
      <c r="R17" s="1" t="s">
        <v>91</v>
      </c>
    </row>
    <row r="18" spans="1:18" customFormat="1" x14ac:dyDescent="0.25">
      <c r="C18">
        <v>1</v>
      </c>
      <c r="D18">
        <v>0</v>
      </c>
      <c r="E18">
        <v>0</v>
      </c>
      <c r="F18">
        <v>2</v>
      </c>
      <c r="G18" s="16">
        <v>0</v>
      </c>
      <c r="H18" s="13">
        <v>0</v>
      </c>
      <c r="I18" s="14">
        <v>0</v>
      </c>
      <c r="J18" s="15">
        <f>ROUNDUP(I18,0)</f>
        <v>0</v>
      </c>
      <c r="K18" s="14">
        <f>J18-I18</f>
        <v>0</v>
      </c>
      <c r="L18">
        <v>0</v>
      </c>
      <c r="M18">
        <v>0</v>
      </c>
      <c r="N18">
        <v>0</v>
      </c>
      <c r="O18" s="1" t="s">
        <v>6310</v>
      </c>
      <c r="P18" s="1" t="s">
        <v>6311</v>
      </c>
      <c r="Q18" s="1" t="s">
        <v>6311</v>
      </c>
      <c r="R18" s="1" t="s">
        <v>1193</v>
      </c>
    </row>
    <row r="19" spans="1:18" customFormat="1" x14ac:dyDescent="0.25">
      <c r="A19" s="1" t="s">
        <v>87</v>
      </c>
      <c r="B19" s="1" t="s">
        <v>5788</v>
      </c>
      <c r="C19">
        <v>1</v>
      </c>
      <c r="D19">
        <v>1</v>
      </c>
      <c r="E19">
        <v>0</v>
      </c>
      <c r="F19">
        <v>0</v>
      </c>
      <c r="G19" s="16">
        <v>0</v>
      </c>
      <c r="H19" s="13">
        <v>0</v>
      </c>
      <c r="I19" s="14">
        <v>0</v>
      </c>
      <c r="J19" s="15">
        <f>ROUNDUP(I19,0)</f>
        <v>0</v>
      </c>
      <c r="K19" s="14">
        <f>J19-I19</f>
        <v>0</v>
      </c>
      <c r="L19">
        <v>0</v>
      </c>
      <c r="M19">
        <v>0</v>
      </c>
      <c r="N19">
        <v>0</v>
      </c>
      <c r="O19" s="1" t="s">
        <v>6324</v>
      </c>
      <c r="P19" s="1" t="s">
        <v>6325</v>
      </c>
      <c r="Q19" s="1" t="s">
        <v>6325</v>
      </c>
      <c r="R19" s="1" t="s">
        <v>91</v>
      </c>
    </row>
    <row r="20" spans="1:18" customFormat="1" x14ac:dyDescent="0.25">
      <c r="A20" s="1" t="s">
        <v>87</v>
      </c>
      <c r="B20" s="1" t="s">
        <v>6475</v>
      </c>
      <c r="C20">
        <v>1</v>
      </c>
      <c r="D20">
        <v>1</v>
      </c>
      <c r="E20">
        <v>0</v>
      </c>
      <c r="F20">
        <v>0</v>
      </c>
      <c r="G20" s="16">
        <v>0</v>
      </c>
      <c r="H20" s="13">
        <v>0</v>
      </c>
      <c r="I20" s="14">
        <v>0</v>
      </c>
      <c r="J20" s="15">
        <f>ROUNDUP(I20,0)</f>
        <v>0</v>
      </c>
      <c r="K20" s="14">
        <f>J20-I20</f>
        <v>0</v>
      </c>
      <c r="L20">
        <v>0</v>
      </c>
      <c r="M20">
        <v>0</v>
      </c>
      <c r="N20">
        <v>0</v>
      </c>
      <c r="O20" s="1" t="s">
        <v>6476</v>
      </c>
      <c r="P20" s="1" t="s">
        <v>6477</v>
      </c>
      <c r="Q20" s="1" t="s">
        <v>6477</v>
      </c>
      <c r="R20" s="1" t="s">
        <v>91</v>
      </c>
    </row>
    <row r="21" spans="1:18" customFormat="1" x14ac:dyDescent="0.25">
      <c r="A21" s="1" t="s">
        <v>87</v>
      </c>
      <c r="B21" s="1" t="s">
        <v>6478</v>
      </c>
      <c r="C21">
        <v>1</v>
      </c>
      <c r="D21">
        <v>1</v>
      </c>
      <c r="E21">
        <v>0</v>
      </c>
      <c r="F21">
        <v>0</v>
      </c>
      <c r="G21" s="16">
        <v>0</v>
      </c>
      <c r="H21" s="13">
        <v>0</v>
      </c>
      <c r="I21" s="14">
        <v>0</v>
      </c>
      <c r="J21" s="15">
        <f>ROUNDUP(I21,0)</f>
        <v>0</v>
      </c>
      <c r="K21" s="14">
        <f>J21-I21</f>
        <v>0</v>
      </c>
      <c r="L21">
        <v>0</v>
      </c>
      <c r="M21">
        <v>0</v>
      </c>
      <c r="N21">
        <v>0</v>
      </c>
      <c r="O21" s="1" t="s">
        <v>6479</v>
      </c>
      <c r="P21" s="1" t="s">
        <v>6480</v>
      </c>
      <c r="Q21" s="1" t="s">
        <v>6480</v>
      </c>
      <c r="R21" s="1" t="s">
        <v>91</v>
      </c>
    </row>
    <row r="22" spans="1:18" customFormat="1" x14ac:dyDescent="0.25">
      <c r="A22" s="1" t="s">
        <v>87</v>
      </c>
      <c r="B22" s="1" t="s">
        <v>7508</v>
      </c>
      <c r="C22">
        <v>1</v>
      </c>
      <c r="D22">
        <v>2</v>
      </c>
      <c r="E22">
        <v>1</v>
      </c>
      <c r="F22">
        <v>0</v>
      </c>
      <c r="G22" s="16">
        <v>1</v>
      </c>
      <c r="H22" s="13">
        <v>1</v>
      </c>
      <c r="I22" s="14">
        <v>1</v>
      </c>
      <c r="J22" s="15">
        <f>ROUNDUP(I22,0)</f>
        <v>1</v>
      </c>
      <c r="K22" s="14">
        <f>J22-I22</f>
        <v>0</v>
      </c>
      <c r="L22">
        <v>-1</v>
      </c>
      <c r="M22">
        <v>0</v>
      </c>
      <c r="N22">
        <v>0</v>
      </c>
      <c r="O22" s="1" t="s">
        <v>7509</v>
      </c>
      <c r="P22" s="1" t="s">
        <v>7510</v>
      </c>
      <c r="Q22" s="1" t="s">
        <v>7511</v>
      </c>
      <c r="R22" s="1" t="s">
        <v>91</v>
      </c>
    </row>
    <row r="23" spans="1:18" customFormat="1" x14ac:dyDescent="0.25">
      <c r="A23" s="1" t="s">
        <v>18</v>
      </c>
      <c r="B23" s="1" t="s">
        <v>941</v>
      </c>
      <c r="C23">
        <v>1</v>
      </c>
      <c r="D23">
        <v>1</v>
      </c>
      <c r="E23">
        <v>100</v>
      </c>
      <c r="F23">
        <v>0</v>
      </c>
      <c r="G23" s="16">
        <v>1</v>
      </c>
      <c r="H23" s="13">
        <v>1</v>
      </c>
      <c r="I23" s="14">
        <v>1</v>
      </c>
      <c r="J23" s="15">
        <f>ROUNDUP(I23,0)</f>
        <v>1</v>
      </c>
      <c r="K23" s="14">
        <f>J23-I23</f>
        <v>0</v>
      </c>
      <c r="L23">
        <v>0</v>
      </c>
      <c r="M23">
        <v>0</v>
      </c>
      <c r="N23">
        <v>0</v>
      </c>
      <c r="O23" s="1" t="s">
        <v>942</v>
      </c>
      <c r="P23" s="1" t="s">
        <v>943</v>
      </c>
      <c r="Q23" s="1" t="s">
        <v>943</v>
      </c>
      <c r="R23" s="1" t="s">
        <v>22</v>
      </c>
    </row>
    <row r="24" spans="1:18" customFormat="1" x14ac:dyDescent="0.25">
      <c r="A24" s="1" t="s">
        <v>87</v>
      </c>
      <c r="B24" s="1" t="s">
        <v>1463</v>
      </c>
      <c r="C24">
        <v>1</v>
      </c>
      <c r="D24">
        <v>1</v>
      </c>
      <c r="E24">
        <v>0</v>
      </c>
      <c r="F24">
        <v>0</v>
      </c>
      <c r="G24" s="16">
        <v>1</v>
      </c>
      <c r="H24" s="13">
        <v>1</v>
      </c>
      <c r="I24" s="14">
        <v>1</v>
      </c>
      <c r="J24" s="15">
        <f>ROUNDUP(I24,0)</f>
        <v>1</v>
      </c>
      <c r="K24" s="14">
        <f>J24-I24</f>
        <v>0</v>
      </c>
      <c r="L24">
        <v>0</v>
      </c>
      <c r="M24">
        <v>0</v>
      </c>
      <c r="N24">
        <v>0</v>
      </c>
      <c r="O24" s="1" t="s">
        <v>1464</v>
      </c>
      <c r="P24" s="1" t="s">
        <v>1465</v>
      </c>
      <c r="Q24" s="1" t="s">
        <v>1465</v>
      </c>
      <c r="R24" s="1" t="s">
        <v>91</v>
      </c>
    </row>
    <row r="25" spans="1:18" customFormat="1" x14ac:dyDescent="0.25">
      <c r="A25" s="1" t="s">
        <v>87</v>
      </c>
      <c r="B25" s="1" t="s">
        <v>1610</v>
      </c>
      <c r="C25">
        <v>1</v>
      </c>
      <c r="D25">
        <v>1</v>
      </c>
      <c r="E25">
        <v>0</v>
      </c>
      <c r="F25">
        <v>0</v>
      </c>
      <c r="G25" s="16">
        <v>1</v>
      </c>
      <c r="H25" s="13">
        <v>1</v>
      </c>
      <c r="I25" s="14">
        <v>1</v>
      </c>
      <c r="J25" s="15">
        <f>ROUNDUP(I25,0)</f>
        <v>1</v>
      </c>
      <c r="K25" s="14">
        <f>J25-I25</f>
        <v>0</v>
      </c>
      <c r="L25">
        <v>0</v>
      </c>
      <c r="M25">
        <v>0</v>
      </c>
      <c r="N25">
        <v>0</v>
      </c>
      <c r="O25" s="1" t="s">
        <v>1611</v>
      </c>
      <c r="P25" s="1" t="s">
        <v>1612</v>
      </c>
      <c r="Q25" s="1" t="s">
        <v>1612</v>
      </c>
      <c r="R25" s="1" t="s">
        <v>91</v>
      </c>
    </row>
    <row r="26" spans="1:18" customFormat="1" x14ac:dyDescent="0.25">
      <c r="A26" s="1" t="s">
        <v>87</v>
      </c>
      <c r="B26" s="1" t="s">
        <v>1757</v>
      </c>
      <c r="C26">
        <v>1</v>
      </c>
      <c r="D26">
        <v>1</v>
      </c>
      <c r="E26">
        <v>0</v>
      </c>
      <c r="F26">
        <v>0</v>
      </c>
      <c r="G26" s="16">
        <v>1</v>
      </c>
      <c r="H26" s="13">
        <v>1</v>
      </c>
      <c r="I26" s="14">
        <v>1</v>
      </c>
      <c r="J26" s="15">
        <f>ROUNDUP(I26,0)</f>
        <v>1</v>
      </c>
      <c r="K26" s="14">
        <f>J26-I26</f>
        <v>0</v>
      </c>
      <c r="L26">
        <v>0</v>
      </c>
      <c r="M26">
        <v>0</v>
      </c>
      <c r="N26">
        <v>0</v>
      </c>
      <c r="O26" s="1" t="s">
        <v>1758</v>
      </c>
      <c r="P26" s="1" t="s">
        <v>1759</v>
      </c>
      <c r="Q26" s="1" t="s">
        <v>1759</v>
      </c>
      <c r="R26" s="1" t="s">
        <v>91</v>
      </c>
    </row>
    <row r="27" spans="1:18" customFormat="1" x14ac:dyDescent="0.25">
      <c r="A27" s="1" t="s">
        <v>87</v>
      </c>
      <c r="B27" s="1" t="s">
        <v>1760</v>
      </c>
      <c r="C27">
        <v>1</v>
      </c>
      <c r="D27">
        <v>1</v>
      </c>
      <c r="E27">
        <v>0</v>
      </c>
      <c r="F27">
        <v>0</v>
      </c>
      <c r="G27" s="16">
        <v>1</v>
      </c>
      <c r="H27" s="13">
        <v>1</v>
      </c>
      <c r="I27" s="14">
        <v>1</v>
      </c>
      <c r="J27" s="15">
        <f>ROUNDUP(I27,0)</f>
        <v>1</v>
      </c>
      <c r="K27" s="14">
        <f>J27-I27</f>
        <v>0</v>
      </c>
      <c r="L27">
        <v>0</v>
      </c>
      <c r="M27">
        <v>0</v>
      </c>
      <c r="N27">
        <v>0</v>
      </c>
      <c r="O27" s="1" t="s">
        <v>1761</v>
      </c>
      <c r="P27" s="1" t="s">
        <v>1762</v>
      </c>
      <c r="Q27" s="1" t="s">
        <v>1762</v>
      </c>
      <c r="R27" s="1" t="s">
        <v>91</v>
      </c>
    </row>
    <row r="28" spans="1:18" customFormat="1" x14ac:dyDescent="0.25">
      <c r="A28" s="1" t="s">
        <v>87</v>
      </c>
      <c r="B28" s="1" t="s">
        <v>1763</v>
      </c>
      <c r="C28">
        <v>1</v>
      </c>
      <c r="D28">
        <v>1</v>
      </c>
      <c r="E28">
        <v>0</v>
      </c>
      <c r="F28">
        <v>0</v>
      </c>
      <c r="G28" s="16">
        <v>1</v>
      </c>
      <c r="H28" s="13">
        <v>1</v>
      </c>
      <c r="I28" s="14">
        <v>1</v>
      </c>
      <c r="J28" s="15">
        <f>ROUNDUP(I28,0)</f>
        <v>1</v>
      </c>
      <c r="K28" s="14">
        <f>J28-I28</f>
        <v>0</v>
      </c>
      <c r="L28">
        <v>0</v>
      </c>
      <c r="M28">
        <v>0</v>
      </c>
      <c r="N28">
        <v>0</v>
      </c>
      <c r="O28" s="1" t="s">
        <v>1764</v>
      </c>
      <c r="P28" s="1" t="s">
        <v>1765</v>
      </c>
      <c r="Q28" s="1" t="s">
        <v>1765</v>
      </c>
      <c r="R28" s="1" t="s">
        <v>91</v>
      </c>
    </row>
    <row r="29" spans="1:18" customFormat="1" x14ac:dyDescent="0.25">
      <c r="A29" s="1" t="s">
        <v>87</v>
      </c>
      <c r="B29" s="1" t="s">
        <v>1795</v>
      </c>
      <c r="C29">
        <v>1</v>
      </c>
      <c r="D29">
        <v>1</v>
      </c>
      <c r="E29">
        <v>1</v>
      </c>
      <c r="F29">
        <v>0</v>
      </c>
      <c r="G29" s="16">
        <v>1</v>
      </c>
      <c r="H29" s="13">
        <v>1</v>
      </c>
      <c r="I29" s="14">
        <v>1</v>
      </c>
      <c r="J29" s="15">
        <f>ROUNDUP(I29,0)</f>
        <v>1</v>
      </c>
      <c r="K29" s="14">
        <f>J29-I29</f>
        <v>0</v>
      </c>
      <c r="L29">
        <v>0</v>
      </c>
      <c r="M29">
        <v>0</v>
      </c>
      <c r="N29">
        <v>0</v>
      </c>
      <c r="O29" s="1" t="s">
        <v>1796</v>
      </c>
      <c r="P29" s="1" t="s">
        <v>1797</v>
      </c>
      <c r="Q29" s="1" t="s">
        <v>1797</v>
      </c>
      <c r="R29" s="1" t="s">
        <v>91</v>
      </c>
    </row>
    <row r="30" spans="1:18" customFormat="1" x14ac:dyDescent="0.25">
      <c r="A30" s="1" t="s">
        <v>87</v>
      </c>
      <c r="B30" s="1" t="s">
        <v>1813</v>
      </c>
      <c r="C30">
        <v>1</v>
      </c>
      <c r="D30">
        <v>1</v>
      </c>
      <c r="E30">
        <v>0</v>
      </c>
      <c r="F30">
        <v>0</v>
      </c>
      <c r="G30" s="16">
        <v>1</v>
      </c>
      <c r="H30" s="13">
        <v>1</v>
      </c>
      <c r="I30" s="14">
        <v>1</v>
      </c>
      <c r="J30" s="15">
        <f>ROUNDUP(I30,0)</f>
        <v>1</v>
      </c>
      <c r="K30" s="14">
        <f>J30-I30</f>
        <v>0</v>
      </c>
      <c r="L30">
        <v>0</v>
      </c>
      <c r="M30">
        <v>0</v>
      </c>
      <c r="N30">
        <v>0</v>
      </c>
      <c r="O30" s="1" t="s">
        <v>1814</v>
      </c>
      <c r="P30" s="1" t="s">
        <v>1815</v>
      </c>
      <c r="Q30" s="1" t="s">
        <v>1815</v>
      </c>
      <c r="R30" s="1" t="s">
        <v>91</v>
      </c>
    </row>
    <row r="31" spans="1:18" customFormat="1" x14ac:dyDescent="0.25">
      <c r="A31" s="1" t="s">
        <v>87</v>
      </c>
      <c r="B31" s="1" t="s">
        <v>1903</v>
      </c>
      <c r="C31">
        <v>1</v>
      </c>
      <c r="D31">
        <v>1</v>
      </c>
      <c r="E31">
        <v>0</v>
      </c>
      <c r="F31">
        <v>0</v>
      </c>
      <c r="G31" s="16">
        <v>1</v>
      </c>
      <c r="H31" s="13">
        <v>1</v>
      </c>
      <c r="I31" s="14">
        <v>1</v>
      </c>
      <c r="J31" s="15">
        <f>ROUNDUP(I31,0)</f>
        <v>1</v>
      </c>
      <c r="K31" s="14">
        <f>J31-I31</f>
        <v>0</v>
      </c>
      <c r="L31">
        <v>0</v>
      </c>
      <c r="M31">
        <v>0</v>
      </c>
      <c r="N31">
        <v>0</v>
      </c>
      <c r="O31" s="1" t="s">
        <v>1904</v>
      </c>
      <c r="P31" s="1" t="s">
        <v>1905</v>
      </c>
      <c r="Q31" s="1" t="s">
        <v>1905</v>
      </c>
      <c r="R31" s="1" t="s">
        <v>91</v>
      </c>
    </row>
    <row r="32" spans="1:18" customFormat="1" x14ac:dyDescent="0.25">
      <c r="A32" s="1" t="s">
        <v>87</v>
      </c>
      <c r="B32" s="1" t="s">
        <v>1944</v>
      </c>
      <c r="C32">
        <v>1</v>
      </c>
      <c r="D32">
        <v>1</v>
      </c>
      <c r="E32">
        <v>1</v>
      </c>
      <c r="F32">
        <v>0</v>
      </c>
      <c r="G32" s="16">
        <v>1</v>
      </c>
      <c r="H32" s="13">
        <v>1</v>
      </c>
      <c r="I32" s="14">
        <v>1</v>
      </c>
      <c r="J32" s="15">
        <f>ROUNDUP(I32,0)</f>
        <v>1</v>
      </c>
      <c r="K32" s="14">
        <f>J32-I32</f>
        <v>0</v>
      </c>
      <c r="L32">
        <v>0</v>
      </c>
      <c r="M32">
        <v>0</v>
      </c>
      <c r="N32">
        <v>0</v>
      </c>
      <c r="O32" s="1" t="s">
        <v>1945</v>
      </c>
      <c r="P32" s="1" t="s">
        <v>1946</v>
      </c>
      <c r="Q32" s="1" t="s">
        <v>1946</v>
      </c>
      <c r="R32" s="1" t="s">
        <v>91</v>
      </c>
    </row>
    <row r="33" spans="1:18" customFormat="1" x14ac:dyDescent="0.25">
      <c r="A33" s="1" t="s">
        <v>87</v>
      </c>
      <c r="B33" s="1" t="s">
        <v>1947</v>
      </c>
      <c r="C33">
        <v>1</v>
      </c>
      <c r="D33">
        <v>2</v>
      </c>
      <c r="E33">
        <v>1</v>
      </c>
      <c r="F33">
        <v>0</v>
      </c>
      <c r="G33" s="16">
        <v>1</v>
      </c>
      <c r="H33" s="13">
        <v>1</v>
      </c>
      <c r="I33" s="14">
        <v>1</v>
      </c>
      <c r="J33" s="15">
        <f>ROUNDUP(I33,0)</f>
        <v>1</v>
      </c>
      <c r="K33" s="14">
        <f>J33-I33</f>
        <v>0</v>
      </c>
      <c r="L33">
        <v>0</v>
      </c>
      <c r="M33">
        <v>0</v>
      </c>
      <c r="N33">
        <v>0</v>
      </c>
      <c r="O33" s="1" t="s">
        <v>1948</v>
      </c>
      <c r="P33" s="1" t="s">
        <v>1949</v>
      </c>
      <c r="Q33" s="1" t="s">
        <v>1949</v>
      </c>
      <c r="R33" s="1" t="s">
        <v>91</v>
      </c>
    </row>
    <row r="34" spans="1:18" customFormat="1" x14ac:dyDescent="0.25">
      <c r="A34" s="1" t="s">
        <v>87</v>
      </c>
      <c r="B34" s="1" t="s">
        <v>1953</v>
      </c>
      <c r="C34">
        <v>1</v>
      </c>
      <c r="D34">
        <v>1</v>
      </c>
      <c r="E34">
        <v>0</v>
      </c>
      <c r="F34">
        <v>0</v>
      </c>
      <c r="G34" s="16">
        <v>1</v>
      </c>
      <c r="H34" s="13">
        <v>1</v>
      </c>
      <c r="I34" s="14">
        <v>1</v>
      </c>
      <c r="J34" s="15">
        <f>ROUNDUP(I34,0)</f>
        <v>1</v>
      </c>
      <c r="K34" s="14">
        <f>J34-I34</f>
        <v>0</v>
      </c>
      <c r="L34">
        <v>0</v>
      </c>
      <c r="M34">
        <v>0</v>
      </c>
      <c r="N34">
        <v>0</v>
      </c>
      <c r="O34" s="1" t="s">
        <v>1954</v>
      </c>
      <c r="P34" s="1" t="s">
        <v>1955</v>
      </c>
      <c r="Q34" s="1" t="s">
        <v>1955</v>
      </c>
      <c r="R34" s="1" t="s">
        <v>91</v>
      </c>
    </row>
    <row r="35" spans="1:18" customFormat="1" x14ac:dyDescent="0.25">
      <c r="A35" s="1" t="s">
        <v>15</v>
      </c>
      <c r="B35" s="1" t="s">
        <v>1654</v>
      </c>
      <c r="C35">
        <v>1</v>
      </c>
      <c r="D35">
        <v>1</v>
      </c>
      <c r="E35">
        <v>0</v>
      </c>
      <c r="F35">
        <v>0</v>
      </c>
      <c r="G35" s="16">
        <v>1</v>
      </c>
      <c r="H35" s="13">
        <v>1</v>
      </c>
      <c r="I35" s="14">
        <v>1</v>
      </c>
      <c r="J35" s="15">
        <f>ROUNDUP(I35,0)</f>
        <v>1</v>
      </c>
      <c r="K35" s="14">
        <f>J35-I35</f>
        <v>0</v>
      </c>
      <c r="L35">
        <v>0</v>
      </c>
      <c r="M35">
        <v>0</v>
      </c>
      <c r="N35">
        <v>0</v>
      </c>
      <c r="O35" s="1" t="s">
        <v>1956</v>
      </c>
      <c r="P35" s="1" t="s">
        <v>1957</v>
      </c>
      <c r="Q35" s="1" t="s">
        <v>1957</v>
      </c>
      <c r="R35" s="1" t="s">
        <v>1337</v>
      </c>
    </row>
    <row r="36" spans="1:18" customFormat="1" x14ac:dyDescent="0.25">
      <c r="A36" s="1" t="s">
        <v>87</v>
      </c>
      <c r="B36" s="1" t="s">
        <v>1961</v>
      </c>
      <c r="C36">
        <v>1</v>
      </c>
      <c r="D36">
        <v>1</v>
      </c>
      <c r="E36">
        <v>5</v>
      </c>
      <c r="F36">
        <v>0</v>
      </c>
      <c r="G36" s="16">
        <v>1</v>
      </c>
      <c r="H36" s="13">
        <v>1</v>
      </c>
      <c r="I36" s="14">
        <v>1</v>
      </c>
      <c r="J36" s="15">
        <f>ROUNDUP(I36,0)</f>
        <v>1</v>
      </c>
      <c r="K36" s="14">
        <f>J36-I36</f>
        <v>0</v>
      </c>
      <c r="L36">
        <v>0</v>
      </c>
      <c r="M36">
        <v>0</v>
      </c>
      <c r="N36">
        <v>0</v>
      </c>
      <c r="O36" s="1" t="s">
        <v>1962</v>
      </c>
      <c r="P36" s="1" t="s">
        <v>1963</v>
      </c>
      <c r="Q36" s="1" t="s">
        <v>1963</v>
      </c>
      <c r="R36" s="1" t="s">
        <v>91</v>
      </c>
    </row>
    <row r="37" spans="1:18" customFormat="1" x14ac:dyDescent="0.25">
      <c r="A37" s="1" t="s">
        <v>87</v>
      </c>
      <c r="B37" s="1" t="s">
        <v>1971</v>
      </c>
      <c r="C37">
        <v>1</v>
      </c>
      <c r="D37">
        <v>1</v>
      </c>
      <c r="E37">
        <v>0</v>
      </c>
      <c r="F37">
        <v>0</v>
      </c>
      <c r="G37" s="16">
        <v>1</v>
      </c>
      <c r="H37" s="13">
        <v>1</v>
      </c>
      <c r="I37" s="14">
        <v>1</v>
      </c>
      <c r="J37" s="15">
        <f>ROUNDUP(I37,0)</f>
        <v>1</v>
      </c>
      <c r="K37" s="14">
        <f>J37-I37</f>
        <v>0</v>
      </c>
      <c r="L37">
        <v>0</v>
      </c>
      <c r="M37">
        <v>0</v>
      </c>
      <c r="N37">
        <v>0</v>
      </c>
      <c r="O37" s="1" t="s">
        <v>1972</v>
      </c>
      <c r="P37" s="1" t="s">
        <v>1973</v>
      </c>
      <c r="Q37" s="1" t="s">
        <v>1973</v>
      </c>
      <c r="R37" s="1" t="s">
        <v>91</v>
      </c>
    </row>
    <row r="38" spans="1:18" customFormat="1" x14ac:dyDescent="0.25">
      <c r="A38" s="1" t="s">
        <v>87</v>
      </c>
      <c r="B38" s="1" t="s">
        <v>2002</v>
      </c>
      <c r="C38">
        <v>1</v>
      </c>
      <c r="D38">
        <v>1</v>
      </c>
      <c r="E38">
        <v>1</v>
      </c>
      <c r="F38">
        <v>0</v>
      </c>
      <c r="G38" s="16">
        <v>1</v>
      </c>
      <c r="H38" s="13">
        <v>1</v>
      </c>
      <c r="I38" s="14">
        <v>1</v>
      </c>
      <c r="J38" s="15">
        <f>ROUNDUP(I38,0)</f>
        <v>1</v>
      </c>
      <c r="K38" s="14">
        <f>J38-I38</f>
        <v>0</v>
      </c>
      <c r="L38">
        <v>0</v>
      </c>
      <c r="M38">
        <v>0</v>
      </c>
      <c r="N38">
        <v>0</v>
      </c>
      <c r="O38" s="1" t="s">
        <v>2003</v>
      </c>
      <c r="P38" s="1" t="s">
        <v>2004</v>
      </c>
      <c r="Q38" s="1" t="s">
        <v>2004</v>
      </c>
      <c r="R38" s="1" t="s">
        <v>91</v>
      </c>
    </row>
    <row r="39" spans="1:18" customFormat="1" x14ac:dyDescent="0.25">
      <c r="A39" s="1" t="s">
        <v>87</v>
      </c>
      <c r="B39" s="1" t="s">
        <v>2005</v>
      </c>
      <c r="C39">
        <v>1</v>
      </c>
      <c r="D39">
        <v>1</v>
      </c>
      <c r="E39">
        <v>1</v>
      </c>
      <c r="F39">
        <v>0</v>
      </c>
      <c r="G39" s="16">
        <v>1</v>
      </c>
      <c r="H39" s="13">
        <v>1</v>
      </c>
      <c r="I39" s="14">
        <v>1</v>
      </c>
      <c r="J39" s="15">
        <f>ROUNDUP(I39,0)</f>
        <v>1</v>
      </c>
      <c r="K39" s="14">
        <f>J39-I39</f>
        <v>0</v>
      </c>
      <c r="L39">
        <v>0</v>
      </c>
      <c r="M39">
        <v>0</v>
      </c>
      <c r="N39">
        <v>0</v>
      </c>
      <c r="O39" s="1" t="s">
        <v>2006</v>
      </c>
      <c r="P39" s="1" t="s">
        <v>2007</v>
      </c>
      <c r="Q39" s="1" t="s">
        <v>2007</v>
      </c>
      <c r="R39" s="1" t="s">
        <v>91</v>
      </c>
    </row>
    <row r="40" spans="1:18" customFormat="1" x14ac:dyDescent="0.25">
      <c r="A40" s="1" t="s">
        <v>87</v>
      </c>
      <c r="B40" s="1" t="s">
        <v>2018</v>
      </c>
      <c r="C40">
        <v>1</v>
      </c>
      <c r="D40">
        <v>1</v>
      </c>
      <c r="E40">
        <v>3</v>
      </c>
      <c r="F40">
        <v>0</v>
      </c>
      <c r="G40" s="16">
        <v>1</v>
      </c>
      <c r="H40" s="13">
        <v>1</v>
      </c>
      <c r="I40" s="14">
        <v>1</v>
      </c>
      <c r="J40" s="15">
        <f>ROUNDUP(I40,0)</f>
        <v>1</v>
      </c>
      <c r="K40" s="14">
        <f>J40-I40</f>
        <v>0</v>
      </c>
      <c r="L40">
        <v>0</v>
      </c>
      <c r="M40">
        <v>0</v>
      </c>
      <c r="N40">
        <v>0</v>
      </c>
      <c r="O40" s="1" t="s">
        <v>2019</v>
      </c>
      <c r="P40" s="1" t="s">
        <v>2020</v>
      </c>
      <c r="Q40" s="1" t="s">
        <v>2020</v>
      </c>
      <c r="R40" s="1" t="s">
        <v>91</v>
      </c>
    </row>
    <row r="41" spans="1:18" customFormat="1" x14ac:dyDescent="0.25">
      <c r="A41" s="1" t="s">
        <v>87</v>
      </c>
      <c r="B41" s="1" t="s">
        <v>944</v>
      </c>
      <c r="C41">
        <v>1</v>
      </c>
      <c r="D41">
        <v>1</v>
      </c>
      <c r="E41">
        <v>0</v>
      </c>
      <c r="F41">
        <v>0</v>
      </c>
      <c r="G41" s="16">
        <v>1</v>
      </c>
      <c r="H41" s="13">
        <v>1</v>
      </c>
      <c r="I41" s="14">
        <v>1</v>
      </c>
      <c r="J41" s="15">
        <f>ROUNDUP(I41,0)</f>
        <v>1</v>
      </c>
      <c r="K41" s="14">
        <f>J41-I41</f>
        <v>0</v>
      </c>
      <c r="L41">
        <v>0</v>
      </c>
      <c r="M41">
        <v>0</v>
      </c>
      <c r="N41">
        <v>0</v>
      </c>
      <c r="O41" s="1" t="s">
        <v>2064</v>
      </c>
      <c r="P41" s="1" t="s">
        <v>2065</v>
      </c>
      <c r="Q41" s="1" t="s">
        <v>2065</v>
      </c>
      <c r="R41" s="1" t="s">
        <v>91</v>
      </c>
    </row>
    <row r="42" spans="1:18" customFormat="1" x14ac:dyDescent="0.25">
      <c r="A42" s="1" t="s">
        <v>87</v>
      </c>
      <c r="B42" s="1" t="s">
        <v>2069</v>
      </c>
      <c r="C42">
        <v>1</v>
      </c>
      <c r="D42">
        <v>1</v>
      </c>
      <c r="E42">
        <v>0</v>
      </c>
      <c r="F42">
        <v>0</v>
      </c>
      <c r="G42" s="16">
        <v>1</v>
      </c>
      <c r="H42" s="13">
        <v>1</v>
      </c>
      <c r="I42" s="14">
        <v>1</v>
      </c>
      <c r="J42" s="15">
        <f>ROUNDUP(I42,0)</f>
        <v>1</v>
      </c>
      <c r="K42" s="14">
        <f>J42-I42</f>
        <v>0</v>
      </c>
      <c r="L42">
        <v>0</v>
      </c>
      <c r="M42">
        <v>0</v>
      </c>
      <c r="N42">
        <v>0</v>
      </c>
      <c r="O42" s="1" t="s">
        <v>2070</v>
      </c>
      <c r="P42" s="1" t="s">
        <v>2071</v>
      </c>
      <c r="Q42" s="1" t="s">
        <v>2071</v>
      </c>
      <c r="R42" s="1" t="s">
        <v>91</v>
      </c>
    </row>
    <row r="43" spans="1:18" customFormat="1" x14ac:dyDescent="0.25">
      <c r="A43" s="1" t="s">
        <v>87</v>
      </c>
      <c r="B43" s="1" t="s">
        <v>2088</v>
      </c>
      <c r="C43">
        <v>1</v>
      </c>
      <c r="D43">
        <v>1</v>
      </c>
      <c r="E43">
        <v>0</v>
      </c>
      <c r="F43">
        <v>0</v>
      </c>
      <c r="G43" s="16">
        <v>1</v>
      </c>
      <c r="H43" s="13">
        <v>1</v>
      </c>
      <c r="I43" s="14">
        <v>1</v>
      </c>
      <c r="J43" s="15">
        <f>ROUNDUP(I43,0)</f>
        <v>1</v>
      </c>
      <c r="K43" s="14">
        <f>J43-I43</f>
        <v>0</v>
      </c>
      <c r="L43">
        <v>0</v>
      </c>
      <c r="M43">
        <v>0</v>
      </c>
      <c r="N43">
        <v>0</v>
      </c>
      <c r="O43" s="1" t="s">
        <v>2089</v>
      </c>
      <c r="P43" s="1" t="s">
        <v>2090</v>
      </c>
      <c r="Q43" s="1" t="s">
        <v>2090</v>
      </c>
      <c r="R43" s="1" t="s">
        <v>91</v>
      </c>
    </row>
    <row r="44" spans="1:18" customFormat="1" x14ac:dyDescent="0.25">
      <c r="A44" s="1" t="s">
        <v>87</v>
      </c>
      <c r="B44" s="1" t="s">
        <v>975</v>
      </c>
      <c r="C44">
        <v>1</v>
      </c>
      <c r="D44">
        <v>1</v>
      </c>
      <c r="E44">
        <v>0</v>
      </c>
      <c r="F44">
        <v>0</v>
      </c>
      <c r="G44" s="16">
        <v>1</v>
      </c>
      <c r="H44" s="13">
        <v>1</v>
      </c>
      <c r="I44" s="14">
        <v>1</v>
      </c>
      <c r="J44" s="15">
        <f>ROUNDUP(I44,0)</f>
        <v>1</v>
      </c>
      <c r="K44" s="14">
        <f>J44-I44</f>
        <v>0</v>
      </c>
      <c r="L44">
        <v>0</v>
      </c>
      <c r="M44">
        <v>0</v>
      </c>
      <c r="N44">
        <v>0</v>
      </c>
      <c r="O44" s="1" t="s">
        <v>2100</v>
      </c>
      <c r="P44" s="1" t="s">
        <v>2101</v>
      </c>
      <c r="Q44" s="1" t="s">
        <v>2101</v>
      </c>
      <c r="R44" s="1" t="s">
        <v>91</v>
      </c>
    </row>
    <row r="45" spans="1:18" customFormat="1" x14ac:dyDescent="0.25">
      <c r="A45" s="1" t="s">
        <v>87</v>
      </c>
      <c r="B45" s="1" t="s">
        <v>2129</v>
      </c>
      <c r="C45">
        <v>1</v>
      </c>
      <c r="D45">
        <v>1</v>
      </c>
      <c r="E45">
        <v>0</v>
      </c>
      <c r="F45">
        <v>0</v>
      </c>
      <c r="G45" s="16">
        <v>1</v>
      </c>
      <c r="H45" s="13">
        <v>1</v>
      </c>
      <c r="I45" s="14">
        <v>1</v>
      </c>
      <c r="J45" s="15">
        <f>ROUNDUP(I45,0)</f>
        <v>1</v>
      </c>
      <c r="K45" s="14">
        <f>J45-I45</f>
        <v>0</v>
      </c>
      <c r="L45">
        <v>0</v>
      </c>
      <c r="M45">
        <v>0</v>
      </c>
      <c r="N45">
        <v>0</v>
      </c>
      <c r="O45" s="1" t="s">
        <v>2130</v>
      </c>
      <c r="P45" s="1" t="s">
        <v>2131</v>
      </c>
      <c r="Q45" s="1" t="s">
        <v>2131</v>
      </c>
      <c r="R45" s="1" t="s">
        <v>91</v>
      </c>
    </row>
    <row r="46" spans="1:18" customFormat="1" x14ac:dyDescent="0.25">
      <c r="A46" s="1" t="s">
        <v>87</v>
      </c>
      <c r="B46" s="1" t="s">
        <v>2135</v>
      </c>
      <c r="C46">
        <v>1</v>
      </c>
      <c r="D46">
        <v>1</v>
      </c>
      <c r="E46">
        <v>0</v>
      </c>
      <c r="F46">
        <v>0</v>
      </c>
      <c r="G46" s="16">
        <v>1</v>
      </c>
      <c r="H46" s="13">
        <v>1</v>
      </c>
      <c r="I46" s="14">
        <v>1</v>
      </c>
      <c r="J46" s="15">
        <f>ROUNDUP(I46,0)</f>
        <v>1</v>
      </c>
      <c r="K46" s="14">
        <f>J46-I46</f>
        <v>0</v>
      </c>
      <c r="L46">
        <v>0</v>
      </c>
      <c r="M46">
        <v>0</v>
      </c>
      <c r="N46">
        <v>0</v>
      </c>
      <c r="O46" s="1" t="s">
        <v>2136</v>
      </c>
      <c r="P46" s="1" t="s">
        <v>2137</v>
      </c>
      <c r="Q46" s="1" t="s">
        <v>2137</v>
      </c>
      <c r="R46" s="1" t="s">
        <v>91</v>
      </c>
    </row>
    <row r="47" spans="1:18" customFormat="1" x14ac:dyDescent="0.25">
      <c r="A47" s="1" t="s">
        <v>87</v>
      </c>
      <c r="B47" s="1" t="s">
        <v>2141</v>
      </c>
      <c r="C47">
        <v>1</v>
      </c>
      <c r="D47">
        <v>1</v>
      </c>
      <c r="E47">
        <v>0</v>
      </c>
      <c r="F47">
        <v>0</v>
      </c>
      <c r="G47" s="16">
        <v>1</v>
      </c>
      <c r="H47" s="13">
        <v>1</v>
      </c>
      <c r="I47" s="14">
        <v>1</v>
      </c>
      <c r="J47" s="15">
        <f>ROUNDUP(I47,0)</f>
        <v>1</v>
      </c>
      <c r="K47" s="14">
        <f>J47-I47</f>
        <v>0</v>
      </c>
      <c r="L47">
        <v>0</v>
      </c>
      <c r="M47">
        <v>0</v>
      </c>
      <c r="N47">
        <v>0</v>
      </c>
      <c r="O47" s="1" t="s">
        <v>2142</v>
      </c>
      <c r="P47" s="1" t="s">
        <v>2143</v>
      </c>
      <c r="Q47" s="1" t="s">
        <v>2143</v>
      </c>
      <c r="R47" s="1" t="s">
        <v>91</v>
      </c>
    </row>
    <row r="48" spans="1:18" customFormat="1" x14ac:dyDescent="0.25">
      <c r="A48" s="1" t="s">
        <v>87</v>
      </c>
      <c r="B48" s="1" t="s">
        <v>2159</v>
      </c>
      <c r="C48">
        <v>1</v>
      </c>
      <c r="D48">
        <v>1</v>
      </c>
      <c r="E48">
        <v>3</v>
      </c>
      <c r="F48">
        <v>0</v>
      </c>
      <c r="G48" s="16">
        <v>1</v>
      </c>
      <c r="H48" s="13">
        <v>1</v>
      </c>
      <c r="I48" s="14">
        <v>1</v>
      </c>
      <c r="J48" s="15">
        <f>ROUNDUP(I48,0)</f>
        <v>1</v>
      </c>
      <c r="K48" s="14">
        <f>J48-I48</f>
        <v>0</v>
      </c>
      <c r="L48">
        <v>0</v>
      </c>
      <c r="M48">
        <v>0</v>
      </c>
      <c r="N48">
        <v>0</v>
      </c>
      <c r="O48" s="1" t="s">
        <v>2160</v>
      </c>
      <c r="P48" s="1" t="s">
        <v>2161</v>
      </c>
      <c r="Q48" s="1" t="s">
        <v>2161</v>
      </c>
      <c r="R48" s="1" t="s">
        <v>91</v>
      </c>
    </row>
    <row r="49" spans="1:18" customFormat="1" x14ac:dyDescent="0.25">
      <c r="A49" s="1" t="s">
        <v>87</v>
      </c>
      <c r="B49" s="1" t="s">
        <v>2211</v>
      </c>
      <c r="C49">
        <v>1</v>
      </c>
      <c r="D49">
        <v>1</v>
      </c>
      <c r="E49">
        <v>6</v>
      </c>
      <c r="F49">
        <v>0</v>
      </c>
      <c r="G49" s="16">
        <v>1</v>
      </c>
      <c r="H49" s="13">
        <v>1</v>
      </c>
      <c r="I49" s="14">
        <v>1</v>
      </c>
      <c r="J49" s="15">
        <f>ROUNDUP(I49,0)</f>
        <v>1</v>
      </c>
      <c r="K49" s="14">
        <f>J49-I49</f>
        <v>0</v>
      </c>
      <c r="L49">
        <v>0</v>
      </c>
      <c r="M49">
        <v>0</v>
      </c>
      <c r="N49">
        <v>0</v>
      </c>
      <c r="O49" s="1" t="s">
        <v>2212</v>
      </c>
      <c r="P49" s="1" t="s">
        <v>2213</v>
      </c>
      <c r="Q49" s="1" t="s">
        <v>2213</v>
      </c>
      <c r="R49" s="1" t="s">
        <v>91</v>
      </c>
    </row>
    <row r="50" spans="1:18" customFormat="1" x14ac:dyDescent="0.25">
      <c r="A50" s="1" t="s">
        <v>15</v>
      </c>
      <c r="B50" s="1" t="s">
        <v>2214</v>
      </c>
      <c r="C50">
        <v>1</v>
      </c>
      <c r="D50">
        <v>1</v>
      </c>
      <c r="E50">
        <v>0</v>
      </c>
      <c r="F50">
        <v>0</v>
      </c>
      <c r="G50" s="16">
        <v>1</v>
      </c>
      <c r="H50" s="13">
        <v>1</v>
      </c>
      <c r="I50" s="14">
        <v>1</v>
      </c>
      <c r="J50" s="15">
        <f>ROUNDUP(I50,0)</f>
        <v>1</v>
      </c>
      <c r="K50" s="14">
        <f>J50-I50</f>
        <v>0</v>
      </c>
      <c r="L50">
        <v>0</v>
      </c>
      <c r="M50">
        <v>0</v>
      </c>
      <c r="N50">
        <v>0</v>
      </c>
      <c r="O50" s="1" t="s">
        <v>2215</v>
      </c>
      <c r="P50" s="1" t="s">
        <v>2216</v>
      </c>
      <c r="Q50" s="1" t="s">
        <v>2216</v>
      </c>
      <c r="R50" s="1" t="s">
        <v>1337</v>
      </c>
    </row>
    <row r="51" spans="1:18" customFormat="1" x14ac:dyDescent="0.25">
      <c r="A51" s="1" t="s">
        <v>15</v>
      </c>
      <c r="B51" s="1" t="s">
        <v>1245</v>
      </c>
      <c r="C51">
        <v>1</v>
      </c>
      <c r="D51">
        <v>1</v>
      </c>
      <c r="E51">
        <v>0</v>
      </c>
      <c r="F51">
        <v>0</v>
      </c>
      <c r="G51" s="16">
        <v>1</v>
      </c>
      <c r="H51" s="13">
        <v>1</v>
      </c>
      <c r="I51" s="14">
        <v>1</v>
      </c>
      <c r="J51" s="15">
        <f>ROUNDUP(I51,0)</f>
        <v>1</v>
      </c>
      <c r="K51" s="14">
        <f>J51-I51</f>
        <v>0</v>
      </c>
      <c r="L51">
        <v>0</v>
      </c>
      <c r="M51">
        <v>0</v>
      </c>
      <c r="N51">
        <v>0</v>
      </c>
      <c r="O51" s="1" t="s">
        <v>2256</v>
      </c>
      <c r="P51" s="1" t="s">
        <v>2257</v>
      </c>
      <c r="Q51" s="1" t="s">
        <v>2257</v>
      </c>
      <c r="R51" s="1" t="s">
        <v>1337</v>
      </c>
    </row>
    <row r="52" spans="1:18" customFormat="1" x14ac:dyDescent="0.25">
      <c r="A52" s="1" t="s">
        <v>87</v>
      </c>
      <c r="B52" s="1" t="s">
        <v>2421</v>
      </c>
      <c r="C52">
        <v>1</v>
      </c>
      <c r="D52">
        <v>1</v>
      </c>
      <c r="E52">
        <v>60</v>
      </c>
      <c r="F52">
        <v>0</v>
      </c>
      <c r="G52" s="16">
        <v>1</v>
      </c>
      <c r="H52" s="13">
        <v>1</v>
      </c>
      <c r="I52" s="14">
        <v>1</v>
      </c>
      <c r="J52" s="15">
        <f>ROUNDUP(I52,0)</f>
        <v>1</v>
      </c>
      <c r="K52" s="14">
        <f>J52-I52</f>
        <v>0</v>
      </c>
      <c r="L52">
        <v>0</v>
      </c>
      <c r="M52">
        <v>0</v>
      </c>
      <c r="N52">
        <v>0</v>
      </c>
      <c r="O52" s="1" t="s">
        <v>2422</v>
      </c>
      <c r="P52" s="1" t="s">
        <v>2423</v>
      </c>
      <c r="Q52" s="1" t="s">
        <v>2424</v>
      </c>
      <c r="R52" s="1" t="s">
        <v>91</v>
      </c>
    </row>
    <row r="53" spans="1:18" customFormat="1" x14ac:dyDescent="0.25">
      <c r="A53" s="1" t="s">
        <v>87</v>
      </c>
      <c r="B53" s="1" t="s">
        <v>674</v>
      </c>
      <c r="C53">
        <v>1</v>
      </c>
      <c r="D53">
        <v>1</v>
      </c>
      <c r="E53">
        <v>11</v>
      </c>
      <c r="F53">
        <v>0</v>
      </c>
      <c r="G53" s="16">
        <v>1</v>
      </c>
      <c r="H53" s="13">
        <v>1</v>
      </c>
      <c r="I53" s="14">
        <v>1</v>
      </c>
      <c r="J53" s="15">
        <f>ROUNDUP(I53,0)</f>
        <v>1</v>
      </c>
      <c r="K53" s="14">
        <f>J53-I53</f>
        <v>0</v>
      </c>
      <c r="L53">
        <v>0</v>
      </c>
      <c r="M53">
        <v>0</v>
      </c>
      <c r="N53">
        <v>0</v>
      </c>
      <c r="O53" s="1" t="s">
        <v>2442</v>
      </c>
      <c r="P53" s="1" t="s">
        <v>2443</v>
      </c>
      <c r="Q53" s="1" t="s">
        <v>2443</v>
      </c>
      <c r="R53" s="1" t="s">
        <v>91</v>
      </c>
    </row>
    <row r="54" spans="1:18" customFormat="1" x14ac:dyDescent="0.25">
      <c r="A54" s="1" t="s">
        <v>87</v>
      </c>
      <c r="B54" s="1" t="s">
        <v>2472</v>
      </c>
      <c r="C54">
        <v>1</v>
      </c>
      <c r="D54">
        <v>1</v>
      </c>
      <c r="E54">
        <v>5</v>
      </c>
      <c r="F54">
        <v>0</v>
      </c>
      <c r="G54" s="16">
        <v>1</v>
      </c>
      <c r="H54" s="13">
        <v>1</v>
      </c>
      <c r="I54" s="14">
        <v>1</v>
      </c>
      <c r="J54" s="15">
        <f>ROUNDUP(I54,0)</f>
        <v>1</v>
      </c>
      <c r="K54" s="14">
        <f>J54-I54</f>
        <v>0</v>
      </c>
      <c r="L54">
        <v>0</v>
      </c>
      <c r="M54">
        <v>0</v>
      </c>
      <c r="N54">
        <v>0</v>
      </c>
      <c r="O54" s="1" t="s">
        <v>2473</v>
      </c>
      <c r="P54" s="1" t="s">
        <v>2474</v>
      </c>
      <c r="Q54" s="1" t="s">
        <v>2474</v>
      </c>
      <c r="R54" s="1" t="s">
        <v>91</v>
      </c>
    </row>
    <row r="55" spans="1:18" customFormat="1" x14ac:dyDescent="0.25">
      <c r="A55" s="1" t="s">
        <v>2271</v>
      </c>
      <c r="B55" s="1" t="s">
        <v>2577</v>
      </c>
      <c r="C55">
        <v>1</v>
      </c>
      <c r="D55">
        <v>1</v>
      </c>
      <c r="E55">
        <v>1</v>
      </c>
      <c r="F55">
        <v>0</v>
      </c>
      <c r="G55" s="16">
        <v>1</v>
      </c>
      <c r="H55" s="13">
        <v>1</v>
      </c>
      <c r="I55" s="14">
        <v>1</v>
      </c>
      <c r="J55" s="15">
        <f>ROUNDUP(I55,0)</f>
        <v>1</v>
      </c>
      <c r="K55" s="14">
        <f>J55-I55</f>
        <v>0</v>
      </c>
      <c r="L55">
        <v>0</v>
      </c>
      <c r="M55">
        <v>0</v>
      </c>
      <c r="N55">
        <v>0</v>
      </c>
      <c r="O55" s="1" t="s">
        <v>2578</v>
      </c>
      <c r="P55" s="1" t="s">
        <v>2579</v>
      </c>
      <c r="Q55" s="1" t="s">
        <v>2579</v>
      </c>
      <c r="R55" s="1" t="s">
        <v>2275</v>
      </c>
    </row>
    <row r="56" spans="1:18" customFormat="1" x14ac:dyDescent="0.25">
      <c r="A56" s="1" t="s">
        <v>2271</v>
      </c>
      <c r="B56" s="1" t="s">
        <v>1011</v>
      </c>
      <c r="C56">
        <v>1</v>
      </c>
      <c r="D56">
        <v>1</v>
      </c>
      <c r="E56">
        <v>7</v>
      </c>
      <c r="F56">
        <v>0</v>
      </c>
      <c r="G56" s="16">
        <v>1</v>
      </c>
      <c r="H56" s="13">
        <v>1</v>
      </c>
      <c r="I56" s="14">
        <v>1</v>
      </c>
      <c r="J56" s="15">
        <f>ROUNDUP(I56,0)</f>
        <v>1</v>
      </c>
      <c r="K56" s="14">
        <f>J56-I56</f>
        <v>0</v>
      </c>
      <c r="L56">
        <v>0</v>
      </c>
      <c r="M56">
        <v>0</v>
      </c>
      <c r="N56">
        <v>0</v>
      </c>
      <c r="O56" s="1" t="s">
        <v>2693</v>
      </c>
      <c r="P56" s="1" t="s">
        <v>2694</v>
      </c>
      <c r="Q56" s="1" t="s">
        <v>2694</v>
      </c>
      <c r="R56" s="1" t="s">
        <v>2275</v>
      </c>
    </row>
    <row r="57" spans="1:18" customFormat="1" x14ac:dyDescent="0.25">
      <c r="A57" s="1" t="s">
        <v>87</v>
      </c>
      <c r="B57" s="1" t="s">
        <v>2745</v>
      </c>
      <c r="C57">
        <v>1</v>
      </c>
      <c r="D57">
        <v>1</v>
      </c>
      <c r="E57">
        <v>17</v>
      </c>
      <c r="F57">
        <v>0</v>
      </c>
      <c r="G57" s="16">
        <v>1</v>
      </c>
      <c r="H57" s="13">
        <v>1</v>
      </c>
      <c r="I57" s="14">
        <v>1</v>
      </c>
      <c r="J57" s="15">
        <f>ROUNDUP(I57,0)</f>
        <v>1</v>
      </c>
      <c r="K57" s="14">
        <f>J57-I57</f>
        <v>0</v>
      </c>
      <c r="L57">
        <v>0</v>
      </c>
      <c r="M57">
        <v>0</v>
      </c>
      <c r="N57">
        <v>0</v>
      </c>
      <c r="O57" s="1" t="s">
        <v>2746</v>
      </c>
      <c r="P57" s="1" t="s">
        <v>2747</v>
      </c>
      <c r="Q57" s="1" t="s">
        <v>2747</v>
      </c>
      <c r="R57" s="1" t="s">
        <v>91</v>
      </c>
    </row>
    <row r="58" spans="1:18" customFormat="1" x14ac:dyDescent="0.25">
      <c r="A58" s="1" t="s">
        <v>87</v>
      </c>
      <c r="B58" s="1" t="s">
        <v>2768</v>
      </c>
      <c r="C58">
        <v>1</v>
      </c>
      <c r="D58">
        <v>1</v>
      </c>
      <c r="E58">
        <v>32</v>
      </c>
      <c r="F58">
        <v>0</v>
      </c>
      <c r="G58" s="16">
        <v>1</v>
      </c>
      <c r="H58" s="13">
        <v>1</v>
      </c>
      <c r="I58" s="14">
        <v>1</v>
      </c>
      <c r="J58" s="15">
        <f>ROUNDUP(I58,0)</f>
        <v>1</v>
      </c>
      <c r="K58" s="14">
        <f>J58-I58</f>
        <v>0</v>
      </c>
      <c r="L58">
        <v>0</v>
      </c>
      <c r="M58">
        <v>0</v>
      </c>
      <c r="N58">
        <v>0</v>
      </c>
      <c r="O58" s="1" t="s">
        <v>2769</v>
      </c>
      <c r="P58" s="1" t="s">
        <v>2770</v>
      </c>
      <c r="Q58" s="1" t="s">
        <v>2770</v>
      </c>
      <c r="R58" s="1" t="s">
        <v>91</v>
      </c>
    </row>
    <row r="59" spans="1:18" customFormat="1" x14ac:dyDescent="0.25">
      <c r="A59" s="1" t="s">
        <v>87</v>
      </c>
      <c r="B59" s="1" t="s">
        <v>2842</v>
      </c>
      <c r="C59">
        <v>1</v>
      </c>
      <c r="D59">
        <v>1</v>
      </c>
      <c r="E59">
        <v>1</v>
      </c>
      <c r="F59">
        <v>0</v>
      </c>
      <c r="G59" s="16">
        <v>1</v>
      </c>
      <c r="H59" s="13">
        <v>1</v>
      </c>
      <c r="I59" s="14">
        <v>1</v>
      </c>
      <c r="J59" s="15">
        <f>ROUNDUP(I59,0)</f>
        <v>1</v>
      </c>
      <c r="K59" s="14">
        <f>J59-I59</f>
        <v>0</v>
      </c>
      <c r="L59">
        <v>0</v>
      </c>
      <c r="M59">
        <v>0</v>
      </c>
      <c r="N59">
        <v>0</v>
      </c>
      <c r="O59" s="1" t="s">
        <v>2843</v>
      </c>
      <c r="P59" s="1" t="s">
        <v>2844</v>
      </c>
      <c r="Q59" s="1" t="s">
        <v>2844</v>
      </c>
      <c r="R59" s="1" t="s">
        <v>91</v>
      </c>
    </row>
    <row r="60" spans="1:18" customFormat="1" x14ac:dyDescent="0.25">
      <c r="A60" s="1" t="s">
        <v>87</v>
      </c>
      <c r="B60" s="1" t="s">
        <v>2935</v>
      </c>
      <c r="C60">
        <v>1</v>
      </c>
      <c r="D60">
        <v>1</v>
      </c>
      <c r="E60">
        <v>13</v>
      </c>
      <c r="F60">
        <v>0</v>
      </c>
      <c r="G60" s="16">
        <v>1</v>
      </c>
      <c r="H60" s="13">
        <v>1</v>
      </c>
      <c r="I60" s="14">
        <v>1</v>
      </c>
      <c r="J60" s="15">
        <f>ROUNDUP(I60,0)</f>
        <v>1</v>
      </c>
      <c r="K60" s="14">
        <f>J60-I60</f>
        <v>0</v>
      </c>
      <c r="L60">
        <v>0</v>
      </c>
      <c r="M60">
        <v>0</v>
      </c>
      <c r="N60">
        <v>0</v>
      </c>
      <c r="O60" s="1" t="s">
        <v>2936</v>
      </c>
      <c r="P60" s="1" t="s">
        <v>2937</v>
      </c>
      <c r="Q60" s="1" t="s">
        <v>2937</v>
      </c>
      <c r="R60" s="1" t="s">
        <v>91</v>
      </c>
    </row>
    <row r="61" spans="1:18" customFormat="1" x14ac:dyDescent="0.25">
      <c r="A61" s="1" t="s">
        <v>2094</v>
      </c>
      <c r="B61" s="1" t="s">
        <v>1683</v>
      </c>
      <c r="C61">
        <v>1</v>
      </c>
      <c r="D61">
        <v>1</v>
      </c>
      <c r="E61">
        <v>3</v>
      </c>
      <c r="F61">
        <v>0</v>
      </c>
      <c r="G61" s="16">
        <v>1</v>
      </c>
      <c r="H61" s="13">
        <v>1</v>
      </c>
      <c r="I61" s="14">
        <v>1</v>
      </c>
      <c r="J61" s="15">
        <f>ROUNDUP(I61,0)</f>
        <v>1</v>
      </c>
      <c r="K61" s="14">
        <f>J61-I61</f>
        <v>0</v>
      </c>
      <c r="L61">
        <v>0</v>
      </c>
      <c r="M61">
        <v>0</v>
      </c>
      <c r="N61">
        <v>0</v>
      </c>
      <c r="O61" s="1" t="s">
        <v>3075</v>
      </c>
      <c r="P61" s="1" t="s">
        <v>3076</v>
      </c>
      <c r="Q61" s="1" t="s">
        <v>3076</v>
      </c>
      <c r="R61" s="1" t="s">
        <v>2099</v>
      </c>
    </row>
    <row r="62" spans="1:18" customFormat="1" x14ac:dyDescent="0.25">
      <c r="A62" s="1" t="s">
        <v>87</v>
      </c>
      <c r="B62" s="1" t="s">
        <v>3089</v>
      </c>
      <c r="C62">
        <v>1</v>
      </c>
      <c r="D62">
        <v>1</v>
      </c>
      <c r="E62">
        <v>1</v>
      </c>
      <c r="F62">
        <v>0</v>
      </c>
      <c r="G62" s="16">
        <v>1</v>
      </c>
      <c r="H62" s="13">
        <v>1</v>
      </c>
      <c r="I62" s="14">
        <v>1</v>
      </c>
      <c r="J62" s="15">
        <f>ROUNDUP(I62,0)</f>
        <v>1</v>
      </c>
      <c r="K62" s="14">
        <f>J62-I62</f>
        <v>0</v>
      </c>
      <c r="L62">
        <v>0</v>
      </c>
      <c r="M62">
        <v>0</v>
      </c>
      <c r="N62">
        <v>0</v>
      </c>
      <c r="O62" s="1" t="s">
        <v>3090</v>
      </c>
      <c r="P62" s="1" t="s">
        <v>3091</v>
      </c>
      <c r="Q62" s="1" t="s">
        <v>3091</v>
      </c>
      <c r="R62" s="1" t="s">
        <v>91</v>
      </c>
    </row>
    <row r="63" spans="1:18" customFormat="1" x14ac:dyDescent="0.25">
      <c r="A63" s="1" t="s">
        <v>2271</v>
      </c>
      <c r="B63" s="1" t="s">
        <v>3219</v>
      </c>
      <c r="C63">
        <v>1</v>
      </c>
      <c r="D63">
        <v>1</v>
      </c>
      <c r="E63">
        <v>2</v>
      </c>
      <c r="F63">
        <v>0</v>
      </c>
      <c r="G63" s="16">
        <v>1</v>
      </c>
      <c r="H63" s="13">
        <v>1</v>
      </c>
      <c r="I63" s="14">
        <v>1</v>
      </c>
      <c r="J63" s="15">
        <f>ROUNDUP(I63,0)</f>
        <v>1</v>
      </c>
      <c r="K63" s="14">
        <f>J63-I63</f>
        <v>0</v>
      </c>
      <c r="L63">
        <v>0</v>
      </c>
      <c r="M63">
        <v>0</v>
      </c>
      <c r="N63">
        <v>0</v>
      </c>
      <c r="O63" s="1" t="s">
        <v>3220</v>
      </c>
      <c r="P63" s="1" t="s">
        <v>3221</v>
      </c>
      <c r="Q63" s="1" t="s">
        <v>3221</v>
      </c>
      <c r="R63" s="1" t="s">
        <v>2275</v>
      </c>
    </row>
    <row r="64" spans="1:18" customFormat="1" x14ac:dyDescent="0.25">
      <c r="A64" s="1" t="s">
        <v>15</v>
      </c>
      <c r="B64" s="1" t="s">
        <v>1524</v>
      </c>
      <c r="C64">
        <v>1</v>
      </c>
      <c r="D64">
        <v>1</v>
      </c>
      <c r="E64">
        <v>10</v>
      </c>
      <c r="F64">
        <v>0</v>
      </c>
      <c r="G64" s="16">
        <v>1</v>
      </c>
      <c r="H64" s="13">
        <v>1</v>
      </c>
      <c r="I64" s="14">
        <v>1</v>
      </c>
      <c r="J64" s="15">
        <f>ROUNDUP(I64,0)</f>
        <v>1</v>
      </c>
      <c r="K64" s="14">
        <f>J64-I64</f>
        <v>0</v>
      </c>
      <c r="L64">
        <v>0</v>
      </c>
      <c r="M64">
        <v>0</v>
      </c>
      <c r="N64">
        <v>0</v>
      </c>
      <c r="O64" s="1" t="s">
        <v>3258</v>
      </c>
      <c r="P64" s="1" t="s">
        <v>3259</v>
      </c>
      <c r="Q64" s="1" t="s">
        <v>3259</v>
      </c>
      <c r="R64" s="1" t="s">
        <v>1337</v>
      </c>
    </row>
    <row r="65" spans="1:18" customFormat="1" x14ac:dyDescent="0.25">
      <c r="A65" s="1" t="s">
        <v>15</v>
      </c>
      <c r="B65" s="1" t="s">
        <v>476</v>
      </c>
      <c r="C65">
        <v>1</v>
      </c>
      <c r="D65">
        <v>1</v>
      </c>
      <c r="E65">
        <v>1</v>
      </c>
      <c r="F65">
        <v>0</v>
      </c>
      <c r="G65" s="16">
        <v>1</v>
      </c>
      <c r="H65" s="13">
        <v>1</v>
      </c>
      <c r="I65" s="14">
        <v>1</v>
      </c>
      <c r="J65" s="15">
        <f>ROUNDUP(I65,0)</f>
        <v>1</v>
      </c>
      <c r="K65" s="14">
        <f>J65-I65</f>
        <v>0</v>
      </c>
      <c r="L65">
        <v>0</v>
      </c>
      <c r="M65">
        <v>0</v>
      </c>
      <c r="N65">
        <v>0</v>
      </c>
      <c r="O65" s="1" t="s">
        <v>3651</v>
      </c>
      <c r="P65" s="1" t="s">
        <v>3652</v>
      </c>
      <c r="Q65" s="1" t="s">
        <v>3652</v>
      </c>
      <c r="R65" s="1" t="s">
        <v>1337</v>
      </c>
    </row>
    <row r="66" spans="1:18" customFormat="1" x14ac:dyDescent="0.25">
      <c r="A66" s="1" t="s">
        <v>15</v>
      </c>
      <c r="B66" s="1" t="s">
        <v>3911</v>
      </c>
      <c r="C66">
        <v>1</v>
      </c>
      <c r="D66">
        <v>1</v>
      </c>
      <c r="E66">
        <v>0</v>
      </c>
      <c r="F66">
        <v>0</v>
      </c>
      <c r="G66" s="16">
        <v>1</v>
      </c>
      <c r="H66" s="13">
        <v>1</v>
      </c>
      <c r="I66" s="14">
        <v>1</v>
      </c>
      <c r="J66" s="15">
        <f>ROUNDUP(I66,0)</f>
        <v>1</v>
      </c>
      <c r="K66" s="14">
        <f>J66-I66</f>
        <v>0</v>
      </c>
      <c r="L66">
        <v>0</v>
      </c>
      <c r="M66">
        <v>0</v>
      </c>
      <c r="N66">
        <v>0</v>
      </c>
      <c r="O66" s="1" t="s">
        <v>3912</v>
      </c>
      <c r="P66" s="1" t="s">
        <v>3913</v>
      </c>
      <c r="Q66" s="1" t="s">
        <v>3913</v>
      </c>
      <c r="R66" s="1" t="s">
        <v>1337</v>
      </c>
    </row>
    <row r="67" spans="1:18" customFormat="1" x14ac:dyDescent="0.25">
      <c r="A67" s="1" t="s">
        <v>2271</v>
      </c>
      <c r="B67" s="1" t="s">
        <v>3938</v>
      </c>
      <c r="C67">
        <v>1</v>
      </c>
      <c r="D67">
        <v>1</v>
      </c>
      <c r="E67">
        <v>0</v>
      </c>
      <c r="F67">
        <v>0</v>
      </c>
      <c r="G67" s="16">
        <v>1</v>
      </c>
      <c r="H67" s="13">
        <v>1</v>
      </c>
      <c r="I67" s="14">
        <v>1</v>
      </c>
      <c r="J67" s="15">
        <f>ROUNDUP(I67,0)</f>
        <v>1</v>
      </c>
      <c r="K67" s="14">
        <f>J67-I67</f>
        <v>0</v>
      </c>
      <c r="L67">
        <v>0</v>
      </c>
      <c r="M67">
        <v>0</v>
      </c>
      <c r="N67">
        <v>0</v>
      </c>
      <c r="O67" s="1" t="s">
        <v>3939</v>
      </c>
      <c r="P67" s="1" t="s">
        <v>3940</v>
      </c>
      <c r="Q67" s="1" t="s">
        <v>3940</v>
      </c>
      <c r="R67" s="1" t="s">
        <v>2275</v>
      </c>
    </row>
    <row r="68" spans="1:18" customFormat="1" x14ac:dyDescent="0.25">
      <c r="A68" s="1" t="s">
        <v>87</v>
      </c>
      <c r="B68" s="1" t="s">
        <v>4015</v>
      </c>
      <c r="C68">
        <v>1</v>
      </c>
      <c r="D68">
        <v>1</v>
      </c>
      <c r="E68">
        <v>2</v>
      </c>
      <c r="F68">
        <v>0</v>
      </c>
      <c r="G68" s="16">
        <v>1</v>
      </c>
      <c r="H68" s="13">
        <v>1</v>
      </c>
      <c r="I68" s="14">
        <v>1</v>
      </c>
      <c r="J68" s="15">
        <f>ROUNDUP(I68,0)</f>
        <v>1</v>
      </c>
      <c r="K68" s="14">
        <f>J68-I68</f>
        <v>0</v>
      </c>
      <c r="L68">
        <v>0</v>
      </c>
      <c r="M68">
        <v>0</v>
      </c>
      <c r="N68">
        <v>0</v>
      </c>
      <c r="O68" s="1" t="s">
        <v>4016</v>
      </c>
      <c r="P68" s="1" t="s">
        <v>4017</v>
      </c>
      <c r="Q68" s="1" t="s">
        <v>4017</v>
      </c>
      <c r="R68" s="1" t="s">
        <v>91</v>
      </c>
    </row>
    <row r="69" spans="1:18" customFormat="1" x14ac:dyDescent="0.25">
      <c r="A69" s="1" t="s">
        <v>87</v>
      </c>
      <c r="B69" s="1" t="s">
        <v>4189</v>
      </c>
      <c r="C69">
        <v>1</v>
      </c>
      <c r="D69">
        <v>1</v>
      </c>
      <c r="E69">
        <v>4</v>
      </c>
      <c r="F69">
        <v>0</v>
      </c>
      <c r="G69" s="16">
        <v>1</v>
      </c>
      <c r="H69" s="13">
        <v>1</v>
      </c>
      <c r="I69" s="14">
        <v>1</v>
      </c>
      <c r="J69" s="15">
        <f>ROUNDUP(I69,0)</f>
        <v>1</v>
      </c>
      <c r="K69" s="14">
        <f>J69-I69</f>
        <v>0</v>
      </c>
      <c r="L69">
        <v>0</v>
      </c>
      <c r="M69">
        <v>0</v>
      </c>
      <c r="N69">
        <v>0</v>
      </c>
      <c r="O69" s="1" t="s">
        <v>4190</v>
      </c>
      <c r="P69" s="1" t="s">
        <v>4191</v>
      </c>
      <c r="Q69" s="1" t="s">
        <v>4191</v>
      </c>
      <c r="R69" s="1" t="s">
        <v>91</v>
      </c>
    </row>
    <row r="70" spans="1:18" customFormat="1" x14ac:dyDescent="0.25">
      <c r="A70" s="1" t="s">
        <v>87</v>
      </c>
      <c r="B70" s="1" t="s">
        <v>4245</v>
      </c>
      <c r="C70">
        <v>1</v>
      </c>
      <c r="D70">
        <v>1</v>
      </c>
      <c r="E70">
        <v>1</v>
      </c>
      <c r="F70">
        <v>0</v>
      </c>
      <c r="G70" s="16">
        <v>1</v>
      </c>
      <c r="H70" s="13">
        <v>1</v>
      </c>
      <c r="I70" s="14">
        <v>1</v>
      </c>
      <c r="J70" s="15">
        <f>ROUNDUP(I70,0)</f>
        <v>1</v>
      </c>
      <c r="K70" s="14">
        <f>J70-I70</f>
        <v>0</v>
      </c>
      <c r="L70">
        <v>0</v>
      </c>
      <c r="M70">
        <v>0</v>
      </c>
      <c r="N70">
        <v>0</v>
      </c>
      <c r="O70" s="1" t="s">
        <v>4246</v>
      </c>
      <c r="P70" s="1" t="s">
        <v>4247</v>
      </c>
      <c r="Q70" s="1" t="s">
        <v>4247</v>
      </c>
      <c r="R70" s="1" t="s">
        <v>91</v>
      </c>
    </row>
    <row r="71" spans="1:18" customFormat="1" x14ac:dyDescent="0.25">
      <c r="A71" s="1" t="s">
        <v>87</v>
      </c>
      <c r="B71" s="1" t="s">
        <v>4264</v>
      </c>
      <c r="C71">
        <v>1</v>
      </c>
      <c r="D71">
        <v>1</v>
      </c>
      <c r="E71">
        <v>1</v>
      </c>
      <c r="F71">
        <v>0</v>
      </c>
      <c r="G71" s="16">
        <v>1</v>
      </c>
      <c r="H71" s="13">
        <v>1</v>
      </c>
      <c r="I71" s="14">
        <v>1</v>
      </c>
      <c r="J71" s="15">
        <f>ROUNDUP(I71,0)</f>
        <v>1</v>
      </c>
      <c r="K71" s="14">
        <f>J71-I71</f>
        <v>0</v>
      </c>
      <c r="L71">
        <v>0</v>
      </c>
      <c r="M71">
        <v>0</v>
      </c>
      <c r="N71">
        <v>0</v>
      </c>
      <c r="O71" s="1" t="s">
        <v>4265</v>
      </c>
      <c r="P71" s="1" t="s">
        <v>4266</v>
      </c>
      <c r="Q71" s="1" t="s">
        <v>4266</v>
      </c>
      <c r="R71" s="1" t="s">
        <v>91</v>
      </c>
    </row>
    <row r="72" spans="1:18" customFormat="1" x14ac:dyDescent="0.25">
      <c r="A72" s="1" t="s">
        <v>87</v>
      </c>
      <c r="B72" s="1" t="s">
        <v>4439</v>
      </c>
      <c r="C72">
        <v>1</v>
      </c>
      <c r="D72">
        <v>1</v>
      </c>
      <c r="E72">
        <v>0</v>
      </c>
      <c r="F72">
        <v>0</v>
      </c>
      <c r="G72" s="16">
        <v>1</v>
      </c>
      <c r="H72" s="13">
        <v>1</v>
      </c>
      <c r="I72" s="14">
        <v>1</v>
      </c>
      <c r="J72" s="15">
        <f>ROUNDUP(I72,0)</f>
        <v>1</v>
      </c>
      <c r="K72" s="14">
        <f>J72-I72</f>
        <v>0</v>
      </c>
      <c r="L72">
        <v>0</v>
      </c>
      <c r="M72">
        <v>0</v>
      </c>
      <c r="N72">
        <v>0</v>
      </c>
      <c r="O72" s="1" t="s">
        <v>4440</v>
      </c>
      <c r="P72" s="1" t="s">
        <v>4441</v>
      </c>
      <c r="Q72" s="1" t="s">
        <v>4441</v>
      </c>
      <c r="R72" s="1" t="s">
        <v>91</v>
      </c>
    </row>
    <row r="73" spans="1:18" customFormat="1" x14ac:dyDescent="0.25">
      <c r="A73" s="1" t="s">
        <v>87</v>
      </c>
      <c r="B73" s="1" t="s">
        <v>4533</v>
      </c>
      <c r="C73">
        <v>1</v>
      </c>
      <c r="D73">
        <v>1</v>
      </c>
      <c r="E73">
        <v>0</v>
      </c>
      <c r="F73">
        <v>0</v>
      </c>
      <c r="G73" s="16">
        <v>1</v>
      </c>
      <c r="H73" s="13">
        <v>1</v>
      </c>
      <c r="I73" s="14">
        <v>1</v>
      </c>
      <c r="J73" s="15">
        <f>ROUNDUP(I73,0)</f>
        <v>1</v>
      </c>
      <c r="K73" s="14">
        <f>J73-I73</f>
        <v>0</v>
      </c>
      <c r="L73">
        <v>0</v>
      </c>
      <c r="M73">
        <v>0</v>
      </c>
      <c r="N73">
        <v>0</v>
      </c>
      <c r="O73" s="1" t="s">
        <v>4534</v>
      </c>
      <c r="P73" s="1" t="s">
        <v>4535</v>
      </c>
      <c r="Q73" s="1" t="s">
        <v>4535</v>
      </c>
      <c r="R73" s="1" t="s">
        <v>91</v>
      </c>
    </row>
    <row r="74" spans="1:18" customFormat="1" x14ac:dyDescent="0.25">
      <c r="A74" s="1" t="s">
        <v>87</v>
      </c>
      <c r="B74" s="1" t="s">
        <v>4608</v>
      </c>
      <c r="C74">
        <v>1</v>
      </c>
      <c r="D74">
        <v>1</v>
      </c>
      <c r="E74">
        <v>1</v>
      </c>
      <c r="F74">
        <v>0</v>
      </c>
      <c r="G74" s="16">
        <v>1</v>
      </c>
      <c r="H74" s="13">
        <v>1</v>
      </c>
      <c r="I74" s="14">
        <v>1</v>
      </c>
      <c r="J74" s="15">
        <f>ROUNDUP(I74,0)</f>
        <v>1</v>
      </c>
      <c r="K74" s="14">
        <f>J74-I74</f>
        <v>0</v>
      </c>
      <c r="L74">
        <v>0</v>
      </c>
      <c r="M74">
        <v>0</v>
      </c>
      <c r="N74">
        <v>0</v>
      </c>
      <c r="O74" s="1" t="s">
        <v>4609</v>
      </c>
      <c r="P74" s="1" t="s">
        <v>4610</v>
      </c>
      <c r="Q74" s="1" t="s">
        <v>4610</v>
      </c>
      <c r="R74" s="1" t="s">
        <v>91</v>
      </c>
    </row>
    <row r="75" spans="1:18" customFormat="1" x14ac:dyDescent="0.25">
      <c r="A75" s="1" t="s">
        <v>87</v>
      </c>
      <c r="B75" s="1" t="s">
        <v>4617</v>
      </c>
      <c r="C75">
        <v>1</v>
      </c>
      <c r="D75">
        <v>1</v>
      </c>
      <c r="E75">
        <v>0</v>
      </c>
      <c r="F75">
        <v>0</v>
      </c>
      <c r="G75" s="16">
        <v>1</v>
      </c>
      <c r="H75" s="13">
        <v>1</v>
      </c>
      <c r="I75" s="14">
        <v>1</v>
      </c>
      <c r="J75" s="15">
        <f>ROUNDUP(I75,0)</f>
        <v>1</v>
      </c>
      <c r="K75" s="14">
        <f>J75-I75</f>
        <v>0</v>
      </c>
      <c r="L75">
        <v>0</v>
      </c>
      <c r="M75">
        <v>0</v>
      </c>
      <c r="N75">
        <v>0</v>
      </c>
      <c r="O75" s="1" t="s">
        <v>4618</v>
      </c>
      <c r="P75" s="1" t="s">
        <v>4619</v>
      </c>
      <c r="Q75" s="1" t="s">
        <v>4619</v>
      </c>
      <c r="R75" s="1" t="s">
        <v>91</v>
      </c>
    </row>
    <row r="76" spans="1:18" customFormat="1" x14ac:dyDescent="0.25">
      <c r="A76" s="1" t="s">
        <v>87</v>
      </c>
      <c r="B76" s="1" t="s">
        <v>4715</v>
      </c>
      <c r="C76">
        <v>1</v>
      </c>
      <c r="D76">
        <v>1</v>
      </c>
      <c r="E76">
        <v>0</v>
      </c>
      <c r="F76">
        <v>0</v>
      </c>
      <c r="G76" s="16">
        <v>1</v>
      </c>
      <c r="H76" s="13">
        <v>1</v>
      </c>
      <c r="I76" s="14">
        <v>1</v>
      </c>
      <c r="J76" s="15">
        <f>ROUNDUP(I76,0)</f>
        <v>1</v>
      </c>
      <c r="K76" s="14">
        <f>J76-I76</f>
        <v>0</v>
      </c>
      <c r="L76">
        <v>0</v>
      </c>
      <c r="M76">
        <v>0</v>
      </c>
      <c r="N76">
        <v>0</v>
      </c>
      <c r="O76" s="1" t="s">
        <v>4716</v>
      </c>
      <c r="P76" s="1" t="s">
        <v>4717</v>
      </c>
      <c r="Q76" s="1" t="s">
        <v>4717</v>
      </c>
      <c r="R76" s="1" t="s">
        <v>91</v>
      </c>
    </row>
    <row r="77" spans="1:18" customFormat="1" x14ac:dyDescent="0.25">
      <c r="A77" s="1" t="s">
        <v>87</v>
      </c>
      <c r="B77" s="1" t="s">
        <v>4721</v>
      </c>
      <c r="C77">
        <v>1</v>
      </c>
      <c r="D77">
        <v>1</v>
      </c>
      <c r="E77">
        <v>0</v>
      </c>
      <c r="F77">
        <v>0</v>
      </c>
      <c r="G77" s="16">
        <v>1</v>
      </c>
      <c r="H77" s="13">
        <v>1</v>
      </c>
      <c r="I77" s="14">
        <v>1</v>
      </c>
      <c r="J77" s="15">
        <f>ROUNDUP(I77,0)</f>
        <v>1</v>
      </c>
      <c r="K77" s="14">
        <f>J77-I77</f>
        <v>0</v>
      </c>
      <c r="L77">
        <v>0</v>
      </c>
      <c r="M77">
        <v>0</v>
      </c>
      <c r="N77">
        <v>0</v>
      </c>
      <c r="O77" s="1" t="s">
        <v>4722</v>
      </c>
      <c r="P77" s="1" t="s">
        <v>4723</v>
      </c>
      <c r="Q77" s="1" t="s">
        <v>4723</v>
      </c>
      <c r="R77" s="1" t="s">
        <v>91</v>
      </c>
    </row>
    <row r="78" spans="1:18" customFormat="1" x14ac:dyDescent="0.25">
      <c r="A78" s="1" t="s">
        <v>87</v>
      </c>
      <c r="B78" s="1" t="s">
        <v>4772</v>
      </c>
      <c r="C78">
        <v>1</v>
      </c>
      <c r="D78">
        <v>1</v>
      </c>
      <c r="E78">
        <v>4</v>
      </c>
      <c r="F78">
        <v>0</v>
      </c>
      <c r="G78" s="16">
        <v>1</v>
      </c>
      <c r="H78" s="13">
        <v>1</v>
      </c>
      <c r="I78" s="14">
        <v>1</v>
      </c>
      <c r="J78" s="15">
        <f>ROUNDUP(I78,0)</f>
        <v>1</v>
      </c>
      <c r="K78" s="14">
        <f>J78-I78</f>
        <v>0</v>
      </c>
      <c r="L78">
        <v>0</v>
      </c>
      <c r="M78">
        <v>0</v>
      </c>
      <c r="N78">
        <v>0</v>
      </c>
      <c r="O78" s="1" t="s">
        <v>4773</v>
      </c>
      <c r="P78" s="1" t="s">
        <v>4774</v>
      </c>
      <c r="Q78" s="1" t="s">
        <v>4774</v>
      </c>
      <c r="R78" s="1" t="s">
        <v>91</v>
      </c>
    </row>
    <row r="79" spans="1:18" customFormat="1" x14ac:dyDescent="0.25">
      <c r="A79" s="1" t="s">
        <v>87</v>
      </c>
      <c r="B79" s="1" t="s">
        <v>4775</v>
      </c>
      <c r="C79">
        <v>1</v>
      </c>
      <c r="D79">
        <v>1</v>
      </c>
      <c r="E79">
        <v>3</v>
      </c>
      <c r="F79">
        <v>0</v>
      </c>
      <c r="G79" s="16">
        <v>1</v>
      </c>
      <c r="H79" s="13">
        <v>1</v>
      </c>
      <c r="I79" s="14">
        <v>1</v>
      </c>
      <c r="J79" s="15">
        <f>ROUNDUP(I79,0)</f>
        <v>1</v>
      </c>
      <c r="K79" s="14">
        <f>J79-I79</f>
        <v>0</v>
      </c>
      <c r="L79">
        <v>0</v>
      </c>
      <c r="M79">
        <v>0</v>
      </c>
      <c r="N79">
        <v>0</v>
      </c>
      <c r="O79" s="1" t="s">
        <v>4776</v>
      </c>
      <c r="P79" s="1" t="s">
        <v>4777</v>
      </c>
      <c r="Q79" s="1" t="s">
        <v>4777</v>
      </c>
      <c r="R79" s="1" t="s">
        <v>91</v>
      </c>
    </row>
    <row r="80" spans="1:18" customFormat="1" x14ac:dyDescent="0.25">
      <c r="A80" s="1" t="s">
        <v>15</v>
      </c>
      <c r="B80" s="1" t="s">
        <v>4799</v>
      </c>
      <c r="C80">
        <v>1</v>
      </c>
      <c r="D80">
        <v>1</v>
      </c>
      <c r="E80">
        <v>1</v>
      </c>
      <c r="F80">
        <v>0</v>
      </c>
      <c r="G80" s="16">
        <v>1</v>
      </c>
      <c r="H80" s="13">
        <v>1</v>
      </c>
      <c r="I80" s="14">
        <v>1</v>
      </c>
      <c r="J80" s="15">
        <f>ROUNDUP(I80,0)</f>
        <v>1</v>
      </c>
      <c r="K80" s="14">
        <f>J80-I80</f>
        <v>0</v>
      </c>
      <c r="L80">
        <v>0</v>
      </c>
      <c r="M80">
        <v>0</v>
      </c>
      <c r="N80">
        <v>0</v>
      </c>
      <c r="O80" s="1" t="s">
        <v>4800</v>
      </c>
      <c r="P80" s="1" t="s">
        <v>4801</v>
      </c>
      <c r="Q80" s="1" t="s">
        <v>4801</v>
      </c>
      <c r="R80" s="1" t="s">
        <v>1337</v>
      </c>
    </row>
    <row r="81" spans="1:18" customFormat="1" x14ac:dyDescent="0.25">
      <c r="A81" s="1" t="s">
        <v>15</v>
      </c>
      <c r="B81" s="1" t="s">
        <v>4874</v>
      </c>
      <c r="C81">
        <v>1</v>
      </c>
      <c r="D81">
        <v>1</v>
      </c>
      <c r="E81">
        <v>0</v>
      </c>
      <c r="F81">
        <v>0</v>
      </c>
      <c r="G81" s="16">
        <v>1</v>
      </c>
      <c r="H81" s="13">
        <v>1</v>
      </c>
      <c r="I81" s="14">
        <v>1</v>
      </c>
      <c r="J81" s="15">
        <f>ROUNDUP(I81,0)</f>
        <v>1</v>
      </c>
      <c r="K81" s="14">
        <f>J81-I81</f>
        <v>0</v>
      </c>
      <c r="L81">
        <v>0</v>
      </c>
      <c r="M81">
        <v>0</v>
      </c>
      <c r="N81">
        <v>0</v>
      </c>
      <c r="O81" s="1" t="s">
        <v>4875</v>
      </c>
      <c r="P81" s="1" t="s">
        <v>4876</v>
      </c>
      <c r="Q81" s="1" t="s">
        <v>4876</v>
      </c>
      <c r="R81" s="1" t="s">
        <v>1337</v>
      </c>
    </row>
    <row r="82" spans="1:18" customFormat="1" x14ac:dyDescent="0.25">
      <c r="A82" s="1" t="s">
        <v>15</v>
      </c>
      <c r="B82" s="1" t="s">
        <v>4891</v>
      </c>
      <c r="C82">
        <v>1</v>
      </c>
      <c r="D82">
        <v>1</v>
      </c>
      <c r="E82">
        <v>4</v>
      </c>
      <c r="F82">
        <v>0</v>
      </c>
      <c r="G82" s="16">
        <v>1</v>
      </c>
      <c r="H82" s="13">
        <v>1</v>
      </c>
      <c r="I82" s="14">
        <v>1</v>
      </c>
      <c r="J82" s="15">
        <f>ROUNDUP(I82,0)</f>
        <v>1</v>
      </c>
      <c r="K82" s="14">
        <f>J82-I82</f>
        <v>0</v>
      </c>
      <c r="L82">
        <v>0</v>
      </c>
      <c r="M82">
        <v>0</v>
      </c>
      <c r="N82">
        <v>0</v>
      </c>
      <c r="O82" s="1" t="s">
        <v>4892</v>
      </c>
      <c r="P82" s="1" t="s">
        <v>4893</v>
      </c>
      <c r="Q82" s="1" t="s">
        <v>4893</v>
      </c>
      <c r="R82" s="1" t="s">
        <v>1337</v>
      </c>
    </row>
    <row r="83" spans="1:18" customFormat="1" x14ac:dyDescent="0.25">
      <c r="A83" s="1" t="s">
        <v>15</v>
      </c>
      <c r="B83" s="1" t="s">
        <v>3013</v>
      </c>
      <c r="C83">
        <v>1</v>
      </c>
      <c r="D83">
        <v>1</v>
      </c>
      <c r="E83">
        <v>0</v>
      </c>
      <c r="F83">
        <v>0</v>
      </c>
      <c r="G83" s="16">
        <v>1</v>
      </c>
      <c r="H83" s="13">
        <v>1</v>
      </c>
      <c r="I83" s="14">
        <v>1</v>
      </c>
      <c r="J83" s="15">
        <f>ROUNDUP(I83,0)</f>
        <v>1</v>
      </c>
      <c r="K83" s="14">
        <f>J83-I83</f>
        <v>0</v>
      </c>
      <c r="L83">
        <v>0</v>
      </c>
      <c r="M83">
        <v>0</v>
      </c>
      <c r="N83">
        <v>0</v>
      </c>
      <c r="O83" s="1" t="s">
        <v>4916</v>
      </c>
      <c r="P83" s="1" t="s">
        <v>4917</v>
      </c>
      <c r="Q83" s="1" t="s">
        <v>4917</v>
      </c>
      <c r="R83" s="1" t="s">
        <v>1337</v>
      </c>
    </row>
    <row r="84" spans="1:18" customFormat="1" x14ac:dyDescent="0.25">
      <c r="A84" s="1" t="s">
        <v>15</v>
      </c>
      <c r="B84" s="1" t="s">
        <v>4949</v>
      </c>
      <c r="C84">
        <v>1</v>
      </c>
      <c r="D84">
        <v>1</v>
      </c>
      <c r="E84">
        <v>5</v>
      </c>
      <c r="F84">
        <v>0</v>
      </c>
      <c r="G84" s="16">
        <v>1</v>
      </c>
      <c r="H84" s="13">
        <v>1</v>
      </c>
      <c r="I84" s="14">
        <v>1</v>
      </c>
      <c r="J84" s="15">
        <f>ROUNDUP(I84,0)</f>
        <v>1</v>
      </c>
      <c r="K84" s="14">
        <f>J84-I84</f>
        <v>0</v>
      </c>
      <c r="L84">
        <v>0</v>
      </c>
      <c r="M84">
        <v>0</v>
      </c>
      <c r="N84">
        <v>0</v>
      </c>
      <c r="O84" s="1" t="s">
        <v>4950</v>
      </c>
      <c r="P84" s="1" t="s">
        <v>4951</v>
      </c>
      <c r="Q84" s="1" t="s">
        <v>4951</v>
      </c>
      <c r="R84" s="1" t="s">
        <v>1337</v>
      </c>
    </row>
    <row r="85" spans="1:18" customFormat="1" x14ac:dyDescent="0.25">
      <c r="A85" s="1" t="s">
        <v>15</v>
      </c>
      <c r="B85" s="1" t="s">
        <v>5008</v>
      </c>
      <c r="C85">
        <v>1</v>
      </c>
      <c r="D85">
        <v>1</v>
      </c>
      <c r="E85">
        <v>0</v>
      </c>
      <c r="F85">
        <v>0</v>
      </c>
      <c r="G85" s="16">
        <v>1</v>
      </c>
      <c r="H85" s="13">
        <v>1</v>
      </c>
      <c r="I85" s="14">
        <v>1</v>
      </c>
      <c r="J85" s="15">
        <f>ROUNDUP(I85,0)</f>
        <v>1</v>
      </c>
      <c r="K85" s="14">
        <f>J85-I85</f>
        <v>0</v>
      </c>
      <c r="L85">
        <v>0</v>
      </c>
      <c r="M85">
        <v>0</v>
      </c>
      <c r="N85">
        <v>0</v>
      </c>
      <c r="O85" s="1" t="s">
        <v>5009</v>
      </c>
      <c r="P85" s="1" t="s">
        <v>5010</v>
      </c>
      <c r="Q85" s="1" t="s">
        <v>5010</v>
      </c>
      <c r="R85" s="1" t="s">
        <v>1337</v>
      </c>
    </row>
    <row r="86" spans="1:18" customFormat="1" x14ac:dyDescent="0.25">
      <c r="A86" s="1" t="s">
        <v>15</v>
      </c>
      <c r="B86" s="1" t="s">
        <v>5038</v>
      </c>
      <c r="C86">
        <v>1</v>
      </c>
      <c r="D86">
        <v>1</v>
      </c>
      <c r="E86">
        <v>0</v>
      </c>
      <c r="F86">
        <v>0</v>
      </c>
      <c r="G86" s="16">
        <v>1</v>
      </c>
      <c r="H86" s="13">
        <v>1</v>
      </c>
      <c r="I86" s="14">
        <v>1</v>
      </c>
      <c r="J86" s="15">
        <f>ROUNDUP(I86,0)</f>
        <v>1</v>
      </c>
      <c r="K86" s="14">
        <f>J86-I86</f>
        <v>0</v>
      </c>
      <c r="L86">
        <v>0</v>
      </c>
      <c r="M86">
        <v>0</v>
      </c>
      <c r="N86">
        <v>0</v>
      </c>
      <c r="O86" s="1" t="s">
        <v>5039</v>
      </c>
      <c r="P86" s="1" t="s">
        <v>5040</v>
      </c>
      <c r="Q86" s="1" t="s">
        <v>5040</v>
      </c>
      <c r="R86" s="1" t="s">
        <v>1337</v>
      </c>
    </row>
    <row r="87" spans="1:18" customFormat="1" x14ac:dyDescent="0.25">
      <c r="A87" s="1" t="s">
        <v>18</v>
      </c>
      <c r="B87" s="1" t="s">
        <v>2982</v>
      </c>
      <c r="C87">
        <v>1</v>
      </c>
      <c r="D87">
        <v>1</v>
      </c>
      <c r="E87">
        <v>0</v>
      </c>
      <c r="F87">
        <v>0</v>
      </c>
      <c r="G87" s="16">
        <v>1</v>
      </c>
      <c r="H87" s="13">
        <v>1</v>
      </c>
      <c r="I87" s="14">
        <v>1</v>
      </c>
      <c r="J87" s="15">
        <f>ROUNDUP(I87,0)</f>
        <v>1</v>
      </c>
      <c r="K87" s="14">
        <f>J87-I87</f>
        <v>0</v>
      </c>
      <c r="L87">
        <v>0</v>
      </c>
      <c r="M87">
        <v>0</v>
      </c>
      <c r="N87">
        <v>0</v>
      </c>
      <c r="O87" s="1" t="s">
        <v>5047</v>
      </c>
      <c r="P87" s="1" t="s">
        <v>5048</v>
      </c>
      <c r="Q87" s="1" t="s">
        <v>5048</v>
      </c>
      <c r="R87" s="1" t="s">
        <v>22</v>
      </c>
    </row>
    <row r="88" spans="1:18" customFormat="1" x14ac:dyDescent="0.25">
      <c r="A88" s="1" t="s">
        <v>15</v>
      </c>
      <c r="B88" s="1" t="s">
        <v>1450</v>
      </c>
      <c r="C88">
        <v>1</v>
      </c>
      <c r="D88">
        <v>1</v>
      </c>
      <c r="E88">
        <v>0</v>
      </c>
      <c r="F88">
        <v>0</v>
      </c>
      <c r="G88" s="16">
        <v>1</v>
      </c>
      <c r="H88" s="13">
        <v>1</v>
      </c>
      <c r="I88" s="14">
        <v>1</v>
      </c>
      <c r="J88" s="15">
        <f>ROUNDUP(I88,0)</f>
        <v>1</v>
      </c>
      <c r="K88" s="14">
        <f>J88-I88</f>
        <v>0</v>
      </c>
      <c r="L88">
        <v>0</v>
      </c>
      <c r="M88">
        <v>0</v>
      </c>
      <c r="N88">
        <v>0</v>
      </c>
      <c r="O88" s="1" t="s">
        <v>5082</v>
      </c>
      <c r="P88" s="1" t="s">
        <v>5083</v>
      </c>
      <c r="Q88" s="1" t="s">
        <v>5083</v>
      </c>
      <c r="R88" s="1" t="s">
        <v>1337</v>
      </c>
    </row>
    <row r="89" spans="1:18" customFormat="1" x14ac:dyDescent="0.25">
      <c r="A89" s="1" t="s">
        <v>2271</v>
      </c>
      <c r="B89" s="1" t="s">
        <v>5121</v>
      </c>
      <c r="C89">
        <v>1</v>
      </c>
      <c r="D89">
        <v>1</v>
      </c>
      <c r="E89">
        <v>18</v>
      </c>
      <c r="F89">
        <v>0</v>
      </c>
      <c r="G89" s="16">
        <v>1</v>
      </c>
      <c r="H89" s="13">
        <v>1</v>
      </c>
      <c r="I89" s="14">
        <v>1</v>
      </c>
      <c r="J89" s="15">
        <f>ROUNDUP(I89,0)</f>
        <v>1</v>
      </c>
      <c r="K89" s="14">
        <f>J89-I89</f>
        <v>0</v>
      </c>
      <c r="L89">
        <v>0</v>
      </c>
      <c r="M89">
        <v>0</v>
      </c>
      <c r="N89">
        <v>0</v>
      </c>
      <c r="O89" s="1" t="s">
        <v>5122</v>
      </c>
      <c r="P89" s="1" t="s">
        <v>5123</v>
      </c>
      <c r="Q89" s="1" t="s">
        <v>5123</v>
      </c>
      <c r="R89" s="1" t="s">
        <v>2275</v>
      </c>
    </row>
    <row r="90" spans="1:18" customFormat="1" x14ac:dyDescent="0.25">
      <c r="A90" s="1" t="s">
        <v>2271</v>
      </c>
      <c r="B90" s="1" t="s">
        <v>5142</v>
      </c>
      <c r="C90">
        <v>1</v>
      </c>
      <c r="D90">
        <v>1</v>
      </c>
      <c r="E90">
        <v>9</v>
      </c>
      <c r="F90">
        <v>0</v>
      </c>
      <c r="G90" s="16">
        <v>1</v>
      </c>
      <c r="H90" s="13">
        <v>1</v>
      </c>
      <c r="I90" s="14">
        <v>1</v>
      </c>
      <c r="J90" s="15">
        <f>ROUNDUP(I90,0)</f>
        <v>1</v>
      </c>
      <c r="K90" s="14">
        <f>J90-I90</f>
        <v>0</v>
      </c>
      <c r="L90">
        <v>0</v>
      </c>
      <c r="M90">
        <v>0</v>
      </c>
      <c r="N90">
        <v>0</v>
      </c>
      <c r="O90" s="1" t="s">
        <v>5143</v>
      </c>
      <c r="P90" s="1" t="s">
        <v>5144</v>
      </c>
      <c r="Q90" s="1" t="s">
        <v>5144</v>
      </c>
      <c r="R90" s="1" t="s">
        <v>2275</v>
      </c>
    </row>
    <row r="91" spans="1:18" customFormat="1" x14ac:dyDescent="0.25">
      <c r="A91" s="1" t="s">
        <v>2271</v>
      </c>
      <c r="B91" s="1" t="s">
        <v>5151</v>
      </c>
      <c r="C91">
        <v>1</v>
      </c>
      <c r="D91">
        <v>1</v>
      </c>
      <c r="E91">
        <v>4</v>
      </c>
      <c r="F91">
        <v>0</v>
      </c>
      <c r="G91" s="16">
        <v>1</v>
      </c>
      <c r="H91" s="13">
        <v>1</v>
      </c>
      <c r="I91" s="14">
        <v>1</v>
      </c>
      <c r="J91" s="15">
        <f>ROUNDUP(I91,0)</f>
        <v>1</v>
      </c>
      <c r="K91" s="14">
        <f>J91-I91</f>
        <v>0</v>
      </c>
      <c r="L91">
        <v>0</v>
      </c>
      <c r="M91">
        <v>0</v>
      </c>
      <c r="N91">
        <v>0</v>
      </c>
      <c r="O91" s="1" t="s">
        <v>5152</v>
      </c>
      <c r="P91" s="1" t="s">
        <v>5153</v>
      </c>
      <c r="Q91" s="1" t="s">
        <v>5153</v>
      </c>
      <c r="R91" s="1" t="s">
        <v>2275</v>
      </c>
    </row>
    <row r="92" spans="1:18" customFormat="1" x14ac:dyDescent="0.25">
      <c r="A92" s="1" t="s">
        <v>87</v>
      </c>
      <c r="B92" s="1" t="s">
        <v>5321</v>
      </c>
      <c r="C92">
        <v>1</v>
      </c>
      <c r="D92">
        <v>1</v>
      </c>
      <c r="E92">
        <v>67</v>
      </c>
      <c r="F92">
        <v>0</v>
      </c>
      <c r="G92" s="16">
        <v>1</v>
      </c>
      <c r="H92" s="13">
        <v>1</v>
      </c>
      <c r="I92" s="14">
        <v>1</v>
      </c>
      <c r="J92" s="15">
        <f>ROUNDUP(I92,0)</f>
        <v>1</v>
      </c>
      <c r="K92" s="14">
        <f>J92-I92</f>
        <v>0</v>
      </c>
      <c r="L92">
        <v>0</v>
      </c>
      <c r="M92">
        <v>0</v>
      </c>
      <c r="N92">
        <v>0</v>
      </c>
      <c r="O92" s="1" t="s">
        <v>5322</v>
      </c>
      <c r="P92" s="1" t="s">
        <v>5323</v>
      </c>
      <c r="Q92" s="1" t="s">
        <v>5323</v>
      </c>
      <c r="R92" s="1" t="s">
        <v>91</v>
      </c>
    </row>
    <row r="93" spans="1:18" customFormat="1" x14ac:dyDescent="0.25">
      <c r="A93" s="1" t="s">
        <v>87</v>
      </c>
      <c r="B93" s="1" t="s">
        <v>5336</v>
      </c>
      <c r="C93">
        <v>1</v>
      </c>
      <c r="D93">
        <v>1</v>
      </c>
      <c r="E93">
        <v>0</v>
      </c>
      <c r="F93">
        <v>0</v>
      </c>
      <c r="G93" s="16">
        <v>1</v>
      </c>
      <c r="H93" s="13">
        <v>1</v>
      </c>
      <c r="I93" s="14">
        <v>1</v>
      </c>
      <c r="J93" s="15">
        <f>ROUNDUP(I93,0)</f>
        <v>1</v>
      </c>
      <c r="K93" s="14">
        <f>J93-I93</f>
        <v>0</v>
      </c>
      <c r="L93">
        <v>0</v>
      </c>
      <c r="M93">
        <v>0</v>
      </c>
      <c r="N93">
        <v>0</v>
      </c>
      <c r="O93" s="1" t="s">
        <v>5337</v>
      </c>
      <c r="P93" s="1" t="s">
        <v>5338</v>
      </c>
      <c r="Q93" s="1" t="s">
        <v>5338</v>
      </c>
      <c r="R93" s="1" t="s">
        <v>91</v>
      </c>
    </row>
    <row r="94" spans="1:18" customFormat="1" x14ac:dyDescent="0.25">
      <c r="A94" s="1" t="s">
        <v>87</v>
      </c>
      <c r="B94" s="1" t="s">
        <v>5419</v>
      </c>
      <c r="C94">
        <v>1</v>
      </c>
      <c r="D94">
        <v>1</v>
      </c>
      <c r="E94">
        <v>0</v>
      </c>
      <c r="F94">
        <v>0</v>
      </c>
      <c r="G94" s="16">
        <v>1</v>
      </c>
      <c r="H94" s="13">
        <v>1</v>
      </c>
      <c r="I94" s="14">
        <v>1</v>
      </c>
      <c r="J94" s="15">
        <f>ROUNDUP(I94,0)</f>
        <v>1</v>
      </c>
      <c r="K94" s="14">
        <f>J94-I94</f>
        <v>0</v>
      </c>
      <c r="L94">
        <v>0</v>
      </c>
      <c r="M94">
        <v>0</v>
      </c>
      <c r="N94">
        <v>0</v>
      </c>
      <c r="O94" s="1" t="s">
        <v>5420</v>
      </c>
      <c r="P94" s="1" t="s">
        <v>5421</v>
      </c>
      <c r="Q94" s="1" t="s">
        <v>5421</v>
      </c>
      <c r="R94" s="1" t="s">
        <v>91</v>
      </c>
    </row>
    <row r="95" spans="1:18" customFormat="1" x14ac:dyDescent="0.25">
      <c r="A95" s="1" t="s">
        <v>2271</v>
      </c>
      <c r="B95" s="1" t="s">
        <v>3852</v>
      </c>
      <c r="C95">
        <v>1</v>
      </c>
      <c r="D95">
        <v>1</v>
      </c>
      <c r="E95">
        <v>0</v>
      </c>
      <c r="F95">
        <v>0</v>
      </c>
      <c r="G95" s="16">
        <v>1</v>
      </c>
      <c r="H95" s="13">
        <v>1</v>
      </c>
      <c r="I95" s="14">
        <v>1</v>
      </c>
      <c r="J95" s="15">
        <f>ROUNDUP(I95,0)</f>
        <v>1</v>
      </c>
      <c r="K95" s="14">
        <f>J95-I95</f>
        <v>0</v>
      </c>
      <c r="L95">
        <v>0</v>
      </c>
      <c r="M95">
        <v>0</v>
      </c>
      <c r="N95">
        <v>0</v>
      </c>
      <c r="O95" s="1" t="s">
        <v>5456</v>
      </c>
      <c r="P95" s="1" t="s">
        <v>5457</v>
      </c>
      <c r="Q95" s="1" t="s">
        <v>5458</v>
      </c>
      <c r="R95" s="1" t="s">
        <v>2275</v>
      </c>
    </row>
    <row r="96" spans="1:18" customFormat="1" x14ac:dyDescent="0.25">
      <c r="A96" s="1" t="s">
        <v>87</v>
      </c>
      <c r="B96" s="1" t="s">
        <v>5514</v>
      </c>
      <c r="C96">
        <v>1</v>
      </c>
      <c r="D96">
        <v>1</v>
      </c>
      <c r="E96">
        <v>3</v>
      </c>
      <c r="F96">
        <v>0</v>
      </c>
      <c r="G96" s="16">
        <v>1</v>
      </c>
      <c r="H96" s="13">
        <v>1</v>
      </c>
      <c r="I96" s="14">
        <v>1</v>
      </c>
      <c r="J96" s="15">
        <f>ROUNDUP(I96,0)</f>
        <v>1</v>
      </c>
      <c r="K96" s="14">
        <f>J96-I96</f>
        <v>0</v>
      </c>
      <c r="L96">
        <v>0</v>
      </c>
      <c r="M96">
        <v>0</v>
      </c>
      <c r="N96">
        <v>0</v>
      </c>
      <c r="O96" s="1" t="s">
        <v>5515</v>
      </c>
      <c r="P96" s="1" t="s">
        <v>5516</v>
      </c>
      <c r="Q96" s="1" t="s">
        <v>5517</v>
      </c>
      <c r="R96" s="1" t="s">
        <v>91</v>
      </c>
    </row>
    <row r="97" spans="1:18" customFormat="1" x14ac:dyDescent="0.25">
      <c r="A97" s="1" t="s">
        <v>2271</v>
      </c>
      <c r="B97" s="1" t="s">
        <v>5788</v>
      </c>
      <c r="C97">
        <v>1</v>
      </c>
      <c r="D97">
        <v>1</v>
      </c>
      <c r="E97">
        <v>33</v>
      </c>
      <c r="F97">
        <v>0</v>
      </c>
      <c r="G97" s="16">
        <v>1</v>
      </c>
      <c r="H97" s="13">
        <v>1</v>
      </c>
      <c r="I97" s="14">
        <v>1</v>
      </c>
      <c r="J97" s="15">
        <f>ROUNDUP(I97,0)</f>
        <v>1</v>
      </c>
      <c r="K97" s="14">
        <f>J97-I97</f>
        <v>0</v>
      </c>
      <c r="L97">
        <v>0</v>
      </c>
      <c r="M97">
        <v>0</v>
      </c>
      <c r="N97">
        <v>0</v>
      </c>
      <c r="O97" s="1" t="s">
        <v>5789</v>
      </c>
      <c r="P97" s="1" t="s">
        <v>5790</v>
      </c>
      <c r="Q97" s="1" t="s">
        <v>5790</v>
      </c>
      <c r="R97" s="1" t="s">
        <v>2275</v>
      </c>
    </row>
    <row r="98" spans="1:18" customFormat="1" x14ac:dyDescent="0.25">
      <c r="A98" s="1" t="s">
        <v>87</v>
      </c>
      <c r="B98" s="1" t="s">
        <v>5994</v>
      </c>
      <c r="C98">
        <v>1</v>
      </c>
      <c r="D98">
        <v>1</v>
      </c>
      <c r="E98">
        <v>1</v>
      </c>
      <c r="F98">
        <v>0</v>
      </c>
      <c r="G98" s="16">
        <v>1</v>
      </c>
      <c r="H98" s="13">
        <v>1</v>
      </c>
      <c r="I98" s="14">
        <v>1</v>
      </c>
      <c r="J98" s="15">
        <f>ROUNDUP(I98,0)</f>
        <v>1</v>
      </c>
      <c r="K98" s="14">
        <f>J98-I98</f>
        <v>0</v>
      </c>
      <c r="L98">
        <v>0</v>
      </c>
      <c r="M98">
        <v>0</v>
      </c>
      <c r="N98">
        <v>0</v>
      </c>
      <c r="O98" s="1" t="s">
        <v>5995</v>
      </c>
      <c r="P98" s="1" t="s">
        <v>5996</v>
      </c>
      <c r="Q98" s="1" t="s">
        <v>5996</v>
      </c>
      <c r="R98" s="1" t="s">
        <v>91</v>
      </c>
    </row>
    <row r="99" spans="1:18" customFormat="1" x14ac:dyDescent="0.25">
      <c r="A99" s="1" t="s">
        <v>2271</v>
      </c>
      <c r="B99" s="1" t="s">
        <v>1260</v>
      </c>
      <c r="C99">
        <v>1</v>
      </c>
      <c r="D99">
        <v>1</v>
      </c>
      <c r="E99">
        <v>3</v>
      </c>
      <c r="F99">
        <v>0</v>
      </c>
      <c r="G99" s="16">
        <v>1</v>
      </c>
      <c r="H99" s="13">
        <v>1</v>
      </c>
      <c r="I99" s="14">
        <v>1</v>
      </c>
      <c r="J99" s="15">
        <f>ROUNDUP(I99,0)</f>
        <v>1</v>
      </c>
      <c r="K99" s="14">
        <f>J99-I99</f>
        <v>0</v>
      </c>
      <c r="L99">
        <v>0</v>
      </c>
      <c r="M99">
        <v>0</v>
      </c>
      <c r="N99">
        <v>0</v>
      </c>
      <c r="O99" s="1" t="s">
        <v>6072</v>
      </c>
      <c r="P99" s="1" t="s">
        <v>6073</v>
      </c>
      <c r="Q99" s="1" t="s">
        <v>6073</v>
      </c>
      <c r="R99" s="1" t="s">
        <v>2275</v>
      </c>
    </row>
    <row r="100" spans="1:18" customFormat="1" x14ac:dyDescent="0.25">
      <c r="A100" s="1" t="s">
        <v>87</v>
      </c>
      <c r="B100" s="1" t="s">
        <v>1052</v>
      </c>
      <c r="C100">
        <v>1</v>
      </c>
      <c r="D100">
        <v>1</v>
      </c>
      <c r="E100">
        <v>6</v>
      </c>
      <c r="F100">
        <v>0</v>
      </c>
      <c r="G100" s="16">
        <v>1</v>
      </c>
      <c r="H100" s="13">
        <v>1</v>
      </c>
      <c r="I100" s="14">
        <v>1</v>
      </c>
      <c r="J100" s="15">
        <f>ROUNDUP(I100,0)</f>
        <v>1</v>
      </c>
      <c r="K100" s="14">
        <f>J100-I100</f>
        <v>0</v>
      </c>
      <c r="L100">
        <v>0</v>
      </c>
      <c r="M100">
        <v>0</v>
      </c>
      <c r="N100">
        <v>0</v>
      </c>
      <c r="O100" s="1" t="s">
        <v>6141</v>
      </c>
      <c r="P100" s="1" t="s">
        <v>6142</v>
      </c>
      <c r="Q100" s="1" t="s">
        <v>6142</v>
      </c>
      <c r="R100" s="1" t="s">
        <v>91</v>
      </c>
    </row>
    <row r="101" spans="1:18" customFormat="1" x14ac:dyDescent="0.25">
      <c r="A101" s="1" t="s">
        <v>87</v>
      </c>
      <c r="B101" s="1" t="s">
        <v>1498</v>
      </c>
      <c r="C101">
        <v>1</v>
      </c>
      <c r="D101">
        <v>1</v>
      </c>
      <c r="E101">
        <v>5</v>
      </c>
      <c r="F101">
        <v>0</v>
      </c>
      <c r="G101" s="16">
        <v>1</v>
      </c>
      <c r="H101" s="13">
        <v>1</v>
      </c>
      <c r="I101" s="14">
        <v>1</v>
      </c>
      <c r="J101" s="15">
        <f>ROUNDUP(I101,0)</f>
        <v>1</v>
      </c>
      <c r="K101" s="14">
        <f>J101-I101</f>
        <v>0</v>
      </c>
      <c r="L101">
        <v>0</v>
      </c>
      <c r="M101">
        <v>0</v>
      </c>
      <c r="N101">
        <v>0</v>
      </c>
      <c r="O101" s="1" t="s">
        <v>6143</v>
      </c>
      <c r="P101" s="1" t="s">
        <v>6144</v>
      </c>
      <c r="Q101" s="1" t="s">
        <v>6144</v>
      </c>
      <c r="R101" s="1" t="s">
        <v>91</v>
      </c>
    </row>
    <row r="102" spans="1:18" customFormat="1" x14ac:dyDescent="0.25">
      <c r="A102" s="1" t="s">
        <v>2271</v>
      </c>
      <c r="B102" s="1" t="s">
        <v>1376</v>
      </c>
      <c r="C102">
        <v>1</v>
      </c>
      <c r="D102">
        <v>1</v>
      </c>
      <c r="E102">
        <v>11</v>
      </c>
      <c r="F102">
        <v>0</v>
      </c>
      <c r="G102" s="16">
        <v>1</v>
      </c>
      <c r="H102" s="13">
        <v>1</v>
      </c>
      <c r="I102" s="14">
        <v>1</v>
      </c>
      <c r="J102" s="15">
        <f>ROUNDUP(I102,0)</f>
        <v>1</v>
      </c>
      <c r="K102" s="14">
        <f>J102-I102</f>
        <v>0</v>
      </c>
      <c r="L102">
        <v>0</v>
      </c>
      <c r="M102">
        <v>0</v>
      </c>
      <c r="N102">
        <v>0</v>
      </c>
      <c r="O102" s="1" t="s">
        <v>6184</v>
      </c>
      <c r="P102" s="1" t="s">
        <v>6185</v>
      </c>
      <c r="Q102" s="1" t="s">
        <v>6185</v>
      </c>
      <c r="R102" s="1" t="s">
        <v>2275</v>
      </c>
    </row>
    <row r="103" spans="1:18" customFormat="1" x14ac:dyDescent="0.25">
      <c r="A103" s="1" t="s">
        <v>2271</v>
      </c>
      <c r="B103" s="1" t="s">
        <v>3848</v>
      </c>
      <c r="C103">
        <v>1</v>
      </c>
      <c r="D103">
        <v>1</v>
      </c>
      <c r="E103">
        <v>1</v>
      </c>
      <c r="F103">
        <v>0</v>
      </c>
      <c r="G103" s="16">
        <v>1</v>
      </c>
      <c r="H103" s="13">
        <v>1</v>
      </c>
      <c r="I103" s="14">
        <v>1</v>
      </c>
      <c r="J103" s="15">
        <f>ROUNDUP(I103,0)</f>
        <v>1</v>
      </c>
      <c r="K103" s="14">
        <f>J103-I103</f>
        <v>0</v>
      </c>
      <c r="L103">
        <v>0</v>
      </c>
      <c r="M103">
        <v>0</v>
      </c>
      <c r="N103">
        <v>0</v>
      </c>
      <c r="O103" s="1" t="s">
        <v>6296</v>
      </c>
      <c r="P103" s="1" t="s">
        <v>6297</v>
      </c>
      <c r="Q103" s="1" t="s">
        <v>6297</v>
      </c>
      <c r="R103" s="1" t="s">
        <v>2275</v>
      </c>
    </row>
    <row r="104" spans="1:18" customFormat="1" x14ac:dyDescent="0.25">
      <c r="A104" s="1" t="s">
        <v>87</v>
      </c>
      <c r="B104" s="1" t="s">
        <v>6584</v>
      </c>
      <c r="C104">
        <v>1</v>
      </c>
      <c r="D104">
        <v>1</v>
      </c>
      <c r="E104">
        <v>2</v>
      </c>
      <c r="F104">
        <v>0</v>
      </c>
      <c r="G104" s="16">
        <v>1</v>
      </c>
      <c r="H104" s="13">
        <v>1</v>
      </c>
      <c r="I104" s="14">
        <v>1</v>
      </c>
      <c r="J104" s="15">
        <f>ROUNDUP(I104,0)</f>
        <v>1</v>
      </c>
      <c r="K104" s="14">
        <f>J104-I104</f>
        <v>0</v>
      </c>
      <c r="L104">
        <v>0</v>
      </c>
      <c r="M104">
        <v>0</v>
      </c>
      <c r="N104">
        <v>0</v>
      </c>
      <c r="O104" s="1" t="s">
        <v>6585</v>
      </c>
      <c r="P104" s="1" t="s">
        <v>6586</v>
      </c>
      <c r="Q104" s="1" t="s">
        <v>6587</v>
      </c>
      <c r="R104" s="1" t="s">
        <v>91</v>
      </c>
    </row>
    <row r="105" spans="1:18" customFormat="1" x14ac:dyDescent="0.25">
      <c r="A105" s="1" t="s">
        <v>87</v>
      </c>
      <c r="B105" s="1" t="s">
        <v>6643</v>
      </c>
      <c r="C105">
        <v>1</v>
      </c>
      <c r="D105">
        <v>1</v>
      </c>
      <c r="E105">
        <v>0</v>
      </c>
      <c r="F105">
        <v>0</v>
      </c>
      <c r="G105" s="16">
        <v>1</v>
      </c>
      <c r="H105" s="13">
        <v>1</v>
      </c>
      <c r="I105" s="14">
        <v>1</v>
      </c>
      <c r="J105" s="15">
        <f>ROUNDUP(I105,0)</f>
        <v>1</v>
      </c>
      <c r="K105" s="14">
        <f>J105-I105</f>
        <v>0</v>
      </c>
      <c r="L105">
        <v>0</v>
      </c>
      <c r="M105">
        <v>0</v>
      </c>
      <c r="N105">
        <v>0</v>
      </c>
      <c r="O105" s="1" t="s">
        <v>6644</v>
      </c>
      <c r="P105" s="1" t="s">
        <v>6645</v>
      </c>
      <c r="Q105" s="1" t="s">
        <v>6645</v>
      </c>
      <c r="R105" s="1" t="s">
        <v>91</v>
      </c>
    </row>
    <row r="106" spans="1:18" customFormat="1" x14ac:dyDescent="0.25">
      <c r="A106" s="1" t="s">
        <v>87</v>
      </c>
      <c r="B106" s="1" t="s">
        <v>6656</v>
      </c>
      <c r="C106">
        <v>1</v>
      </c>
      <c r="D106">
        <v>1</v>
      </c>
      <c r="E106">
        <v>2</v>
      </c>
      <c r="F106">
        <v>0</v>
      </c>
      <c r="G106" s="16">
        <v>1</v>
      </c>
      <c r="H106" s="13">
        <v>1</v>
      </c>
      <c r="I106" s="14">
        <v>1</v>
      </c>
      <c r="J106" s="15">
        <f>ROUNDUP(I106,0)</f>
        <v>1</v>
      </c>
      <c r="K106" s="14">
        <f>J106-I106</f>
        <v>0</v>
      </c>
      <c r="L106">
        <v>0</v>
      </c>
      <c r="M106">
        <v>0</v>
      </c>
      <c r="N106">
        <v>0</v>
      </c>
      <c r="O106" s="1" t="s">
        <v>6657</v>
      </c>
      <c r="P106" s="1" t="s">
        <v>6658</v>
      </c>
      <c r="Q106" s="1" t="s">
        <v>6659</v>
      </c>
      <c r="R106" s="1" t="s">
        <v>91</v>
      </c>
    </row>
    <row r="107" spans="1:18" customFormat="1" x14ac:dyDescent="0.25">
      <c r="A107" s="1" t="s">
        <v>87</v>
      </c>
      <c r="B107" s="1" t="s">
        <v>6777</v>
      </c>
      <c r="C107">
        <v>1</v>
      </c>
      <c r="D107">
        <v>1</v>
      </c>
      <c r="E107">
        <v>0</v>
      </c>
      <c r="F107">
        <v>0</v>
      </c>
      <c r="G107" s="16">
        <v>1</v>
      </c>
      <c r="H107" s="13">
        <v>1</v>
      </c>
      <c r="I107" s="14">
        <v>1</v>
      </c>
      <c r="J107" s="15">
        <f>ROUNDUP(I107,0)</f>
        <v>1</v>
      </c>
      <c r="K107" s="14">
        <f>J107-I107</f>
        <v>0</v>
      </c>
      <c r="L107">
        <v>0</v>
      </c>
      <c r="M107">
        <v>0</v>
      </c>
      <c r="N107">
        <v>0</v>
      </c>
      <c r="O107" s="1" t="s">
        <v>6778</v>
      </c>
      <c r="P107" s="1" t="s">
        <v>6779</v>
      </c>
      <c r="Q107" s="1" t="s">
        <v>6779</v>
      </c>
      <c r="R107" s="1" t="s">
        <v>91</v>
      </c>
    </row>
    <row r="108" spans="1:18" customFormat="1" x14ac:dyDescent="0.25">
      <c r="A108" s="1" t="s">
        <v>87</v>
      </c>
      <c r="B108" s="1" t="s">
        <v>6851</v>
      </c>
      <c r="C108">
        <v>1</v>
      </c>
      <c r="D108">
        <v>1</v>
      </c>
      <c r="E108">
        <v>0</v>
      </c>
      <c r="F108">
        <v>0</v>
      </c>
      <c r="G108" s="16">
        <v>1</v>
      </c>
      <c r="H108" s="13">
        <v>1</v>
      </c>
      <c r="I108" s="14">
        <v>1</v>
      </c>
      <c r="J108" s="15">
        <f>ROUNDUP(I108,0)</f>
        <v>1</v>
      </c>
      <c r="K108" s="14">
        <f>J108-I108</f>
        <v>0</v>
      </c>
      <c r="L108">
        <v>0</v>
      </c>
      <c r="M108">
        <v>0</v>
      </c>
      <c r="N108">
        <v>0</v>
      </c>
      <c r="O108" s="1" t="s">
        <v>6852</v>
      </c>
      <c r="P108" s="1" t="s">
        <v>6853</v>
      </c>
      <c r="Q108" s="1" t="s">
        <v>6853</v>
      </c>
      <c r="R108" s="1" t="s">
        <v>91</v>
      </c>
    </row>
    <row r="109" spans="1:18" customFormat="1" x14ac:dyDescent="0.25">
      <c r="A109" s="1" t="s">
        <v>87</v>
      </c>
      <c r="B109" s="1" t="s">
        <v>7027</v>
      </c>
      <c r="C109">
        <v>1</v>
      </c>
      <c r="D109">
        <v>1</v>
      </c>
      <c r="E109">
        <v>0</v>
      </c>
      <c r="F109">
        <v>0</v>
      </c>
      <c r="G109" s="16">
        <v>1</v>
      </c>
      <c r="H109" s="13">
        <v>1</v>
      </c>
      <c r="I109" s="14">
        <v>1</v>
      </c>
      <c r="J109" s="15">
        <f>ROUNDUP(I109,0)</f>
        <v>1</v>
      </c>
      <c r="K109" s="14">
        <f>J109-I109</f>
        <v>0</v>
      </c>
      <c r="L109">
        <v>0</v>
      </c>
      <c r="M109">
        <v>0</v>
      </c>
      <c r="N109">
        <v>0</v>
      </c>
      <c r="O109" s="1" t="s">
        <v>7028</v>
      </c>
      <c r="P109" s="1" t="s">
        <v>7029</v>
      </c>
      <c r="Q109" s="1" t="s">
        <v>7029</v>
      </c>
      <c r="R109" s="1" t="s">
        <v>91</v>
      </c>
    </row>
    <row r="110" spans="1:18" customFormat="1" x14ac:dyDescent="0.25">
      <c r="A110" s="1" t="s">
        <v>2271</v>
      </c>
      <c r="B110" s="1" t="s">
        <v>3129</v>
      </c>
      <c r="C110">
        <v>1</v>
      </c>
      <c r="D110">
        <v>1</v>
      </c>
      <c r="E110">
        <v>9</v>
      </c>
      <c r="F110">
        <v>0</v>
      </c>
      <c r="G110" s="16">
        <v>1</v>
      </c>
      <c r="H110" s="13">
        <v>1</v>
      </c>
      <c r="I110" s="14">
        <v>1</v>
      </c>
      <c r="J110" s="15">
        <f>ROUNDUP(I110,0)</f>
        <v>1</v>
      </c>
      <c r="K110" s="14">
        <f>J110-I110</f>
        <v>0</v>
      </c>
      <c r="L110">
        <v>0</v>
      </c>
      <c r="M110">
        <v>0</v>
      </c>
      <c r="N110">
        <v>0</v>
      </c>
      <c r="O110" s="1" t="s">
        <v>7037</v>
      </c>
      <c r="P110" s="1" t="s">
        <v>7038</v>
      </c>
      <c r="Q110" s="1" t="s">
        <v>7038</v>
      </c>
      <c r="R110" s="1" t="s">
        <v>2275</v>
      </c>
    </row>
    <row r="111" spans="1:18" customFormat="1" x14ac:dyDescent="0.25">
      <c r="A111" s="1" t="s">
        <v>2271</v>
      </c>
      <c r="B111" s="1" t="s">
        <v>3132</v>
      </c>
      <c r="C111">
        <v>1</v>
      </c>
      <c r="D111">
        <v>1</v>
      </c>
      <c r="E111">
        <v>4</v>
      </c>
      <c r="F111">
        <v>0</v>
      </c>
      <c r="G111" s="16">
        <v>1</v>
      </c>
      <c r="H111" s="13">
        <v>1</v>
      </c>
      <c r="I111" s="14">
        <v>1</v>
      </c>
      <c r="J111" s="15">
        <f>ROUNDUP(I111,0)</f>
        <v>1</v>
      </c>
      <c r="K111" s="14">
        <f>J111-I111</f>
        <v>0</v>
      </c>
      <c r="L111">
        <v>0</v>
      </c>
      <c r="M111">
        <v>0</v>
      </c>
      <c r="N111">
        <v>0</v>
      </c>
      <c r="O111" s="1" t="s">
        <v>7039</v>
      </c>
      <c r="P111" s="1" t="s">
        <v>7040</v>
      </c>
      <c r="Q111" s="1" t="s">
        <v>7040</v>
      </c>
      <c r="R111" s="1" t="s">
        <v>2275</v>
      </c>
    </row>
    <row r="112" spans="1:18" customFormat="1" x14ac:dyDescent="0.25">
      <c r="A112" s="1" t="s">
        <v>2271</v>
      </c>
      <c r="B112" s="1" t="s">
        <v>7084</v>
      </c>
      <c r="C112">
        <v>1</v>
      </c>
      <c r="D112">
        <v>1</v>
      </c>
      <c r="E112">
        <v>1</v>
      </c>
      <c r="F112">
        <v>0</v>
      </c>
      <c r="G112" s="16">
        <v>1</v>
      </c>
      <c r="H112" s="13">
        <v>1</v>
      </c>
      <c r="I112" s="14">
        <v>1</v>
      </c>
      <c r="J112" s="15">
        <f>ROUNDUP(I112,0)</f>
        <v>1</v>
      </c>
      <c r="K112" s="14">
        <f>J112-I112</f>
        <v>0</v>
      </c>
      <c r="L112">
        <v>0</v>
      </c>
      <c r="M112">
        <v>0</v>
      </c>
      <c r="N112">
        <v>0</v>
      </c>
      <c r="O112" s="1" t="s">
        <v>7085</v>
      </c>
      <c r="P112" s="1" t="s">
        <v>7086</v>
      </c>
      <c r="Q112" s="1" t="s">
        <v>7086</v>
      </c>
      <c r="R112" s="1" t="s">
        <v>2275</v>
      </c>
    </row>
    <row r="113" spans="1:18" customFormat="1" x14ac:dyDescent="0.25">
      <c r="A113" s="1" t="s">
        <v>87</v>
      </c>
      <c r="B113" s="1" t="s">
        <v>7089</v>
      </c>
      <c r="C113">
        <v>1</v>
      </c>
      <c r="D113">
        <v>1</v>
      </c>
      <c r="E113">
        <v>5</v>
      </c>
      <c r="F113">
        <v>0</v>
      </c>
      <c r="G113" s="16">
        <v>1</v>
      </c>
      <c r="H113" s="13">
        <v>1</v>
      </c>
      <c r="I113" s="14">
        <v>1</v>
      </c>
      <c r="J113" s="15">
        <f>ROUNDUP(I113,0)</f>
        <v>1</v>
      </c>
      <c r="K113" s="14">
        <f>J113-I113</f>
        <v>0</v>
      </c>
      <c r="L113">
        <v>0</v>
      </c>
      <c r="M113">
        <v>0</v>
      </c>
      <c r="N113">
        <v>0</v>
      </c>
      <c r="O113" s="1" t="s">
        <v>7090</v>
      </c>
      <c r="P113" s="1" t="s">
        <v>7091</v>
      </c>
      <c r="Q113" s="1" t="s">
        <v>7091</v>
      </c>
      <c r="R113" s="1" t="s">
        <v>91</v>
      </c>
    </row>
    <row r="114" spans="1:18" customFormat="1" x14ac:dyDescent="0.25">
      <c r="A114" s="1" t="s">
        <v>87</v>
      </c>
      <c r="B114" s="1" t="s">
        <v>7113</v>
      </c>
      <c r="C114">
        <v>1</v>
      </c>
      <c r="D114">
        <v>1</v>
      </c>
      <c r="E114">
        <v>1</v>
      </c>
      <c r="F114">
        <v>0</v>
      </c>
      <c r="G114" s="16">
        <v>1</v>
      </c>
      <c r="H114" s="13">
        <v>1</v>
      </c>
      <c r="I114" s="14">
        <v>1</v>
      </c>
      <c r="J114" s="15">
        <f>ROUNDUP(I114,0)</f>
        <v>1</v>
      </c>
      <c r="K114" s="14">
        <f>J114-I114</f>
        <v>0</v>
      </c>
      <c r="L114">
        <v>0</v>
      </c>
      <c r="M114">
        <v>0</v>
      </c>
      <c r="N114">
        <v>0</v>
      </c>
      <c r="O114" s="1" t="s">
        <v>7114</v>
      </c>
      <c r="P114" s="1" t="s">
        <v>7115</v>
      </c>
      <c r="Q114" s="1" t="s">
        <v>7115</v>
      </c>
      <c r="R114" s="1" t="s">
        <v>91</v>
      </c>
    </row>
    <row r="115" spans="1:18" customFormat="1" x14ac:dyDescent="0.25">
      <c r="A115" s="1" t="s">
        <v>87</v>
      </c>
      <c r="B115" s="1" t="s">
        <v>7130</v>
      </c>
      <c r="C115">
        <v>1</v>
      </c>
      <c r="D115">
        <v>1</v>
      </c>
      <c r="E115">
        <v>1</v>
      </c>
      <c r="F115">
        <v>0</v>
      </c>
      <c r="G115" s="16">
        <v>1</v>
      </c>
      <c r="H115" s="13">
        <v>1</v>
      </c>
      <c r="I115" s="14">
        <v>1</v>
      </c>
      <c r="J115" s="15">
        <f>ROUNDUP(I115,0)</f>
        <v>1</v>
      </c>
      <c r="K115" s="14">
        <f>J115-I115</f>
        <v>0</v>
      </c>
      <c r="L115">
        <v>0</v>
      </c>
      <c r="M115">
        <v>0</v>
      </c>
      <c r="N115">
        <v>0</v>
      </c>
      <c r="O115" s="1" t="s">
        <v>7131</v>
      </c>
      <c r="P115" s="1" t="s">
        <v>7132</v>
      </c>
      <c r="Q115" s="1" t="s">
        <v>7132</v>
      </c>
      <c r="R115" s="1" t="s">
        <v>91</v>
      </c>
    </row>
    <row r="116" spans="1:18" customFormat="1" x14ac:dyDescent="0.25">
      <c r="A116" s="1" t="s">
        <v>2271</v>
      </c>
      <c r="B116" s="1" t="s">
        <v>1278</v>
      </c>
      <c r="C116">
        <v>1</v>
      </c>
      <c r="D116">
        <v>1</v>
      </c>
      <c r="E116">
        <v>2</v>
      </c>
      <c r="F116">
        <v>0</v>
      </c>
      <c r="G116" s="16">
        <v>1</v>
      </c>
      <c r="H116" s="13">
        <v>1</v>
      </c>
      <c r="I116" s="14">
        <v>1</v>
      </c>
      <c r="J116" s="15">
        <f>ROUNDUP(I116,0)</f>
        <v>1</v>
      </c>
      <c r="K116" s="14">
        <f>J116-I116</f>
        <v>0</v>
      </c>
      <c r="L116">
        <v>0</v>
      </c>
      <c r="M116">
        <v>0</v>
      </c>
      <c r="N116">
        <v>0</v>
      </c>
      <c r="O116" s="1" t="s">
        <v>7160</v>
      </c>
      <c r="P116" s="1" t="s">
        <v>7161</v>
      </c>
      <c r="Q116" s="1" t="s">
        <v>7161</v>
      </c>
      <c r="R116" s="1" t="s">
        <v>2275</v>
      </c>
    </row>
    <row r="117" spans="1:18" customFormat="1" x14ac:dyDescent="0.25">
      <c r="A117" s="1" t="s">
        <v>2271</v>
      </c>
      <c r="B117" s="1" t="s">
        <v>7162</v>
      </c>
      <c r="C117">
        <v>1</v>
      </c>
      <c r="D117">
        <v>1</v>
      </c>
      <c r="E117">
        <v>1</v>
      </c>
      <c r="F117">
        <v>0</v>
      </c>
      <c r="G117" s="16">
        <v>1</v>
      </c>
      <c r="H117" s="13">
        <v>1</v>
      </c>
      <c r="I117" s="14">
        <v>1</v>
      </c>
      <c r="J117" s="15">
        <f>ROUNDUP(I117,0)</f>
        <v>1</v>
      </c>
      <c r="K117" s="14">
        <f>J117-I117</f>
        <v>0</v>
      </c>
      <c r="L117">
        <v>0</v>
      </c>
      <c r="M117">
        <v>0</v>
      </c>
      <c r="N117">
        <v>0</v>
      </c>
      <c r="O117" s="1" t="s">
        <v>7163</v>
      </c>
      <c r="P117" s="1" t="s">
        <v>7164</v>
      </c>
      <c r="Q117" s="1" t="s">
        <v>7164</v>
      </c>
      <c r="R117" s="1" t="s">
        <v>2275</v>
      </c>
    </row>
    <row r="118" spans="1:18" customFormat="1" x14ac:dyDescent="0.25">
      <c r="A118" s="1" t="s">
        <v>2271</v>
      </c>
      <c r="B118" s="1" t="s">
        <v>1123</v>
      </c>
      <c r="C118">
        <v>1</v>
      </c>
      <c r="D118">
        <v>1</v>
      </c>
      <c r="E118">
        <v>2</v>
      </c>
      <c r="F118">
        <v>0</v>
      </c>
      <c r="G118" s="16">
        <v>1</v>
      </c>
      <c r="H118" s="13">
        <v>1</v>
      </c>
      <c r="I118" s="14">
        <v>1</v>
      </c>
      <c r="J118" s="15">
        <f>ROUNDUP(I118,0)</f>
        <v>1</v>
      </c>
      <c r="K118" s="14">
        <f>J118-I118</f>
        <v>0</v>
      </c>
      <c r="L118">
        <v>0</v>
      </c>
      <c r="M118">
        <v>0</v>
      </c>
      <c r="N118">
        <v>0</v>
      </c>
      <c r="O118" s="1" t="s">
        <v>7207</v>
      </c>
      <c r="P118" s="1" t="s">
        <v>7208</v>
      </c>
      <c r="Q118" s="1" t="s">
        <v>7208</v>
      </c>
      <c r="R118" s="1" t="s">
        <v>2275</v>
      </c>
    </row>
    <row r="119" spans="1:18" customFormat="1" x14ac:dyDescent="0.25">
      <c r="A119" s="1" t="s">
        <v>87</v>
      </c>
      <c r="B119" s="1" t="s">
        <v>7230</v>
      </c>
      <c r="C119">
        <v>1</v>
      </c>
      <c r="D119">
        <v>1</v>
      </c>
      <c r="E119">
        <v>1</v>
      </c>
      <c r="F119">
        <v>0</v>
      </c>
      <c r="G119" s="16">
        <v>1</v>
      </c>
      <c r="H119" s="13">
        <v>1</v>
      </c>
      <c r="I119" s="14">
        <v>1</v>
      </c>
      <c r="J119" s="15">
        <f>ROUNDUP(I119,0)</f>
        <v>1</v>
      </c>
      <c r="K119" s="14">
        <f>J119-I119</f>
        <v>0</v>
      </c>
      <c r="L119">
        <v>0</v>
      </c>
      <c r="M119">
        <v>0</v>
      </c>
      <c r="N119">
        <v>0</v>
      </c>
      <c r="O119" s="1" t="s">
        <v>7231</v>
      </c>
      <c r="P119" s="1" t="s">
        <v>7232</v>
      </c>
      <c r="Q119" s="1" t="s">
        <v>7232</v>
      </c>
      <c r="R119" s="1" t="s">
        <v>91</v>
      </c>
    </row>
    <row r="120" spans="1:18" customFormat="1" x14ac:dyDescent="0.25">
      <c r="A120" s="1" t="s">
        <v>87</v>
      </c>
      <c r="B120" s="1" t="s">
        <v>7292</v>
      </c>
      <c r="C120">
        <v>1</v>
      </c>
      <c r="D120">
        <v>1</v>
      </c>
      <c r="E120">
        <v>1</v>
      </c>
      <c r="F120">
        <v>0</v>
      </c>
      <c r="G120" s="16">
        <v>1</v>
      </c>
      <c r="H120" s="13">
        <v>1</v>
      </c>
      <c r="I120" s="14">
        <v>1</v>
      </c>
      <c r="J120" s="15">
        <f>ROUNDUP(I120,0)</f>
        <v>1</v>
      </c>
      <c r="K120" s="14">
        <f>J120-I120</f>
        <v>0</v>
      </c>
      <c r="L120">
        <v>0</v>
      </c>
      <c r="M120">
        <v>0</v>
      </c>
      <c r="N120">
        <v>0</v>
      </c>
      <c r="O120" s="1" t="s">
        <v>7293</v>
      </c>
      <c r="P120" s="1" t="s">
        <v>7294</v>
      </c>
      <c r="Q120" s="1" t="s">
        <v>7294</v>
      </c>
      <c r="R120" s="1" t="s">
        <v>91</v>
      </c>
    </row>
    <row r="121" spans="1:18" customFormat="1" x14ac:dyDescent="0.25">
      <c r="A121" s="1" t="s">
        <v>87</v>
      </c>
      <c r="B121" s="1" t="s">
        <v>2785</v>
      </c>
      <c r="C121">
        <v>1</v>
      </c>
      <c r="D121">
        <v>1</v>
      </c>
      <c r="E121">
        <v>0</v>
      </c>
      <c r="F121">
        <v>0</v>
      </c>
      <c r="G121" s="16">
        <v>1</v>
      </c>
      <c r="H121" s="13">
        <v>1</v>
      </c>
      <c r="I121" s="14">
        <v>1</v>
      </c>
      <c r="J121" s="15">
        <f>ROUNDUP(I121,0)</f>
        <v>1</v>
      </c>
      <c r="K121" s="14">
        <f>J121-I121</f>
        <v>0</v>
      </c>
      <c r="L121">
        <v>0</v>
      </c>
      <c r="M121">
        <v>0</v>
      </c>
      <c r="N121">
        <v>0</v>
      </c>
      <c r="O121" s="1" t="s">
        <v>7295</v>
      </c>
      <c r="P121" s="1" t="s">
        <v>7296</v>
      </c>
      <c r="Q121" s="1" t="s">
        <v>7296</v>
      </c>
      <c r="R121" s="1" t="s">
        <v>91</v>
      </c>
    </row>
    <row r="122" spans="1:18" customFormat="1" x14ac:dyDescent="0.25">
      <c r="A122" s="1" t="s">
        <v>87</v>
      </c>
      <c r="B122" s="1" t="s">
        <v>2788</v>
      </c>
      <c r="C122">
        <v>1</v>
      </c>
      <c r="D122">
        <v>1</v>
      </c>
      <c r="E122">
        <v>0</v>
      </c>
      <c r="F122">
        <v>0</v>
      </c>
      <c r="G122" s="16">
        <v>1</v>
      </c>
      <c r="H122" s="13">
        <v>1</v>
      </c>
      <c r="I122" s="14">
        <v>1</v>
      </c>
      <c r="J122" s="15">
        <f>ROUNDUP(I122,0)</f>
        <v>1</v>
      </c>
      <c r="K122" s="14">
        <f>J122-I122</f>
        <v>0</v>
      </c>
      <c r="L122">
        <v>0</v>
      </c>
      <c r="M122">
        <v>0</v>
      </c>
      <c r="N122">
        <v>0</v>
      </c>
      <c r="O122" s="1" t="s">
        <v>7297</v>
      </c>
      <c r="P122" s="1" t="s">
        <v>7298</v>
      </c>
      <c r="Q122" s="1" t="s">
        <v>7298</v>
      </c>
      <c r="R122" s="1" t="s">
        <v>91</v>
      </c>
    </row>
    <row r="123" spans="1:18" customFormat="1" x14ac:dyDescent="0.25">
      <c r="A123" s="1" t="s">
        <v>87</v>
      </c>
      <c r="B123" s="1" t="s">
        <v>5820</v>
      </c>
      <c r="C123">
        <v>1</v>
      </c>
      <c r="D123">
        <v>1</v>
      </c>
      <c r="E123">
        <v>0</v>
      </c>
      <c r="F123">
        <v>0</v>
      </c>
      <c r="G123" s="16">
        <v>1</v>
      </c>
      <c r="H123" s="13">
        <v>1</v>
      </c>
      <c r="I123" s="14">
        <v>1</v>
      </c>
      <c r="J123" s="15">
        <f>ROUNDUP(I123,0)</f>
        <v>1</v>
      </c>
      <c r="K123" s="14">
        <f>J123-I123</f>
        <v>0</v>
      </c>
      <c r="L123">
        <v>0</v>
      </c>
      <c r="M123">
        <v>0</v>
      </c>
      <c r="N123">
        <v>0</v>
      </c>
      <c r="O123" s="1" t="s">
        <v>7302</v>
      </c>
      <c r="P123" s="1" t="s">
        <v>7303</v>
      </c>
      <c r="Q123" s="1" t="s">
        <v>7303</v>
      </c>
      <c r="R123" s="1" t="s">
        <v>91</v>
      </c>
    </row>
    <row r="124" spans="1:18" customFormat="1" x14ac:dyDescent="0.25">
      <c r="A124" s="1" t="s">
        <v>87</v>
      </c>
      <c r="B124" s="1" t="s">
        <v>7307</v>
      </c>
      <c r="C124">
        <v>1</v>
      </c>
      <c r="D124">
        <v>1</v>
      </c>
      <c r="E124">
        <v>0</v>
      </c>
      <c r="F124">
        <v>0</v>
      </c>
      <c r="G124" s="16">
        <v>1</v>
      </c>
      <c r="H124" s="13">
        <v>1</v>
      </c>
      <c r="I124" s="14">
        <v>1</v>
      </c>
      <c r="J124" s="15">
        <f>ROUNDUP(I124,0)</f>
        <v>1</v>
      </c>
      <c r="K124" s="14">
        <f>J124-I124</f>
        <v>0</v>
      </c>
      <c r="L124">
        <v>0</v>
      </c>
      <c r="M124">
        <v>0</v>
      </c>
      <c r="N124">
        <v>0</v>
      </c>
      <c r="O124" s="1" t="s">
        <v>7308</v>
      </c>
      <c r="P124" s="1" t="s">
        <v>7309</v>
      </c>
      <c r="Q124" s="1" t="s">
        <v>7309</v>
      </c>
      <c r="R124" s="1" t="s">
        <v>91</v>
      </c>
    </row>
    <row r="125" spans="1:18" customFormat="1" x14ac:dyDescent="0.25">
      <c r="A125" s="1" t="s">
        <v>87</v>
      </c>
      <c r="B125" s="1" t="s">
        <v>5774</v>
      </c>
      <c r="C125">
        <v>1</v>
      </c>
      <c r="D125">
        <v>1</v>
      </c>
      <c r="E125">
        <v>3</v>
      </c>
      <c r="F125">
        <v>0</v>
      </c>
      <c r="G125" s="16">
        <v>1</v>
      </c>
      <c r="H125" s="13">
        <v>1</v>
      </c>
      <c r="I125" s="14">
        <v>1</v>
      </c>
      <c r="J125" s="15">
        <f>ROUNDUP(I125,0)</f>
        <v>1</v>
      </c>
      <c r="K125" s="14">
        <f>J125-I125</f>
        <v>0</v>
      </c>
      <c r="L125">
        <v>0</v>
      </c>
      <c r="M125">
        <v>0</v>
      </c>
      <c r="N125">
        <v>0</v>
      </c>
      <c r="O125" s="1" t="s">
        <v>7323</v>
      </c>
      <c r="P125" s="1" t="s">
        <v>7324</v>
      </c>
      <c r="Q125" s="1" t="s">
        <v>7324</v>
      </c>
      <c r="R125" s="1" t="s">
        <v>91</v>
      </c>
    </row>
    <row r="126" spans="1:18" customFormat="1" x14ac:dyDescent="0.25">
      <c r="A126" s="1" t="s">
        <v>87</v>
      </c>
      <c r="B126" s="1" t="s">
        <v>7342</v>
      </c>
      <c r="C126">
        <v>1</v>
      </c>
      <c r="D126">
        <v>1</v>
      </c>
      <c r="E126">
        <v>0</v>
      </c>
      <c r="F126">
        <v>0</v>
      </c>
      <c r="G126" s="16">
        <v>1</v>
      </c>
      <c r="H126" s="13">
        <v>1</v>
      </c>
      <c r="I126" s="14">
        <v>1</v>
      </c>
      <c r="J126" s="15">
        <f>ROUNDUP(I126,0)</f>
        <v>1</v>
      </c>
      <c r="K126" s="14">
        <f>J126-I126</f>
        <v>0</v>
      </c>
      <c r="L126">
        <v>0</v>
      </c>
      <c r="M126">
        <v>0</v>
      </c>
      <c r="N126">
        <v>0</v>
      </c>
      <c r="O126" s="1" t="s">
        <v>7343</v>
      </c>
      <c r="P126" s="1" t="s">
        <v>7344</v>
      </c>
      <c r="Q126" s="1" t="s">
        <v>7344</v>
      </c>
      <c r="R126" s="1" t="s">
        <v>91</v>
      </c>
    </row>
    <row r="127" spans="1:18" customFormat="1" x14ac:dyDescent="0.25">
      <c r="A127" s="1" t="s">
        <v>87</v>
      </c>
      <c r="B127" s="1" t="s">
        <v>7348</v>
      </c>
      <c r="C127">
        <v>1</v>
      </c>
      <c r="D127">
        <v>1</v>
      </c>
      <c r="E127">
        <v>1</v>
      </c>
      <c r="F127">
        <v>0</v>
      </c>
      <c r="G127" s="16">
        <v>1</v>
      </c>
      <c r="H127" s="13">
        <v>1</v>
      </c>
      <c r="I127" s="14">
        <v>1</v>
      </c>
      <c r="J127" s="15">
        <f>ROUNDUP(I127,0)</f>
        <v>1</v>
      </c>
      <c r="K127" s="14">
        <f>J127-I127</f>
        <v>0</v>
      </c>
      <c r="L127">
        <v>0</v>
      </c>
      <c r="M127">
        <v>0</v>
      </c>
      <c r="N127">
        <v>0</v>
      </c>
      <c r="O127" s="1" t="s">
        <v>7349</v>
      </c>
      <c r="P127" s="1" t="s">
        <v>7350</v>
      </c>
      <c r="Q127" s="1" t="s">
        <v>7350</v>
      </c>
      <c r="R127" s="1" t="s">
        <v>91</v>
      </c>
    </row>
    <row r="128" spans="1:18" customFormat="1" x14ac:dyDescent="0.25">
      <c r="A128" s="1" t="s">
        <v>87</v>
      </c>
      <c r="B128" s="1" t="s">
        <v>7366</v>
      </c>
      <c r="C128">
        <v>1</v>
      </c>
      <c r="D128">
        <v>1</v>
      </c>
      <c r="E128">
        <v>0</v>
      </c>
      <c r="F128">
        <v>0</v>
      </c>
      <c r="G128" s="16">
        <v>1</v>
      </c>
      <c r="H128" s="13">
        <v>1</v>
      </c>
      <c r="I128" s="14">
        <v>1</v>
      </c>
      <c r="J128" s="15">
        <f>ROUNDUP(I128,0)</f>
        <v>1</v>
      </c>
      <c r="K128" s="14">
        <f>J128-I128</f>
        <v>0</v>
      </c>
      <c r="L128">
        <v>0</v>
      </c>
      <c r="M128">
        <v>0</v>
      </c>
      <c r="N128">
        <v>0</v>
      </c>
      <c r="O128" s="1" t="s">
        <v>7367</v>
      </c>
      <c r="P128" s="1" t="s">
        <v>7368</v>
      </c>
      <c r="Q128" s="1" t="s">
        <v>7368</v>
      </c>
      <c r="R128" s="1" t="s">
        <v>91</v>
      </c>
    </row>
    <row r="129" spans="1:18" customFormat="1" x14ac:dyDescent="0.25">
      <c r="A129" s="1" t="s">
        <v>87</v>
      </c>
      <c r="B129" s="1" t="s">
        <v>7415</v>
      </c>
      <c r="C129">
        <v>1</v>
      </c>
      <c r="D129">
        <v>1</v>
      </c>
      <c r="E129">
        <v>0</v>
      </c>
      <c r="F129">
        <v>0</v>
      </c>
      <c r="G129" s="16">
        <v>1</v>
      </c>
      <c r="H129" s="13">
        <v>1</v>
      </c>
      <c r="I129" s="14">
        <v>1</v>
      </c>
      <c r="J129" s="15">
        <f>ROUNDUP(I129,0)</f>
        <v>1</v>
      </c>
      <c r="K129" s="14">
        <f>J129-I129</f>
        <v>0</v>
      </c>
      <c r="L129">
        <v>0</v>
      </c>
      <c r="M129">
        <v>0</v>
      </c>
      <c r="N129">
        <v>0</v>
      </c>
      <c r="O129" s="1" t="s">
        <v>7416</v>
      </c>
      <c r="P129" s="1" t="s">
        <v>7417</v>
      </c>
      <c r="Q129" s="1" t="s">
        <v>7417</v>
      </c>
      <c r="R129" s="1" t="s">
        <v>91</v>
      </c>
    </row>
    <row r="130" spans="1:18" customFormat="1" x14ac:dyDescent="0.25">
      <c r="A130" s="1" t="s">
        <v>87</v>
      </c>
      <c r="B130" s="1" t="s">
        <v>7418</v>
      </c>
      <c r="C130">
        <v>1</v>
      </c>
      <c r="D130">
        <v>1</v>
      </c>
      <c r="E130">
        <v>6</v>
      </c>
      <c r="F130">
        <v>0</v>
      </c>
      <c r="G130" s="16">
        <v>1</v>
      </c>
      <c r="H130" s="13">
        <v>1</v>
      </c>
      <c r="I130" s="14">
        <v>1</v>
      </c>
      <c r="J130" s="15">
        <f>ROUNDUP(I130,0)</f>
        <v>1</v>
      </c>
      <c r="K130" s="14">
        <f>J130-I130</f>
        <v>0</v>
      </c>
      <c r="L130">
        <v>0</v>
      </c>
      <c r="M130">
        <v>0</v>
      </c>
      <c r="N130">
        <v>0</v>
      </c>
      <c r="O130" s="1" t="s">
        <v>7419</v>
      </c>
      <c r="P130" s="1" t="s">
        <v>7420</v>
      </c>
      <c r="Q130" s="1" t="s">
        <v>7420</v>
      </c>
      <c r="R130" s="1" t="s">
        <v>91</v>
      </c>
    </row>
    <row r="131" spans="1:18" customFormat="1" x14ac:dyDescent="0.25">
      <c r="A131" s="1" t="s">
        <v>87</v>
      </c>
      <c r="B131" s="1" t="s">
        <v>1174</v>
      </c>
      <c r="C131">
        <v>1</v>
      </c>
      <c r="D131">
        <v>1</v>
      </c>
      <c r="E131">
        <v>0</v>
      </c>
      <c r="F131">
        <v>0</v>
      </c>
      <c r="G131" s="16">
        <v>1</v>
      </c>
      <c r="H131" s="13">
        <v>1</v>
      </c>
      <c r="I131" s="14">
        <v>1</v>
      </c>
      <c r="J131" s="15">
        <f>ROUNDUP(I131,0)</f>
        <v>1</v>
      </c>
      <c r="K131" s="14">
        <f>J131-I131</f>
        <v>0</v>
      </c>
      <c r="L131">
        <v>0</v>
      </c>
      <c r="M131">
        <v>0</v>
      </c>
      <c r="N131">
        <v>0</v>
      </c>
      <c r="O131" s="1" t="s">
        <v>7435</v>
      </c>
      <c r="P131" s="1" t="s">
        <v>7436</v>
      </c>
      <c r="Q131" s="1" t="s">
        <v>7437</v>
      </c>
      <c r="R131" s="1" t="s">
        <v>91</v>
      </c>
    </row>
    <row r="132" spans="1:18" customFormat="1" x14ac:dyDescent="0.25">
      <c r="A132" s="1" t="s">
        <v>87</v>
      </c>
      <c r="B132" s="1" t="s">
        <v>7438</v>
      </c>
      <c r="C132">
        <v>1</v>
      </c>
      <c r="D132">
        <v>1</v>
      </c>
      <c r="E132">
        <v>0</v>
      </c>
      <c r="F132">
        <v>0</v>
      </c>
      <c r="G132" s="16">
        <v>1</v>
      </c>
      <c r="H132" s="13">
        <v>1</v>
      </c>
      <c r="I132" s="14">
        <v>1</v>
      </c>
      <c r="J132" s="15">
        <f>ROUNDUP(I132,0)</f>
        <v>1</v>
      </c>
      <c r="K132" s="14">
        <f>J132-I132</f>
        <v>0</v>
      </c>
      <c r="L132">
        <v>0</v>
      </c>
      <c r="M132">
        <v>0</v>
      </c>
      <c r="N132">
        <v>0</v>
      </c>
      <c r="O132" s="1" t="s">
        <v>7439</v>
      </c>
      <c r="P132" s="1" t="s">
        <v>7440</v>
      </c>
      <c r="Q132" s="1" t="s">
        <v>7440</v>
      </c>
      <c r="R132" s="1" t="s">
        <v>91</v>
      </c>
    </row>
    <row r="133" spans="1:18" customFormat="1" x14ac:dyDescent="0.25">
      <c r="A133" s="1" t="s">
        <v>87</v>
      </c>
      <c r="B133" s="1" t="s">
        <v>7563</v>
      </c>
      <c r="C133">
        <v>1</v>
      </c>
      <c r="D133">
        <v>1</v>
      </c>
      <c r="E133">
        <v>0</v>
      </c>
      <c r="F133">
        <v>0</v>
      </c>
      <c r="G133" s="16">
        <v>1</v>
      </c>
      <c r="H133" s="13">
        <v>1</v>
      </c>
      <c r="I133" s="14">
        <v>1</v>
      </c>
      <c r="J133" s="15">
        <f>ROUNDUP(I133,0)</f>
        <v>1</v>
      </c>
      <c r="K133" s="14">
        <f>J133-I133</f>
        <v>0</v>
      </c>
      <c r="L133">
        <v>0</v>
      </c>
      <c r="M133">
        <v>0</v>
      </c>
      <c r="N133">
        <v>0</v>
      </c>
      <c r="O133" s="1" t="s">
        <v>7564</v>
      </c>
      <c r="P133" s="1" t="s">
        <v>7565</v>
      </c>
      <c r="Q133" s="1" t="s">
        <v>7566</v>
      </c>
      <c r="R133" s="1" t="s">
        <v>91</v>
      </c>
    </row>
    <row r="134" spans="1:18" customFormat="1" x14ac:dyDescent="0.25">
      <c r="A134" s="1" t="s">
        <v>87</v>
      </c>
      <c r="B134" s="1" t="s">
        <v>2678</v>
      </c>
      <c r="C134">
        <v>1</v>
      </c>
      <c r="D134">
        <v>1</v>
      </c>
      <c r="E134">
        <v>1</v>
      </c>
      <c r="F134">
        <v>0</v>
      </c>
      <c r="G134" s="16">
        <v>1</v>
      </c>
      <c r="H134" s="13">
        <v>1</v>
      </c>
      <c r="I134" s="14">
        <v>1</v>
      </c>
      <c r="J134" s="15">
        <f>ROUNDUP(I134,0)</f>
        <v>1</v>
      </c>
      <c r="K134" s="14">
        <f>J134-I134</f>
        <v>0</v>
      </c>
      <c r="L134">
        <v>0</v>
      </c>
      <c r="M134">
        <v>0</v>
      </c>
      <c r="N134">
        <v>0</v>
      </c>
      <c r="O134" s="1" t="s">
        <v>7589</v>
      </c>
      <c r="P134" s="1" t="s">
        <v>7590</v>
      </c>
      <c r="Q134" s="1" t="s">
        <v>7590</v>
      </c>
      <c r="R134" s="1" t="s">
        <v>91</v>
      </c>
    </row>
    <row r="135" spans="1:18" customFormat="1" x14ac:dyDescent="0.25">
      <c r="A135" s="1" t="s">
        <v>87</v>
      </c>
      <c r="B135" s="1" t="s">
        <v>7591</v>
      </c>
      <c r="C135">
        <v>1</v>
      </c>
      <c r="D135">
        <v>1</v>
      </c>
      <c r="E135">
        <v>3</v>
      </c>
      <c r="F135">
        <v>0</v>
      </c>
      <c r="G135" s="16">
        <v>1</v>
      </c>
      <c r="H135" s="13">
        <v>1</v>
      </c>
      <c r="I135" s="14">
        <v>1</v>
      </c>
      <c r="J135" s="15">
        <f>ROUNDUP(I135,0)</f>
        <v>1</v>
      </c>
      <c r="K135" s="14">
        <f>J135-I135</f>
        <v>0</v>
      </c>
      <c r="L135">
        <v>0</v>
      </c>
      <c r="M135">
        <v>0</v>
      </c>
      <c r="N135">
        <v>0</v>
      </c>
      <c r="O135" s="1" t="s">
        <v>7592</v>
      </c>
      <c r="P135" s="1" t="s">
        <v>7593</v>
      </c>
      <c r="Q135" s="1" t="s">
        <v>7593</v>
      </c>
      <c r="R135" s="1" t="s">
        <v>91</v>
      </c>
    </row>
    <row r="136" spans="1:18" customFormat="1" x14ac:dyDescent="0.25">
      <c r="A136" s="1" t="s">
        <v>87</v>
      </c>
      <c r="B136" s="1" t="s">
        <v>7596</v>
      </c>
      <c r="C136">
        <v>1</v>
      </c>
      <c r="D136">
        <v>1</v>
      </c>
      <c r="E136">
        <v>0</v>
      </c>
      <c r="F136">
        <v>0</v>
      </c>
      <c r="G136" s="16">
        <v>1</v>
      </c>
      <c r="H136" s="13">
        <v>1</v>
      </c>
      <c r="I136" s="14">
        <v>1</v>
      </c>
      <c r="J136" s="15">
        <f>ROUNDUP(I136,0)</f>
        <v>1</v>
      </c>
      <c r="K136" s="14">
        <f>J136-I136</f>
        <v>0</v>
      </c>
      <c r="L136">
        <v>0</v>
      </c>
      <c r="M136">
        <v>0</v>
      </c>
      <c r="N136">
        <v>0</v>
      </c>
      <c r="O136" s="1" t="s">
        <v>7597</v>
      </c>
      <c r="P136" s="1" t="s">
        <v>7598</v>
      </c>
      <c r="Q136" s="1" t="s">
        <v>7598</v>
      </c>
      <c r="R136" s="1" t="s">
        <v>91</v>
      </c>
    </row>
    <row r="137" spans="1:18" customFormat="1" x14ac:dyDescent="0.25">
      <c r="A137" s="1" t="s">
        <v>87</v>
      </c>
      <c r="B137" s="1" t="s">
        <v>7602</v>
      </c>
      <c r="C137">
        <v>1</v>
      </c>
      <c r="D137">
        <v>1</v>
      </c>
      <c r="E137">
        <v>2</v>
      </c>
      <c r="F137">
        <v>0</v>
      </c>
      <c r="G137" s="16">
        <v>1</v>
      </c>
      <c r="H137" s="13">
        <v>1</v>
      </c>
      <c r="I137" s="14">
        <v>1</v>
      </c>
      <c r="J137" s="15">
        <f>ROUNDUP(I137,0)</f>
        <v>1</v>
      </c>
      <c r="K137" s="14">
        <f>J137-I137</f>
        <v>0</v>
      </c>
      <c r="L137">
        <v>0</v>
      </c>
      <c r="M137">
        <v>0</v>
      </c>
      <c r="N137">
        <v>0</v>
      </c>
      <c r="O137" s="1" t="s">
        <v>7603</v>
      </c>
      <c r="P137" s="1" t="s">
        <v>7604</v>
      </c>
      <c r="Q137" s="1" t="s">
        <v>7604</v>
      </c>
      <c r="R137" s="1" t="s">
        <v>91</v>
      </c>
    </row>
    <row r="138" spans="1:18" customFormat="1" x14ac:dyDescent="0.25">
      <c r="A138" s="1" t="s">
        <v>87</v>
      </c>
      <c r="B138" s="1" t="s">
        <v>7615</v>
      </c>
      <c r="C138">
        <v>1</v>
      </c>
      <c r="D138">
        <v>1</v>
      </c>
      <c r="E138">
        <v>0</v>
      </c>
      <c r="F138">
        <v>0</v>
      </c>
      <c r="G138" s="16">
        <v>1</v>
      </c>
      <c r="H138" s="13">
        <v>1</v>
      </c>
      <c r="I138" s="14">
        <v>1</v>
      </c>
      <c r="J138" s="15">
        <f>ROUNDUP(I138,0)</f>
        <v>1</v>
      </c>
      <c r="K138" s="14">
        <f>J138-I138</f>
        <v>0</v>
      </c>
      <c r="L138">
        <v>0</v>
      </c>
      <c r="M138">
        <v>0</v>
      </c>
      <c r="N138">
        <v>0</v>
      </c>
      <c r="O138" s="1" t="s">
        <v>7616</v>
      </c>
      <c r="P138" s="1" t="s">
        <v>7617</v>
      </c>
      <c r="Q138" s="1" t="s">
        <v>7618</v>
      </c>
      <c r="R138" s="1" t="s">
        <v>91</v>
      </c>
    </row>
    <row r="139" spans="1:18" customFormat="1" x14ac:dyDescent="0.25">
      <c r="A139" s="1" t="s">
        <v>87</v>
      </c>
      <c r="B139" s="1" t="s">
        <v>7752</v>
      </c>
      <c r="C139">
        <v>1</v>
      </c>
      <c r="D139">
        <v>1</v>
      </c>
      <c r="E139">
        <v>0</v>
      </c>
      <c r="F139">
        <v>0</v>
      </c>
      <c r="G139" s="16">
        <v>1</v>
      </c>
      <c r="H139" s="13">
        <v>1</v>
      </c>
      <c r="I139" s="14">
        <v>1</v>
      </c>
      <c r="J139" s="15">
        <f>ROUNDUP(I139,0)</f>
        <v>1</v>
      </c>
      <c r="K139" s="14">
        <f>J139-I139</f>
        <v>0</v>
      </c>
      <c r="L139">
        <v>0</v>
      </c>
      <c r="M139">
        <v>0</v>
      </c>
      <c r="N139">
        <v>0</v>
      </c>
      <c r="O139" s="1" t="s">
        <v>7753</v>
      </c>
      <c r="P139" s="1" t="s">
        <v>7754</v>
      </c>
      <c r="Q139" s="1" t="s">
        <v>7754</v>
      </c>
      <c r="R139" s="1" t="s">
        <v>91</v>
      </c>
    </row>
    <row r="140" spans="1:18" customFormat="1" x14ac:dyDescent="0.25">
      <c r="A140" s="1" t="s">
        <v>87</v>
      </c>
      <c r="B140" s="1" t="s">
        <v>7891</v>
      </c>
      <c r="C140">
        <v>1</v>
      </c>
      <c r="D140">
        <v>1</v>
      </c>
      <c r="E140">
        <v>18</v>
      </c>
      <c r="F140">
        <v>0</v>
      </c>
      <c r="G140" s="16">
        <v>1</v>
      </c>
      <c r="H140" s="13">
        <v>1</v>
      </c>
      <c r="I140" s="14">
        <v>1</v>
      </c>
      <c r="J140" s="15">
        <f>ROUNDUP(I140,0)</f>
        <v>1</v>
      </c>
      <c r="K140" s="14">
        <f>J140-I140</f>
        <v>0</v>
      </c>
      <c r="L140">
        <v>0</v>
      </c>
      <c r="M140">
        <v>0</v>
      </c>
      <c r="N140">
        <v>0</v>
      </c>
      <c r="O140" s="1" t="s">
        <v>7892</v>
      </c>
      <c r="P140" s="1" t="s">
        <v>7893</v>
      </c>
      <c r="Q140" s="1" t="s">
        <v>7893</v>
      </c>
      <c r="R140" s="1" t="s">
        <v>91</v>
      </c>
    </row>
    <row r="141" spans="1:18" customFormat="1" x14ac:dyDescent="0.25">
      <c r="A141" s="1" t="s">
        <v>87</v>
      </c>
      <c r="B141" s="1" t="s">
        <v>5608</v>
      </c>
      <c r="C141">
        <v>1</v>
      </c>
      <c r="D141">
        <v>1</v>
      </c>
      <c r="E141">
        <v>0</v>
      </c>
      <c r="F141">
        <v>0</v>
      </c>
      <c r="G141" s="16">
        <v>1</v>
      </c>
      <c r="H141" s="13">
        <v>1</v>
      </c>
      <c r="I141" s="14">
        <v>1</v>
      </c>
      <c r="J141" s="15">
        <f>ROUNDUP(I141,0)</f>
        <v>1</v>
      </c>
      <c r="K141" s="14">
        <f>J141-I141</f>
        <v>0</v>
      </c>
      <c r="L141">
        <v>0</v>
      </c>
      <c r="M141">
        <v>0</v>
      </c>
      <c r="N141">
        <v>0</v>
      </c>
      <c r="O141" s="1" t="s">
        <v>7897</v>
      </c>
      <c r="P141" s="1" t="s">
        <v>7898</v>
      </c>
      <c r="Q141" s="1" t="s">
        <v>7898</v>
      </c>
      <c r="R141" s="1" t="s">
        <v>91</v>
      </c>
    </row>
    <row r="142" spans="1:18" customFormat="1" x14ac:dyDescent="0.25">
      <c r="A142" s="1" t="s">
        <v>15</v>
      </c>
      <c r="B142" s="1" t="s">
        <v>5735</v>
      </c>
      <c r="C142">
        <v>1</v>
      </c>
      <c r="D142">
        <v>1</v>
      </c>
      <c r="E142">
        <v>0</v>
      </c>
      <c r="F142">
        <v>0</v>
      </c>
      <c r="G142" s="16">
        <v>1</v>
      </c>
      <c r="H142" s="13">
        <v>1</v>
      </c>
      <c r="I142" s="14">
        <v>1</v>
      </c>
      <c r="J142" s="15">
        <f>ROUNDUP(I142,0)</f>
        <v>1</v>
      </c>
      <c r="K142" s="14">
        <f>J142-I142</f>
        <v>0</v>
      </c>
      <c r="L142">
        <v>0</v>
      </c>
      <c r="M142">
        <v>0</v>
      </c>
      <c r="N142">
        <v>0</v>
      </c>
      <c r="O142" s="1" t="s">
        <v>8010</v>
      </c>
      <c r="P142" s="1" t="s">
        <v>8011</v>
      </c>
      <c r="Q142" s="1" t="s">
        <v>8011</v>
      </c>
      <c r="R142" s="1" t="s">
        <v>1337</v>
      </c>
    </row>
    <row r="143" spans="1:18" customFormat="1" x14ac:dyDescent="0.25">
      <c r="A143" s="1" t="s">
        <v>87</v>
      </c>
      <c r="B143" s="1" t="s">
        <v>4192</v>
      </c>
      <c r="C143">
        <v>1</v>
      </c>
      <c r="D143">
        <v>3</v>
      </c>
      <c r="E143">
        <v>10</v>
      </c>
      <c r="F143">
        <v>0</v>
      </c>
      <c r="G143" s="16">
        <v>1</v>
      </c>
      <c r="H143" s="13">
        <v>1</v>
      </c>
      <c r="I143" s="14">
        <v>1</v>
      </c>
      <c r="J143" s="15">
        <f>ROUNDUP(I143,0)</f>
        <v>1</v>
      </c>
      <c r="K143" s="14">
        <f>J143-I143</f>
        <v>0</v>
      </c>
      <c r="L143">
        <v>1</v>
      </c>
      <c r="M143">
        <v>0</v>
      </c>
      <c r="N143">
        <v>0</v>
      </c>
      <c r="O143" s="1" t="s">
        <v>4193</v>
      </c>
      <c r="P143" s="1" t="s">
        <v>4194</v>
      </c>
      <c r="Q143" s="1" t="s">
        <v>4195</v>
      </c>
      <c r="R143" s="1" t="s">
        <v>91</v>
      </c>
    </row>
    <row r="144" spans="1:18" customFormat="1" x14ac:dyDescent="0.25">
      <c r="A144" s="1" t="s">
        <v>15</v>
      </c>
      <c r="B144" s="1" t="s">
        <v>413</v>
      </c>
      <c r="C144">
        <v>2</v>
      </c>
      <c r="D144">
        <v>2</v>
      </c>
      <c r="E144">
        <v>126</v>
      </c>
      <c r="F144">
        <v>0</v>
      </c>
      <c r="G144" s="16">
        <v>2</v>
      </c>
      <c r="H144" s="13">
        <v>2</v>
      </c>
      <c r="I144" s="14">
        <v>2</v>
      </c>
      <c r="J144" s="15">
        <f>ROUNDUP(I144,0)</f>
        <v>2</v>
      </c>
      <c r="K144" s="14">
        <f>J144-I144</f>
        <v>0</v>
      </c>
      <c r="L144">
        <v>-1</v>
      </c>
      <c r="M144">
        <v>0</v>
      </c>
      <c r="N144">
        <v>0</v>
      </c>
      <c r="O144" s="1" t="s">
        <v>414</v>
      </c>
      <c r="P144" s="1" t="s">
        <v>415</v>
      </c>
      <c r="Q144" s="1" t="s">
        <v>415</v>
      </c>
      <c r="R144" s="1" t="s">
        <v>91</v>
      </c>
    </row>
    <row r="145" spans="1:18" customFormat="1" x14ac:dyDescent="0.25">
      <c r="A145" s="1" t="s">
        <v>87</v>
      </c>
      <c r="B145" s="1" t="s">
        <v>4185</v>
      </c>
      <c r="C145">
        <v>1</v>
      </c>
      <c r="D145">
        <v>1</v>
      </c>
      <c r="E145">
        <v>0</v>
      </c>
      <c r="F145">
        <v>0</v>
      </c>
      <c r="G145" s="16">
        <v>2</v>
      </c>
      <c r="H145" s="13">
        <v>2</v>
      </c>
      <c r="I145" s="14">
        <v>2</v>
      </c>
      <c r="J145" s="15">
        <f>ROUNDUP(I145,0)</f>
        <v>2</v>
      </c>
      <c r="K145" s="14">
        <f>J145-I145</f>
        <v>0</v>
      </c>
      <c r="L145">
        <v>-0.4</v>
      </c>
      <c r="M145">
        <v>0</v>
      </c>
      <c r="N145">
        <v>0</v>
      </c>
      <c r="O145" s="1" t="s">
        <v>4186</v>
      </c>
      <c r="P145" s="1" t="s">
        <v>4187</v>
      </c>
      <c r="Q145" s="1" t="s">
        <v>4188</v>
      </c>
      <c r="R145" s="1" t="s">
        <v>91</v>
      </c>
    </row>
    <row r="146" spans="1:18" customFormat="1" x14ac:dyDescent="0.25">
      <c r="A146" s="1" t="s">
        <v>87</v>
      </c>
      <c r="B146" s="1" t="s">
        <v>1126</v>
      </c>
      <c r="C146">
        <v>1</v>
      </c>
      <c r="D146">
        <v>1</v>
      </c>
      <c r="E146">
        <v>66</v>
      </c>
      <c r="F146">
        <v>0</v>
      </c>
      <c r="G146" s="16">
        <v>2</v>
      </c>
      <c r="H146" s="13">
        <v>2</v>
      </c>
      <c r="I146" s="14">
        <v>2</v>
      </c>
      <c r="J146" s="15">
        <f>ROUNDUP(I146,0)</f>
        <v>2</v>
      </c>
      <c r="K146" s="14">
        <f>J146-I146</f>
        <v>0</v>
      </c>
      <c r="L146">
        <v>0</v>
      </c>
      <c r="M146">
        <v>0</v>
      </c>
      <c r="N146">
        <v>0</v>
      </c>
      <c r="O146" s="1" t="s">
        <v>1127</v>
      </c>
      <c r="P146" s="1" t="s">
        <v>1128</v>
      </c>
      <c r="Q146" s="1" t="s">
        <v>1128</v>
      </c>
      <c r="R146" s="1" t="s">
        <v>91</v>
      </c>
    </row>
    <row r="147" spans="1:18" customFormat="1" x14ac:dyDescent="0.25">
      <c r="A147" s="1" t="s">
        <v>15</v>
      </c>
      <c r="B147" s="1" t="s">
        <v>1385</v>
      </c>
      <c r="C147">
        <v>1</v>
      </c>
      <c r="D147">
        <v>1</v>
      </c>
      <c r="E147">
        <v>7</v>
      </c>
      <c r="F147">
        <v>0</v>
      </c>
      <c r="G147" s="16">
        <v>2</v>
      </c>
      <c r="H147" s="13">
        <v>2</v>
      </c>
      <c r="I147" s="14">
        <v>2</v>
      </c>
      <c r="J147" s="15">
        <f>ROUNDUP(I147,0)</f>
        <v>2</v>
      </c>
      <c r="K147" s="14">
        <f>J147-I147</f>
        <v>0</v>
      </c>
      <c r="L147">
        <v>0</v>
      </c>
      <c r="M147">
        <v>0</v>
      </c>
      <c r="N147">
        <v>0</v>
      </c>
      <c r="O147" s="1" t="s">
        <v>1386</v>
      </c>
      <c r="P147" s="1" t="s">
        <v>1387</v>
      </c>
      <c r="Q147" s="1" t="s">
        <v>1387</v>
      </c>
      <c r="R147" s="1" t="s">
        <v>1337</v>
      </c>
    </row>
    <row r="148" spans="1:18" customFormat="1" x14ac:dyDescent="0.25">
      <c r="A148" s="1" t="s">
        <v>87</v>
      </c>
      <c r="B148" s="1" t="s">
        <v>1692</v>
      </c>
      <c r="C148">
        <v>1</v>
      </c>
      <c r="D148">
        <v>1</v>
      </c>
      <c r="E148">
        <v>2</v>
      </c>
      <c r="F148">
        <v>0</v>
      </c>
      <c r="G148" s="16">
        <v>2</v>
      </c>
      <c r="H148" s="13">
        <v>2</v>
      </c>
      <c r="I148" s="14">
        <v>2</v>
      </c>
      <c r="J148" s="15">
        <f>ROUNDUP(I148,0)</f>
        <v>2</v>
      </c>
      <c r="K148" s="14">
        <f>J148-I148</f>
        <v>0</v>
      </c>
      <c r="L148">
        <v>0</v>
      </c>
      <c r="M148">
        <v>0</v>
      </c>
      <c r="N148">
        <v>0</v>
      </c>
      <c r="O148" s="1" t="s">
        <v>1693</v>
      </c>
      <c r="P148" s="1" t="s">
        <v>1694</v>
      </c>
      <c r="Q148" s="1" t="s">
        <v>1694</v>
      </c>
      <c r="R148" s="1" t="s">
        <v>91</v>
      </c>
    </row>
    <row r="149" spans="1:18" customFormat="1" x14ac:dyDescent="0.25">
      <c r="A149" s="1" t="s">
        <v>87</v>
      </c>
      <c r="B149" s="1" t="s">
        <v>1695</v>
      </c>
      <c r="C149">
        <v>1</v>
      </c>
      <c r="D149">
        <v>1</v>
      </c>
      <c r="E149">
        <v>2</v>
      </c>
      <c r="F149">
        <v>0</v>
      </c>
      <c r="G149" s="16">
        <v>2</v>
      </c>
      <c r="H149" s="13">
        <v>2</v>
      </c>
      <c r="I149" s="14">
        <v>2</v>
      </c>
      <c r="J149" s="15">
        <f>ROUNDUP(I149,0)</f>
        <v>2</v>
      </c>
      <c r="K149" s="14">
        <f>J149-I149</f>
        <v>0</v>
      </c>
      <c r="L149">
        <v>0</v>
      </c>
      <c r="M149">
        <v>0</v>
      </c>
      <c r="N149">
        <v>0</v>
      </c>
      <c r="O149" s="1" t="s">
        <v>1696</v>
      </c>
      <c r="P149" s="1" t="s">
        <v>1697</v>
      </c>
      <c r="Q149" s="1" t="s">
        <v>1697</v>
      </c>
      <c r="R149" s="1" t="s">
        <v>91</v>
      </c>
    </row>
    <row r="150" spans="1:18" customFormat="1" x14ac:dyDescent="0.25">
      <c r="A150" s="1" t="s">
        <v>87</v>
      </c>
      <c r="B150" s="1" t="s">
        <v>605</v>
      </c>
      <c r="C150">
        <v>1</v>
      </c>
      <c r="D150">
        <v>1</v>
      </c>
      <c r="E150">
        <v>0</v>
      </c>
      <c r="F150">
        <v>0</v>
      </c>
      <c r="G150" s="16">
        <v>2</v>
      </c>
      <c r="H150" s="13">
        <v>2</v>
      </c>
      <c r="I150" s="14">
        <v>2</v>
      </c>
      <c r="J150" s="15">
        <f>ROUNDUP(I150,0)</f>
        <v>2</v>
      </c>
      <c r="K150" s="14">
        <f>J150-I150</f>
        <v>0</v>
      </c>
      <c r="L150">
        <v>0</v>
      </c>
      <c r="M150">
        <v>0</v>
      </c>
      <c r="N150">
        <v>0</v>
      </c>
      <c r="O150" s="1" t="s">
        <v>1826</v>
      </c>
      <c r="P150" s="1" t="s">
        <v>1827</v>
      </c>
      <c r="Q150" s="1" t="s">
        <v>1828</v>
      </c>
      <c r="R150" s="1" t="s">
        <v>91</v>
      </c>
    </row>
    <row r="151" spans="1:18" customFormat="1" x14ac:dyDescent="0.25">
      <c r="A151" s="1" t="s">
        <v>87</v>
      </c>
      <c r="B151" s="1" t="s">
        <v>1851</v>
      </c>
      <c r="C151">
        <v>1</v>
      </c>
      <c r="D151">
        <v>1</v>
      </c>
      <c r="E151">
        <v>0</v>
      </c>
      <c r="F151">
        <v>0</v>
      </c>
      <c r="G151" s="16">
        <v>2</v>
      </c>
      <c r="H151" s="13">
        <v>2</v>
      </c>
      <c r="I151" s="14">
        <v>2</v>
      </c>
      <c r="J151" s="15">
        <f>ROUNDUP(I151,0)</f>
        <v>2</v>
      </c>
      <c r="K151" s="14">
        <f>J151-I151</f>
        <v>0</v>
      </c>
      <c r="L151">
        <v>0</v>
      </c>
      <c r="M151">
        <v>0</v>
      </c>
      <c r="N151">
        <v>0</v>
      </c>
      <c r="O151" s="1" t="s">
        <v>1852</v>
      </c>
      <c r="P151" s="1" t="s">
        <v>1853</v>
      </c>
      <c r="Q151" s="1" t="s">
        <v>1853</v>
      </c>
      <c r="R151" s="1" t="s">
        <v>91</v>
      </c>
    </row>
    <row r="152" spans="1:18" customFormat="1" x14ac:dyDescent="0.25">
      <c r="A152" s="1" t="s">
        <v>87</v>
      </c>
      <c r="B152" s="1" t="s">
        <v>1854</v>
      </c>
      <c r="C152">
        <v>1</v>
      </c>
      <c r="D152">
        <v>1</v>
      </c>
      <c r="E152">
        <v>0</v>
      </c>
      <c r="F152">
        <v>0</v>
      </c>
      <c r="G152" s="16">
        <v>2</v>
      </c>
      <c r="H152" s="13">
        <v>2</v>
      </c>
      <c r="I152" s="14">
        <v>2</v>
      </c>
      <c r="J152" s="15">
        <f>ROUNDUP(I152,0)</f>
        <v>2</v>
      </c>
      <c r="K152" s="14">
        <f>J152-I152</f>
        <v>0</v>
      </c>
      <c r="L152">
        <v>0</v>
      </c>
      <c r="M152">
        <v>0</v>
      </c>
      <c r="N152">
        <v>0</v>
      </c>
      <c r="O152" s="1" t="s">
        <v>1855</v>
      </c>
      <c r="P152" s="1" t="s">
        <v>1856</v>
      </c>
      <c r="Q152" s="1" t="s">
        <v>1856</v>
      </c>
      <c r="R152" s="1" t="s">
        <v>91</v>
      </c>
    </row>
    <row r="153" spans="1:18" customFormat="1" x14ac:dyDescent="0.25">
      <c r="A153" s="1" t="s">
        <v>87</v>
      </c>
      <c r="B153" s="1" t="s">
        <v>1860</v>
      </c>
      <c r="C153">
        <v>1</v>
      </c>
      <c r="D153">
        <v>1</v>
      </c>
      <c r="E153">
        <v>6</v>
      </c>
      <c r="F153">
        <v>0</v>
      </c>
      <c r="G153" s="16">
        <v>2</v>
      </c>
      <c r="H153" s="13">
        <v>2</v>
      </c>
      <c r="I153" s="14">
        <v>2</v>
      </c>
      <c r="J153" s="15">
        <f>ROUNDUP(I153,0)</f>
        <v>2</v>
      </c>
      <c r="K153" s="14">
        <f>J153-I153</f>
        <v>0</v>
      </c>
      <c r="L153">
        <v>0</v>
      </c>
      <c r="M153">
        <v>0</v>
      </c>
      <c r="N153">
        <v>0</v>
      </c>
      <c r="O153" s="1" t="s">
        <v>1861</v>
      </c>
      <c r="P153" s="1" t="s">
        <v>1862</v>
      </c>
      <c r="Q153" s="1" t="s">
        <v>1862</v>
      </c>
      <c r="R153" s="1" t="s">
        <v>91</v>
      </c>
    </row>
    <row r="154" spans="1:18" customFormat="1" x14ac:dyDescent="0.25">
      <c r="A154" s="1" t="s">
        <v>87</v>
      </c>
      <c r="B154" s="1" t="s">
        <v>1863</v>
      </c>
      <c r="C154">
        <v>1</v>
      </c>
      <c r="D154">
        <v>1</v>
      </c>
      <c r="E154">
        <v>1</v>
      </c>
      <c r="F154">
        <v>0</v>
      </c>
      <c r="G154" s="16">
        <v>2</v>
      </c>
      <c r="H154" s="13">
        <v>2</v>
      </c>
      <c r="I154" s="14">
        <v>2</v>
      </c>
      <c r="J154" s="15">
        <f>ROUNDUP(I154,0)</f>
        <v>2</v>
      </c>
      <c r="K154" s="14">
        <f>J154-I154</f>
        <v>0</v>
      </c>
      <c r="L154">
        <v>0</v>
      </c>
      <c r="M154">
        <v>0</v>
      </c>
      <c r="N154">
        <v>0</v>
      </c>
      <c r="O154" s="1" t="s">
        <v>1864</v>
      </c>
      <c r="P154" s="1" t="s">
        <v>1865</v>
      </c>
      <c r="Q154" s="1" t="s">
        <v>1865</v>
      </c>
      <c r="R154" s="1" t="s">
        <v>91</v>
      </c>
    </row>
    <row r="155" spans="1:18" customFormat="1" x14ac:dyDescent="0.25">
      <c r="A155" s="1" t="s">
        <v>87</v>
      </c>
      <c r="B155" s="1" t="s">
        <v>1866</v>
      </c>
      <c r="C155">
        <v>1</v>
      </c>
      <c r="D155">
        <v>1</v>
      </c>
      <c r="E155">
        <v>3</v>
      </c>
      <c r="F155">
        <v>0</v>
      </c>
      <c r="G155" s="16">
        <v>2</v>
      </c>
      <c r="H155" s="13">
        <v>2</v>
      </c>
      <c r="I155" s="14">
        <v>2</v>
      </c>
      <c r="J155" s="15">
        <f>ROUNDUP(I155,0)</f>
        <v>2</v>
      </c>
      <c r="K155" s="14">
        <f>J155-I155</f>
        <v>0</v>
      </c>
      <c r="L155">
        <v>0</v>
      </c>
      <c r="M155">
        <v>0</v>
      </c>
      <c r="N155">
        <v>0</v>
      </c>
      <c r="O155" s="1" t="s">
        <v>1867</v>
      </c>
      <c r="P155" s="1" t="s">
        <v>1868</v>
      </c>
      <c r="Q155" s="1" t="s">
        <v>1868</v>
      </c>
      <c r="R155" s="1" t="s">
        <v>91</v>
      </c>
    </row>
    <row r="156" spans="1:18" customFormat="1" x14ac:dyDescent="0.25">
      <c r="A156" s="1" t="s">
        <v>87</v>
      </c>
      <c r="B156" s="1" t="s">
        <v>1875</v>
      </c>
      <c r="C156">
        <v>1</v>
      </c>
      <c r="D156">
        <v>1</v>
      </c>
      <c r="E156">
        <v>2</v>
      </c>
      <c r="F156">
        <v>0</v>
      </c>
      <c r="G156" s="16">
        <v>2</v>
      </c>
      <c r="H156" s="13">
        <v>2</v>
      </c>
      <c r="I156" s="14">
        <v>2</v>
      </c>
      <c r="J156" s="15">
        <f>ROUNDUP(I156,0)</f>
        <v>2</v>
      </c>
      <c r="K156" s="14">
        <f>J156-I156</f>
        <v>0</v>
      </c>
      <c r="L156">
        <v>0</v>
      </c>
      <c r="M156">
        <v>0</v>
      </c>
      <c r="N156">
        <v>0</v>
      </c>
      <c r="O156" s="1" t="s">
        <v>1876</v>
      </c>
      <c r="P156" s="1" t="s">
        <v>1877</v>
      </c>
      <c r="Q156" s="1" t="s">
        <v>1877</v>
      </c>
      <c r="R156" s="1" t="s">
        <v>91</v>
      </c>
    </row>
    <row r="157" spans="1:18" customFormat="1" x14ac:dyDescent="0.25">
      <c r="A157" s="1" t="s">
        <v>87</v>
      </c>
      <c r="B157" s="1" t="s">
        <v>1890</v>
      </c>
      <c r="C157">
        <v>1</v>
      </c>
      <c r="D157">
        <v>1</v>
      </c>
      <c r="E157">
        <v>0</v>
      </c>
      <c r="F157">
        <v>0</v>
      </c>
      <c r="G157" s="16">
        <v>2</v>
      </c>
      <c r="H157" s="13">
        <v>2</v>
      </c>
      <c r="I157" s="14">
        <v>2</v>
      </c>
      <c r="J157" s="15">
        <f>ROUNDUP(I157,0)</f>
        <v>2</v>
      </c>
      <c r="K157" s="14">
        <f>J157-I157</f>
        <v>0</v>
      </c>
      <c r="L157">
        <v>0</v>
      </c>
      <c r="M157">
        <v>0</v>
      </c>
      <c r="N157">
        <v>0</v>
      </c>
      <c r="O157" s="1" t="s">
        <v>1891</v>
      </c>
      <c r="P157" s="1" t="s">
        <v>1892</v>
      </c>
      <c r="Q157" s="1" t="s">
        <v>1892</v>
      </c>
      <c r="R157" s="1" t="s">
        <v>91</v>
      </c>
    </row>
    <row r="158" spans="1:18" customFormat="1" x14ac:dyDescent="0.25">
      <c r="A158" s="1" t="s">
        <v>87</v>
      </c>
      <c r="B158" s="1" t="s">
        <v>1912</v>
      </c>
      <c r="C158">
        <v>1</v>
      </c>
      <c r="D158">
        <v>1</v>
      </c>
      <c r="E158">
        <v>3</v>
      </c>
      <c r="F158">
        <v>0</v>
      </c>
      <c r="G158" s="16">
        <v>2</v>
      </c>
      <c r="H158" s="13">
        <v>2</v>
      </c>
      <c r="I158" s="14">
        <v>2</v>
      </c>
      <c r="J158" s="15">
        <f>ROUNDUP(I158,0)</f>
        <v>2</v>
      </c>
      <c r="K158" s="14">
        <f>J158-I158</f>
        <v>0</v>
      </c>
      <c r="L158">
        <v>0</v>
      </c>
      <c r="M158">
        <v>0</v>
      </c>
      <c r="N158">
        <v>0</v>
      </c>
      <c r="O158" s="1" t="s">
        <v>1913</v>
      </c>
      <c r="P158" s="1" t="s">
        <v>1914</v>
      </c>
      <c r="Q158" s="1" t="s">
        <v>1914</v>
      </c>
      <c r="R158" s="1" t="s">
        <v>91</v>
      </c>
    </row>
    <row r="159" spans="1:18" customFormat="1" x14ac:dyDescent="0.25">
      <c r="A159" s="1" t="s">
        <v>87</v>
      </c>
      <c r="B159" s="1" t="s">
        <v>1950</v>
      </c>
      <c r="C159">
        <v>1</v>
      </c>
      <c r="D159">
        <v>1</v>
      </c>
      <c r="E159">
        <v>0</v>
      </c>
      <c r="F159">
        <v>0</v>
      </c>
      <c r="G159" s="16">
        <v>2</v>
      </c>
      <c r="H159" s="13">
        <v>2</v>
      </c>
      <c r="I159" s="14">
        <v>2</v>
      </c>
      <c r="J159" s="15">
        <f>ROUNDUP(I159,0)</f>
        <v>2</v>
      </c>
      <c r="K159" s="14">
        <f>J159-I159</f>
        <v>0</v>
      </c>
      <c r="L159">
        <v>0</v>
      </c>
      <c r="M159">
        <v>0</v>
      </c>
      <c r="N159">
        <v>0</v>
      </c>
      <c r="O159" s="1" t="s">
        <v>1951</v>
      </c>
      <c r="P159" s="1" t="s">
        <v>1952</v>
      </c>
      <c r="Q159" s="1" t="s">
        <v>1952</v>
      </c>
      <c r="R159" s="1" t="s">
        <v>91</v>
      </c>
    </row>
    <row r="160" spans="1:18" customFormat="1" x14ac:dyDescent="0.25">
      <c r="A160" s="1" t="s">
        <v>87</v>
      </c>
      <c r="B160" s="1" t="s">
        <v>1968</v>
      </c>
      <c r="C160">
        <v>1</v>
      </c>
      <c r="D160">
        <v>1</v>
      </c>
      <c r="E160">
        <v>1</v>
      </c>
      <c r="F160">
        <v>0</v>
      </c>
      <c r="G160" s="16">
        <v>2</v>
      </c>
      <c r="H160" s="13">
        <v>2</v>
      </c>
      <c r="I160" s="14">
        <v>2</v>
      </c>
      <c r="J160" s="15">
        <f>ROUNDUP(I160,0)</f>
        <v>2</v>
      </c>
      <c r="K160" s="14">
        <f>J160-I160</f>
        <v>0</v>
      </c>
      <c r="L160">
        <v>0</v>
      </c>
      <c r="M160">
        <v>0</v>
      </c>
      <c r="N160">
        <v>0</v>
      </c>
      <c r="O160" s="1" t="s">
        <v>1969</v>
      </c>
      <c r="P160" s="1" t="s">
        <v>1970</v>
      </c>
      <c r="Q160" s="1" t="s">
        <v>1970</v>
      </c>
      <c r="R160" s="1" t="s">
        <v>91</v>
      </c>
    </row>
    <row r="161" spans="1:18" customFormat="1" x14ac:dyDescent="0.25">
      <c r="A161" s="1" t="s">
        <v>15</v>
      </c>
      <c r="B161" s="1" t="s">
        <v>1980</v>
      </c>
      <c r="C161">
        <v>1</v>
      </c>
      <c r="D161">
        <v>1</v>
      </c>
      <c r="E161">
        <v>0</v>
      </c>
      <c r="F161">
        <v>0</v>
      </c>
      <c r="G161" s="16">
        <v>2</v>
      </c>
      <c r="H161" s="13">
        <v>2</v>
      </c>
      <c r="I161" s="14">
        <v>2</v>
      </c>
      <c r="J161" s="15">
        <f>ROUNDUP(I161,0)</f>
        <v>2</v>
      </c>
      <c r="K161" s="14">
        <f>J161-I161</f>
        <v>0</v>
      </c>
      <c r="L161">
        <v>0</v>
      </c>
      <c r="M161">
        <v>0</v>
      </c>
      <c r="N161">
        <v>0</v>
      </c>
      <c r="O161" s="1" t="s">
        <v>1981</v>
      </c>
      <c r="P161" s="1" t="s">
        <v>1982</v>
      </c>
      <c r="Q161" s="1" t="s">
        <v>1983</v>
      </c>
      <c r="R161" s="1" t="s">
        <v>1337</v>
      </c>
    </row>
    <row r="162" spans="1:18" customFormat="1" x14ac:dyDescent="0.25">
      <c r="A162" s="1" t="s">
        <v>87</v>
      </c>
      <c r="B162" s="1" t="s">
        <v>1984</v>
      </c>
      <c r="C162">
        <v>1</v>
      </c>
      <c r="D162">
        <v>1</v>
      </c>
      <c r="E162">
        <v>2</v>
      </c>
      <c r="F162">
        <v>0</v>
      </c>
      <c r="G162" s="16">
        <v>2</v>
      </c>
      <c r="H162" s="13">
        <v>2</v>
      </c>
      <c r="I162" s="14">
        <v>2</v>
      </c>
      <c r="J162" s="15">
        <f>ROUNDUP(I162,0)</f>
        <v>2</v>
      </c>
      <c r="K162" s="14">
        <f>J162-I162</f>
        <v>0</v>
      </c>
      <c r="L162">
        <v>0</v>
      </c>
      <c r="M162">
        <v>0</v>
      </c>
      <c r="N162">
        <v>0</v>
      </c>
      <c r="O162" s="1" t="s">
        <v>1985</v>
      </c>
      <c r="P162" s="1" t="s">
        <v>1986</v>
      </c>
      <c r="Q162" s="1" t="s">
        <v>1986</v>
      </c>
      <c r="R162" s="1" t="s">
        <v>91</v>
      </c>
    </row>
    <row r="163" spans="1:18" customFormat="1" x14ac:dyDescent="0.25">
      <c r="A163" s="1" t="s">
        <v>87</v>
      </c>
      <c r="B163" s="1" t="s">
        <v>2015</v>
      </c>
      <c r="C163">
        <v>1</v>
      </c>
      <c r="D163">
        <v>1</v>
      </c>
      <c r="E163">
        <v>1</v>
      </c>
      <c r="F163">
        <v>0</v>
      </c>
      <c r="G163" s="16">
        <v>2</v>
      </c>
      <c r="H163" s="13">
        <v>2</v>
      </c>
      <c r="I163" s="14">
        <v>2</v>
      </c>
      <c r="J163" s="15">
        <f>ROUNDUP(I163,0)</f>
        <v>2</v>
      </c>
      <c r="K163" s="14">
        <f>J163-I163</f>
        <v>0</v>
      </c>
      <c r="L163">
        <v>0</v>
      </c>
      <c r="M163">
        <v>0</v>
      </c>
      <c r="N163">
        <v>0</v>
      </c>
      <c r="O163" s="1" t="s">
        <v>2016</v>
      </c>
      <c r="P163" s="1" t="s">
        <v>2017</v>
      </c>
      <c r="Q163" s="1" t="s">
        <v>2017</v>
      </c>
      <c r="R163" s="1" t="s">
        <v>91</v>
      </c>
    </row>
    <row r="164" spans="1:18" customFormat="1" x14ac:dyDescent="0.25">
      <c r="A164" s="1" t="s">
        <v>87</v>
      </c>
      <c r="B164" s="1" t="s">
        <v>2066</v>
      </c>
      <c r="C164">
        <v>1</v>
      </c>
      <c r="D164">
        <v>1</v>
      </c>
      <c r="E164">
        <v>0</v>
      </c>
      <c r="F164">
        <v>0</v>
      </c>
      <c r="G164" s="16">
        <v>2</v>
      </c>
      <c r="H164" s="13">
        <v>2</v>
      </c>
      <c r="I164" s="14">
        <v>2</v>
      </c>
      <c r="J164" s="15">
        <f>ROUNDUP(I164,0)</f>
        <v>2</v>
      </c>
      <c r="K164" s="14">
        <f>J164-I164</f>
        <v>0</v>
      </c>
      <c r="L164">
        <v>0</v>
      </c>
      <c r="M164">
        <v>0</v>
      </c>
      <c r="N164">
        <v>0</v>
      </c>
      <c r="O164" s="1" t="s">
        <v>2067</v>
      </c>
      <c r="P164" s="1" t="s">
        <v>2068</v>
      </c>
      <c r="Q164" s="1" t="s">
        <v>2068</v>
      </c>
      <c r="R164" s="1" t="s">
        <v>91</v>
      </c>
    </row>
    <row r="165" spans="1:18" customFormat="1" x14ac:dyDescent="0.25">
      <c r="A165" s="1" t="s">
        <v>87</v>
      </c>
      <c r="B165" s="1" t="s">
        <v>2075</v>
      </c>
      <c r="C165">
        <v>1</v>
      </c>
      <c r="D165">
        <v>1</v>
      </c>
      <c r="E165">
        <v>0</v>
      </c>
      <c r="F165">
        <v>0</v>
      </c>
      <c r="G165" s="16">
        <v>2</v>
      </c>
      <c r="H165" s="13">
        <v>2</v>
      </c>
      <c r="I165" s="14">
        <v>2</v>
      </c>
      <c r="J165" s="15">
        <f>ROUNDUP(I165,0)</f>
        <v>2</v>
      </c>
      <c r="K165" s="14">
        <f>J165-I165</f>
        <v>0</v>
      </c>
      <c r="L165">
        <v>0</v>
      </c>
      <c r="M165">
        <v>0</v>
      </c>
      <c r="N165">
        <v>0</v>
      </c>
      <c r="O165" s="1" t="s">
        <v>2076</v>
      </c>
      <c r="P165" s="1" t="s">
        <v>2077</v>
      </c>
      <c r="Q165" s="1" t="s">
        <v>2077</v>
      </c>
      <c r="R165" s="1" t="s">
        <v>91</v>
      </c>
    </row>
    <row r="166" spans="1:18" customFormat="1" x14ac:dyDescent="0.25">
      <c r="A166" s="1" t="s">
        <v>87</v>
      </c>
      <c r="B166" s="1" t="s">
        <v>2081</v>
      </c>
      <c r="C166">
        <v>1</v>
      </c>
      <c r="D166">
        <v>1</v>
      </c>
      <c r="E166">
        <v>0</v>
      </c>
      <c r="F166">
        <v>0</v>
      </c>
      <c r="G166" s="16">
        <v>2</v>
      </c>
      <c r="H166" s="13">
        <v>2</v>
      </c>
      <c r="I166" s="14">
        <v>2</v>
      </c>
      <c r="J166" s="15">
        <f>ROUNDUP(I166,0)</f>
        <v>2</v>
      </c>
      <c r="K166" s="14">
        <f>J166-I166</f>
        <v>0</v>
      </c>
      <c r="L166">
        <v>0</v>
      </c>
      <c r="M166">
        <v>0</v>
      </c>
      <c r="N166">
        <v>0</v>
      </c>
      <c r="O166" s="1" t="s">
        <v>2082</v>
      </c>
      <c r="P166" s="1" t="s">
        <v>2083</v>
      </c>
      <c r="Q166" s="1" t="s">
        <v>2083</v>
      </c>
      <c r="R166" s="1" t="s">
        <v>91</v>
      </c>
    </row>
    <row r="167" spans="1:18" customFormat="1" x14ac:dyDescent="0.25">
      <c r="A167" s="1" t="s">
        <v>87</v>
      </c>
      <c r="B167" s="1" t="s">
        <v>2084</v>
      </c>
      <c r="C167">
        <v>1</v>
      </c>
      <c r="D167">
        <v>1</v>
      </c>
      <c r="E167">
        <v>0</v>
      </c>
      <c r="F167">
        <v>0</v>
      </c>
      <c r="G167" s="16">
        <v>2</v>
      </c>
      <c r="H167" s="13">
        <v>2</v>
      </c>
      <c r="I167" s="14">
        <v>2</v>
      </c>
      <c r="J167" s="15">
        <f>ROUNDUP(I167,0)</f>
        <v>2</v>
      </c>
      <c r="K167" s="14">
        <f>J167-I167</f>
        <v>0</v>
      </c>
      <c r="L167">
        <v>0</v>
      </c>
      <c r="M167">
        <v>0</v>
      </c>
      <c r="N167">
        <v>0</v>
      </c>
      <c r="O167" s="1" t="s">
        <v>2085</v>
      </c>
      <c r="P167" s="1" t="s">
        <v>2086</v>
      </c>
      <c r="Q167" s="1" t="s">
        <v>2087</v>
      </c>
      <c r="R167" s="1" t="s">
        <v>91</v>
      </c>
    </row>
    <row r="168" spans="1:18" customFormat="1" x14ac:dyDescent="0.25">
      <c r="A168" s="1" t="s">
        <v>2094</v>
      </c>
      <c r="B168" s="1" t="s">
        <v>2095</v>
      </c>
      <c r="C168">
        <v>1</v>
      </c>
      <c r="D168">
        <v>1</v>
      </c>
      <c r="E168">
        <v>0</v>
      </c>
      <c r="F168">
        <v>0</v>
      </c>
      <c r="G168" s="16">
        <v>2</v>
      </c>
      <c r="H168" s="13">
        <v>2</v>
      </c>
      <c r="I168" s="14">
        <v>2</v>
      </c>
      <c r="J168" s="15">
        <f>ROUNDUP(I168,0)</f>
        <v>2</v>
      </c>
      <c r="K168" s="14">
        <f>J168-I168</f>
        <v>0</v>
      </c>
      <c r="L168">
        <v>0</v>
      </c>
      <c r="M168">
        <v>0</v>
      </c>
      <c r="N168">
        <v>0</v>
      </c>
      <c r="O168" s="1" t="s">
        <v>2096</v>
      </c>
      <c r="P168" s="1" t="s">
        <v>2097</v>
      </c>
      <c r="Q168" s="1" t="s">
        <v>2098</v>
      </c>
      <c r="R168" s="1" t="s">
        <v>2099</v>
      </c>
    </row>
    <row r="169" spans="1:18" customFormat="1" x14ac:dyDescent="0.25">
      <c r="A169" s="1" t="s">
        <v>87</v>
      </c>
      <c r="B169" s="1" t="s">
        <v>2108</v>
      </c>
      <c r="C169">
        <v>1</v>
      </c>
      <c r="D169">
        <v>1</v>
      </c>
      <c r="E169">
        <v>3</v>
      </c>
      <c r="F169">
        <v>0</v>
      </c>
      <c r="G169" s="16">
        <v>2</v>
      </c>
      <c r="H169" s="13">
        <v>2</v>
      </c>
      <c r="I169" s="14">
        <v>2</v>
      </c>
      <c r="J169" s="15">
        <f>ROUNDUP(I169,0)</f>
        <v>2</v>
      </c>
      <c r="K169" s="14">
        <f>J169-I169</f>
        <v>0</v>
      </c>
      <c r="L169">
        <v>0</v>
      </c>
      <c r="M169">
        <v>0</v>
      </c>
      <c r="N169">
        <v>0</v>
      </c>
      <c r="O169" s="1" t="s">
        <v>2109</v>
      </c>
      <c r="P169" s="1" t="s">
        <v>2110</v>
      </c>
      <c r="Q169" s="1" t="s">
        <v>2110</v>
      </c>
      <c r="R169" s="1" t="s">
        <v>91</v>
      </c>
    </row>
    <row r="170" spans="1:18" customFormat="1" x14ac:dyDescent="0.25">
      <c r="A170" s="1" t="s">
        <v>87</v>
      </c>
      <c r="B170" s="1" t="s">
        <v>2132</v>
      </c>
      <c r="C170">
        <v>1</v>
      </c>
      <c r="D170">
        <v>1</v>
      </c>
      <c r="E170">
        <v>0</v>
      </c>
      <c r="F170">
        <v>0</v>
      </c>
      <c r="G170" s="16">
        <v>2</v>
      </c>
      <c r="H170" s="13">
        <v>2</v>
      </c>
      <c r="I170" s="14">
        <v>2</v>
      </c>
      <c r="J170" s="15">
        <f>ROUNDUP(I170,0)</f>
        <v>2</v>
      </c>
      <c r="K170" s="14">
        <f>J170-I170</f>
        <v>0</v>
      </c>
      <c r="L170">
        <v>0</v>
      </c>
      <c r="M170">
        <v>0</v>
      </c>
      <c r="N170">
        <v>0</v>
      </c>
      <c r="O170" s="1" t="s">
        <v>2133</v>
      </c>
      <c r="P170" s="1" t="s">
        <v>2134</v>
      </c>
      <c r="Q170" s="1" t="s">
        <v>2134</v>
      </c>
      <c r="R170" s="1" t="s">
        <v>91</v>
      </c>
    </row>
    <row r="171" spans="1:18" customFormat="1" x14ac:dyDescent="0.25">
      <c r="A171" s="1" t="s">
        <v>15</v>
      </c>
      <c r="B171" s="1" t="s">
        <v>857</v>
      </c>
      <c r="C171">
        <v>1</v>
      </c>
      <c r="D171">
        <v>1</v>
      </c>
      <c r="E171">
        <v>9</v>
      </c>
      <c r="F171">
        <v>0</v>
      </c>
      <c r="G171" s="16">
        <v>2</v>
      </c>
      <c r="H171" s="13">
        <v>2</v>
      </c>
      <c r="I171" s="14">
        <v>2</v>
      </c>
      <c r="J171" s="15">
        <f>ROUNDUP(I171,0)</f>
        <v>2</v>
      </c>
      <c r="K171" s="14">
        <f>J171-I171</f>
        <v>0</v>
      </c>
      <c r="L171">
        <v>0</v>
      </c>
      <c r="M171">
        <v>0</v>
      </c>
      <c r="N171">
        <v>0</v>
      </c>
      <c r="O171" s="1" t="s">
        <v>2198</v>
      </c>
      <c r="P171" s="1" t="s">
        <v>2199</v>
      </c>
      <c r="Q171" s="1" t="s">
        <v>2199</v>
      </c>
      <c r="R171" s="1" t="s">
        <v>1337</v>
      </c>
    </row>
    <row r="172" spans="1:18" customFormat="1" x14ac:dyDescent="0.25">
      <c r="A172" s="1" t="s">
        <v>2271</v>
      </c>
      <c r="B172" s="1" t="s">
        <v>2414</v>
      </c>
      <c r="C172">
        <v>1</v>
      </c>
      <c r="D172">
        <v>1</v>
      </c>
      <c r="E172">
        <v>3</v>
      </c>
      <c r="F172">
        <v>0</v>
      </c>
      <c r="G172" s="16">
        <v>2</v>
      </c>
      <c r="H172" s="13">
        <v>2</v>
      </c>
      <c r="I172" s="14">
        <v>2</v>
      </c>
      <c r="J172" s="15">
        <f>ROUNDUP(I172,0)</f>
        <v>2</v>
      </c>
      <c r="K172" s="14">
        <f>J172-I172</f>
        <v>0</v>
      </c>
      <c r="L172">
        <v>0</v>
      </c>
      <c r="M172">
        <v>0</v>
      </c>
      <c r="N172">
        <v>0</v>
      </c>
      <c r="O172" s="1" t="s">
        <v>2415</v>
      </c>
      <c r="P172" s="1" t="s">
        <v>2416</v>
      </c>
      <c r="Q172" s="1" t="s">
        <v>2416</v>
      </c>
      <c r="R172" s="1" t="s">
        <v>2275</v>
      </c>
    </row>
    <row r="173" spans="1:18" customFormat="1" x14ac:dyDescent="0.25">
      <c r="A173" s="1" t="s">
        <v>87</v>
      </c>
      <c r="B173" s="1" t="s">
        <v>1326</v>
      </c>
      <c r="C173">
        <v>1</v>
      </c>
      <c r="D173">
        <v>1</v>
      </c>
      <c r="E173">
        <v>3</v>
      </c>
      <c r="F173">
        <v>0</v>
      </c>
      <c r="G173" s="16">
        <v>2</v>
      </c>
      <c r="H173" s="13">
        <v>2</v>
      </c>
      <c r="I173" s="14">
        <v>2</v>
      </c>
      <c r="J173" s="15">
        <f>ROUNDUP(I173,0)</f>
        <v>2</v>
      </c>
      <c r="K173" s="14">
        <f>J173-I173</f>
        <v>0</v>
      </c>
      <c r="L173">
        <v>0</v>
      </c>
      <c r="M173">
        <v>0</v>
      </c>
      <c r="N173">
        <v>0</v>
      </c>
      <c r="O173" s="1" t="s">
        <v>2479</v>
      </c>
      <c r="P173" s="1" t="s">
        <v>2480</v>
      </c>
      <c r="Q173" s="1" t="s">
        <v>2480</v>
      </c>
      <c r="R173" s="1" t="s">
        <v>91</v>
      </c>
    </row>
    <row r="174" spans="1:18" customFormat="1" x14ac:dyDescent="0.25">
      <c r="A174" s="1" t="s">
        <v>2271</v>
      </c>
      <c r="B174" s="1" t="s">
        <v>2586</v>
      </c>
      <c r="C174">
        <v>1</v>
      </c>
      <c r="D174">
        <v>1</v>
      </c>
      <c r="E174">
        <v>7</v>
      </c>
      <c r="F174">
        <v>0</v>
      </c>
      <c r="G174" s="16">
        <v>2</v>
      </c>
      <c r="H174" s="13">
        <v>2</v>
      </c>
      <c r="I174" s="14">
        <v>2</v>
      </c>
      <c r="J174" s="15">
        <f>ROUNDUP(I174,0)</f>
        <v>2</v>
      </c>
      <c r="K174" s="14">
        <f>J174-I174</f>
        <v>0</v>
      </c>
      <c r="L174">
        <v>0</v>
      </c>
      <c r="M174">
        <v>0</v>
      </c>
      <c r="N174">
        <v>0</v>
      </c>
      <c r="O174" s="1" t="s">
        <v>2587</v>
      </c>
      <c r="P174" s="1" t="s">
        <v>2588</v>
      </c>
      <c r="Q174" s="1" t="s">
        <v>2588</v>
      </c>
      <c r="R174" s="1" t="s">
        <v>2275</v>
      </c>
    </row>
    <row r="175" spans="1:18" customFormat="1" x14ac:dyDescent="0.25">
      <c r="A175" s="1" t="s">
        <v>2271</v>
      </c>
      <c r="B175" s="1" t="s">
        <v>2666</v>
      </c>
      <c r="C175">
        <v>1</v>
      </c>
      <c r="D175">
        <v>1</v>
      </c>
      <c r="E175">
        <v>283</v>
      </c>
      <c r="F175">
        <v>0</v>
      </c>
      <c r="G175" s="16">
        <v>2</v>
      </c>
      <c r="H175" s="13">
        <v>2</v>
      </c>
      <c r="I175" s="14">
        <v>2</v>
      </c>
      <c r="J175" s="15">
        <f>ROUNDUP(I175,0)</f>
        <v>2</v>
      </c>
      <c r="K175" s="14">
        <f>J175-I175</f>
        <v>0</v>
      </c>
      <c r="L175">
        <v>0</v>
      </c>
      <c r="M175">
        <v>0</v>
      </c>
      <c r="N175">
        <v>0</v>
      </c>
      <c r="O175" s="1" t="s">
        <v>2667</v>
      </c>
      <c r="P175" s="1" t="s">
        <v>2668</v>
      </c>
      <c r="Q175" s="1" t="s">
        <v>2668</v>
      </c>
      <c r="R175" s="1" t="s">
        <v>2275</v>
      </c>
    </row>
    <row r="176" spans="1:18" customFormat="1" x14ac:dyDescent="0.25">
      <c r="A176" s="1" t="s">
        <v>87</v>
      </c>
      <c r="B176" s="1" t="s">
        <v>1031</v>
      </c>
      <c r="C176">
        <v>1</v>
      </c>
      <c r="D176">
        <v>1</v>
      </c>
      <c r="E176">
        <v>4</v>
      </c>
      <c r="F176">
        <v>0</v>
      </c>
      <c r="G176" s="16">
        <v>2</v>
      </c>
      <c r="H176" s="13">
        <v>2</v>
      </c>
      <c r="I176" s="14">
        <v>2</v>
      </c>
      <c r="J176" s="15">
        <f>ROUNDUP(I176,0)</f>
        <v>2</v>
      </c>
      <c r="K176" s="14">
        <f>J176-I176</f>
        <v>0</v>
      </c>
      <c r="L176">
        <v>0</v>
      </c>
      <c r="M176">
        <v>0</v>
      </c>
      <c r="N176">
        <v>0</v>
      </c>
      <c r="O176" s="1" t="s">
        <v>2754</v>
      </c>
      <c r="P176" s="1" t="s">
        <v>2755</v>
      </c>
      <c r="Q176" s="1" t="s">
        <v>2755</v>
      </c>
      <c r="R176" s="1" t="s">
        <v>91</v>
      </c>
    </row>
    <row r="177" spans="1:18" customFormat="1" x14ac:dyDescent="0.25">
      <c r="A177" s="1" t="s">
        <v>2271</v>
      </c>
      <c r="B177" s="1" t="s">
        <v>2771</v>
      </c>
      <c r="C177">
        <v>1</v>
      </c>
      <c r="D177">
        <v>1</v>
      </c>
      <c r="E177">
        <v>148</v>
      </c>
      <c r="F177">
        <v>0</v>
      </c>
      <c r="G177" s="16">
        <v>2</v>
      </c>
      <c r="H177" s="13">
        <v>2</v>
      </c>
      <c r="I177" s="14">
        <v>2</v>
      </c>
      <c r="J177" s="15">
        <f>ROUNDUP(I177,0)</f>
        <v>2</v>
      </c>
      <c r="K177" s="14">
        <f>J177-I177</f>
        <v>0</v>
      </c>
      <c r="L177">
        <v>0</v>
      </c>
      <c r="M177">
        <v>0</v>
      </c>
      <c r="N177">
        <v>0</v>
      </c>
      <c r="O177" s="1" t="s">
        <v>2772</v>
      </c>
      <c r="P177" s="1" t="s">
        <v>2773</v>
      </c>
      <c r="Q177" s="1" t="s">
        <v>2773</v>
      </c>
      <c r="R177" s="1" t="s">
        <v>2275</v>
      </c>
    </row>
    <row r="178" spans="1:18" customFormat="1" x14ac:dyDescent="0.25">
      <c r="A178" s="1" t="s">
        <v>87</v>
      </c>
      <c r="B178" s="1" t="s">
        <v>3021</v>
      </c>
      <c r="C178">
        <v>1</v>
      </c>
      <c r="D178">
        <v>1</v>
      </c>
      <c r="E178">
        <v>0</v>
      </c>
      <c r="F178">
        <v>0</v>
      </c>
      <c r="G178" s="16">
        <v>2</v>
      </c>
      <c r="H178" s="13">
        <v>2</v>
      </c>
      <c r="I178" s="14">
        <v>2</v>
      </c>
      <c r="J178" s="15">
        <f>ROUNDUP(I178,0)</f>
        <v>2</v>
      </c>
      <c r="K178" s="14">
        <f>J178-I178</f>
        <v>0</v>
      </c>
      <c r="L178">
        <v>0</v>
      </c>
      <c r="M178">
        <v>0</v>
      </c>
      <c r="N178">
        <v>0</v>
      </c>
      <c r="O178" s="1" t="s">
        <v>3022</v>
      </c>
      <c r="P178" s="1" t="s">
        <v>3023</v>
      </c>
      <c r="Q178" s="1" t="s">
        <v>3023</v>
      </c>
      <c r="R178" s="1" t="s">
        <v>91</v>
      </c>
    </row>
    <row r="179" spans="1:18" customFormat="1" x14ac:dyDescent="0.25">
      <c r="A179" s="1" t="s">
        <v>87</v>
      </c>
      <c r="B179" s="1" t="s">
        <v>3228</v>
      </c>
      <c r="C179">
        <v>1</v>
      </c>
      <c r="D179">
        <v>1</v>
      </c>
      <c r="E179">
        <v>13</v>
      </c>
      <c r="F179">
        <v>0</v>
      </c>
      <c r="G179" s="16">
        <v>2</v>
      </c>
      <c r="H179" s="13">
        <v>2</v>
      </c>
      <c r="I179" s="14">
        <v>2</v>
      </c>
      <c r="J179" s="15">
        <f>ROUNDUP(I179,0)</f>
        <v>2</v>
      </c>
      <c r="K179" s="14">
        <f>J179-I179</f>
        <v>0</v>
      </c>
      <c r="L179">
        <v>0</v>
      </c>
      <c r="M179">
        <v>0</v>
      </c>
      <c r="N179">
        <v>0</v>
      </c>
      <c r="O179" s="1" t="s">
        <v>3229</v>
      </c>
      <c r="P179" s="1" t="s">
        <v>3230</v>
      </c>
      <c r="Q179" s="1" t="s">
        <v>3230</v>
      </c>
      <c r="R179" s="1" t="s">
        <v>91</v>
      </c>
    </row>
    <row r="180" spans="1:18" customFormat="1" x14ac:dyDescent="0.25">
      <c r="A180" s="1" t="s">
        <v>15</v>
      </c>
      <c r="B180" s="1" t="s">
        <v>23</v>
      </c>
      <c r="C180">
        <v>1</v>
      </c>
      <c r="D180">
        <v>1</v>
      </c>
      <c r="E180">
        <v>1403</v>
      </c>
      <c r="F180">
        <v>0</v>
      </c>
      <c r="G180" s="16">
        <v>2</v>
      </c>
      <c r="H180" s="13">
        <v>2</v>
      </c>
      <c r="I180" s="14">
        <v>2</v>
      </c>
      <c r="J180" s="15">
        <f>ROUNDUP(I180,0)</f>
        <v>2</v>
      </c>
      <c r="K180" s="14">
        <f>J180-I180</f>
        <v>0</v>
      </c>
      <c r="L180">
        <v>0</v>
      </c>
      <c r="M180">
        <v>0</v>
      </c>
      <c r="N180">
        <v>0</v>
      </c>
      <c r="O180" s="1" t="s">
        <v>3256</v>
      </c>
      <c r="P180" s="1" t="s">
        <v>3257</v>
      </c>
      <c r="Q180" s="1" t="s">
        <v>3257</v>
      </c>
      <c r="R180" s="1" t="s">
        <v>1337</v>
      </c>
    </row>
    <row r="181" spans="1:18" customFormat="1" x14ac:dyDescent="0.25">
      <c r="A181" s="1" t="s">
        <v>15</v>
      </c>
      <c r="B181" s="1" t="s">
        <v>3796</v>
      </c>
      <c r="C181">
        <v>1</v>
      </c>
      <c r="D181">
        <v>1</v>
      </c>
      <c r="E181">
        <v>39</v>
      </c>
      <c r="F181">
        <v>0</v>
      </c>
      <c r="G181" s="16">
        <v>2</v>
      </c>
      <c r="H181" s="13">
        <v>2</v>
      </c>
      <c r="I181" s="14">
        <v>2</v>
      </c>
      <c r="J181" s="15">
        <f>ROUNDUP(I181,0)</f>
        <v>2</v>
      </c>
      <c r="K181" s="14">
        <f>J181-I181</f>
        <v>0</v>
      </c>
      <c r="L181">
        <v>0</v>
      </c>
      <c r="M181">
        <v>0</v>
      </c>
      <c r="N181">
        <v>0</v>
      </c>
      <c r="O181" s="1" t="s">
        <v>3797</v>
      </c>
      <c r="P181" s="1" t="s">
        <v>3798</v>
      </c>
      <c r="Q181" s="1" t="s">
        <v>3798</v>
      </c>
      <c r="R181" s="1" t="s">
        <v>1337</v>
      </c>
    </row>
    <row r="182" spans="1:18" customFormat="1" x14ac:dyDescent="0.25">
      <c r="A182" s="1" t="s">
        <v>15</v>
      </c>
      <c r="B182" s="1" t="s">
        <v>3904</v>
      </c>
      <c r="C182">
        <v>1</v>
      </c>
      <c r="D182">
        <v>1</v>
      </c>
      <c r="E182">
        <v>0</v>
      </c>
      <c r="F182">
        <v>0</v>
      </c>
      <c r="G182" s="16">
        <v>2</v>
      </c>
      <c r="H182" s="13">
        <v>2</v>
      </c>
      <c r="I182" s="14">
        <v>2</v>
      </c>
      <c r="J182" s="15">
        <f>ROUNDUP(I182,0)</f>
        <v>2</v>
      </c>
      <c r="K182" s="14">
        <f>J182-I182</f>
        <v>0</v>
      </c>
      <c r="L182">
        <v>0</v>
      </c>
      <c r="M182">
        <v>0</v>
      </c>
      <c r="N182">
        <v>0</v>
      </c>
      <c r="O182" s="1" t="s">
        <v>3905</v>
      </c>
      <c r="P182" s="1" t="s">
        <v>3906</v>
      </c>
      <c r="Q182" s="1" t="s">
        <v>3906</v>
      </c>
      <c r="R182" s="1" t="s">
        <v>1337</v>
      </c>
    </row>
    <row r="183" spans="1:18" customFormat="1" x14ac:dyDescent="0.25">
      <c r="A183" s="1" t="s">
        <v>87</v>
      </c>
      <c r="B183" s="1" t="s">
        <v>4049</v>
      </c>
      <c r="C183">
        <v>1</v>
      </c>
      <c r="D183">
        <v>1</v>
      </c>
      <c r="E183">
        <v>5</v>
      </c>
      <c r="F183">
        <v>0</v>
      </c>
      <c r="G183" s="16">
        <v>2</v>
      </c>
      <c r="H183" s="13">
        <v>2</v>
      </c>
      <c r="I183" s="14">
        <v>2</v>
      </c>
      <c r="J183" s="15">
        <f>ROUNDUP(I183,0)</f>
        <v>2</v>
      </c>
      <c r="K183" s="14">
        <f>J183-I183</f>
        <v>0</v>
      </c>
      <c r="L183">
        <v>0</v>
      </c>
      <c r="M183">
        <v>0</v>
      </c>
      <c r="N183">
        <v>0</v>
      </c>
      <c r="O183" s="1" t="s">
        <v>4050</v>
      </c>
      <c r="P183" s="1" t="s">
        <v>4051</v>
      </c>
      <c r="Q183" s="1" t="s">
        <v>4051</v>
      </c>
      <c r="R183" s="1" t="s">
        <v>91</v>
      </c>
    </row>
    <row r="184" spans="1:18" customFormat="1" x14ac:dyDescent="0.25">
      <c r="A184" s="1" t="s">
        <v>2271</v>
      </c>
      <c r="B184" s="1" t="s">
        <v>4087</v>
      </c>
      <c r="C184">
        <v>1</v>
      </c>
      <c r="D184">
        <v>1</v>
      </c>
      <c r="E184">
        <v>4</v>
      </c>
      <c r="F184">
        <v>0</v>
      </c>
      <c r="G184" s="16">
        <v>2</v>
      </c>
      <c r="H184" s="13">
        <v>2</v>
      </c>
      <c r="I184" s="14">
        <v>2</v>
      </c>
      <c r="J184" s="15">
        <f>ROUNDUP(I184,0)</f>
        <v>2</v>
      </c>
      <c r="K184" s="14">
        <f>J184-I184</f>
        <v>0</v>
      </c>
      <c r="L184">
        <v>0</v>
      </c>
      <c r="M184">
        <v>0</v>
      </c>
      <c r="N184">
        <v>0</v>
      </c>
      <c r="O184" s="1" t="s">
        <v>4088</v>
      </c>
      <c r="P184" s="1" t="s">
        <v>4089</v>
      </c>
      <c r="Q184" s="1" t="s">
        <v>4089</v>
      </c>
      <c r="R184" s="1" t="s">
        <v>2275</v>
      </c>
    </row>
    <row r="185" spans="1:18" customFormat="1" x14ac:dyDescent="0.25">
      <c r="A185" s="1" t="s">
        <v>87</v>
      </c>
      <c r="B185" s="1" t="s">
        <v>4135</v>
      </c>
      <c r="C185">
        <v>1</v>
      </c>
      <c r="D185">
        <v>1</v>
      </c>
      <c r="E185">
        <v>0</v>
      </c>
      <c r="F185">
        <v>0</v>
      </c>
      <c r="G185" s="16">
        <v>2</v>
      </c>
      <c r="H185" s="13">
        <v>2</v>
      </c>
      <c r="I185" s="14">
        <v>2</v>
      </c>
      <c r="J185" s="15">
        <f>ROUNDUP(I185,0)</f>
        <v>2</v>
      </c>
      <c r="K185" s="14">
        <f>J185-I185</f>
        <v>0</v>
      </c>
      <c r="L185">
        <v>0</v>
      </c>
      <c r="M185">
        <v>0</v>
      </c>
      <c r="N185">
        <v>0</v>
      </c>
      <c r="O185" s="1" t="s">
        <v>4136</v>
      </c>
      <c r="P185" s="1" t="s">
        <v>4137</v>
      </c>
      <c r="Q185" s="1" t="s">
        <v>4137</v>
      </c>
      <c r="R185" s="1" t="s">
        <v>91</v>
      </c>
    </row>
    <row r="186" spans="1:18" customFormat="1" x14ac:dyDescent="0.25">
      <c r="A186" s="1" t="s">
        <v>87</v>
      </c>
      <c r="B186" s="1" t="s">
        <v>4605</v>
      </c>
      <c r="C186">
        <v>1</v>
      </c>
      <c r="D186">
        <v>1</v>
      </c>
      <c r="E186">
        <v>2</v>
      </c>
      <c r="F186">
        <v>0</v>
      </c>
      <c r="G186" s="16">
        <v>2</v>
      </c>
      <c r="H186" s="13">
        <v>2</v>
      </c>
      <c r="I186" s="14">
        <v>2</v>
      </c>
      <c r="J186" s="15">
        <f>ROUNDUP(I186,0)</f>
        <v>2</v>
      </c>
      <c r="K186" s="14">
        <f>J186-I186</f>
        <v>0</v>
      </c>
      <c r="L186">
        <v>0</v>
      </c>
      <c r="M186">
        <v>0</v>
      </c>
      <c r="N186">
        <v>0</v>
      </c>
      <c r="O186" s="1" t="s">
        <v>4606</v>
      </c>
      <c r="P186" s="1" t="s">
        <v>4607</v>
      </c>
      <c r="Q186" s="1" t="s">
        <v>4607</v>
      </c>
      <c r="R186" s="1" t="s">
        <v>91</v>
      </c>
    </row>
    <row r="187" spans="1:18" customFormat="1" x14ac:dyDescent="0.25">
      <c r="A187" s="1" t="s">
        <v>87</v>
      </c>
      <c r="B187" s="1" t="s">
        <v>4620</v>
      </c>
      <c r="C187">
        <v>1</v>
      </c>
      <c r="D187">
        <v>1</v>
      </c>
      <c r="E187">
        <v>0</v>
      </c>
      <c r="F187">
        <v>0</v>
      </c>
      <c r="G187" s="16">
        <v>2</v>
      </c>
      <c r="H187" s="13">
        <v>2</v>
      </c>
      <c r="I187" s="14">
        <v>2</v>
      </c>
      <c r="J187" s="15">
        <f>ROUNDUP(I187,0)</f>
        <v>2</v>
      </c>
      <c r="K187" s="14">
        <f>J187-I187</f>
        <v>0</v>
      </c>
      <c r="L187">
        <v>0</v>
      </c>
      <c r="M187">
        <v>0</v>
      </c>
      <c r="N187">
        <v>0</v>
      </c>
      <c r="O187" s="1" t="s">
        <v>4621</v>
      </c>
      <c r="P187" s="1" t="s">
        <v>4622</v>
      </c>
      <c r="Q187" s="1" t="s">
        <v>4622</v>
      </c>
      <c r="R187" s="1" t="s">
        <v>91</v>
      </c>
    </row>
    <row r="188" spans="1:18" customFormat="1" x14ac:dyDescent="0.25">
      <c r="A188" s="1" t="s">
        <v>87</v>
      </c>
      <c r="B188" s="1" t="s">
        <v>4645</v>
      </c>
      <c r="C188">
        <v>1</v>
      </c>
      <c r="D188">
        <v>1</v>
      </c>
      <c r="E188">
        <v>0</v>
      </c>
      <c r="F188">
        <v>0</v>
      </c>
      <c r="G188" s="16">
        <v>2</v>
      </c>
      <c r="H188" s="13">
        <v>2</v>
      </c>
      <c r="I188" s="14">
        <v>2</v>
      </c>
      <c r="J188" s="15">
        <f>ROUNDUP(I188,0)</f>
        <v>2</v>
      </c>
      <c r="K188" s="14">
        <f>J188-I188</f>
        <v>0</v>
      </c>
      <c r="L188">
        <v>0</v>
      </c>
      <c r="M188">
        <v>0</v>
      </c>
      <c r="N188">
        <v>0</v>
      </c>
      <c r="O188" s="1" t="s">
        <v>4646</v>
      </c>
      <c r="P188" s="1" t="s">
        <v>4647</v>
      </c>
      <c r="Q188" s="1" t="s">
        <v>4647</v>
      </c>
      <c r="R188" s="1" t="s">
        <v>91</v>
      </c>
    </row>
    <row r="189" spans="1:18" customFormat="1" x14ac:dyDescent="0.25">
      <c r="A189" s="1" t="s">
        <v>87</v>
      </c>
      <c r="B189" s="1" t="s">
        <v>4706</v>
      </c>
      <c r="C189">
        <v>1</v>
      </c>
      <c r="D189">
        <v>1</v>
      </c>
      <c r="E189">
        <v>3</v>
      </c>
      <c r="F189">
        <v>0</v>
      </c>
      <c r="G189" s="16">
        <v>2</v>
      </c>
      <c r="H189" s="13">
        <v>2</v>
      </c>
      <c r="I189" s="14">
        <v>2</v>
      </c>
      <c r="J189" s="15">
        <f>ROUNDUP(I189,0)</f>
        <v>2</v>
      </c>
      <c r="K189" s="14">
        <f>J189-I189</f>
        <v>0</v>
      </c>
      <c r="L189">
        <v>0</v>
      </c>
      <c r="M189">
        <v>0</v>
      </c>
      <c r="N189">
        <v>0</v>
      </c>
      <c r="O189" s="1" t="s">
        <v>4707</v>
      </c>
      <c r="P189" s="1" t="s">
        <v>4708</v>
      </c>
      <c r="Q189" s="1" t="s">
        <v>4708</v>
      </c>
      <c r="R189" s="1" t="s">
        <v>91</v>
      </c>
    </row>
    <row r="190" spans="1:18" customFormat="1" x14ac:dyDescent="0.25">
      <c r="A190" s="1" t="s">
        <v>87</v>
      </c>
      <c r="B190" s="1" t="s">
        <v>175</v>
      </c>
      <c r="C190">
        <v>1</v>
      </c>
      <c r="D190">
        <v>1</v>
      </c>
      <c r="E190">
        <v>2</v>
      </c>
      <c r="F190">
        <v>0</v>
      </c>
      <c r="G190" s="16">
        <v>2</v>
      </c>
      <c r="H190" s="13">
        <v>2</v>
      </c>
      <c r="I190" s="14">
        <v>2</v>
      </c>
      <c r="J190" s="15">
        <f>ROUNDUP(I190,0)</f>
        <v>2</v>
      </c>
      <c r="K190" s="14">
        <f>J190-I190</f>
        <v>0</v>
      </c>
      <c r="L190">
        <v>0</v>
      </c>
      <c r="M190">
        <v>0</v>
      </c>
      <c r="N190">
        <v>0</v>
      </c>
      <c r="O190" s="1" t="s">
        <v>4903</v>
      </c>
      <c r="P190" s="1" t="s">
        <v>4904</v>
      </c>
      <c r="Q190" s="1" t="s">
        <v>4904</v>
      </c>
      <c r="R190" s="1" t="s">
        <v>91</v>
      </c>
    </row>
    <row r="191" spans="1:18" customFormat="1" x14ac:dyDescent="0.25">
      <c r="A191" s="1" t="s">
        <v>15</v>
      </c>
      <c r="B191" s="1" t="s">
        <v>2996</v>
      </c>
      <c r="C191">
        <v>1</v>
      </c>
      <c r="D191">
        <v>1</v>
      </c>
      <c r="E191">
        <v>10</v>
      </c>
      <c r="F191">
        <v>0</v>
      </c>
      <c r="G191" s="16">
        <v>2</v>
      </c>
      <c r="H191" s="13">
        <v>2</v>
      </c>
      <c r="I191" s="14">
        <v>2</v>
      </c>
      <c r="J191" s="15">
        <f>ROUNDUP(I191,0)</f>
        <v>2</v>
      </c>
      <c r="K191" s="14">
        <f>J191-I191</f>
        <v>0</v>
      </c>
      <c r="L191">
        <v>0</v>
      </c>
      <c r="M191">
        <v>0</v>
      </c>
      <c r="N191">
        <v>0</v>
      </c>
      <c r="O191" s="1" t="s">
        <v>5078</v>
      </c>
      <c r="P191" s="1" t="s">
        <v>5079</v>
      </c>
      <c r="Q191" s="1" t="s">
        <v>5079</v>
      </c>
      <c r="R191" s="1" t="s">
        <v>1337</v>
      </c>
    </row>
    <row r="192" spans="1:18" customFormat="1" x14ac:dyDescent="0.25">
      <c r="A192" s="1" t="s">
        <v>2271</v>
      </c>
      <c r="B192" s="1" t="s">
        <v>5127</v>
      </c>
      <c r="C192">
        <v>1</v>
      </c>
      <c r="D192">
        <v>1</v>
      </c>
      <c r="E192">
        <v>7</v>
      </c>
      <c r="F192">
        <v>0</v>
      </c>
      <c r="G192" s="16">
        <v>2</v>
      </c>
      <c r="H192" s="13">
        <v>2</v>
      </c>
      <c r="I192" s="14">
        <v>2</v>
      </c>
      <c r="J192" s="15">
        <f>ROUNDUP(I192,0)</f>
        <v>2</v>
      </c>
      <c r="K192" s="14">
        <f>J192-I192</f>
        <v>0</v>
      </c>
      <c r="L192">
        <v>0</v>
      </c>
      <c r="M192">
        <v>0</v>
      </c>
      <c r="N192">
        <v>0</v>
      </c>
      <c r="O192" s="1" t="s">
        <v>5128</v>
      </c>
      <c r="P192" s="1" t="s">
        <v>5129</v>
      </c>
      <c r="Q192" s="1" t="s">
        <v>5129</v>
      </c>
      <c r="R192" s="1" t="s">
        <v>2275</v>
      </c>
    </row>
    <row r="193" spans="1:18" customFormat="1" x14ac:dyDescent="0.25">
      <c r="A193" s="1" t="s">
        <v>2271</v>
      </c>
      <c r="B193" s="1" t="s">
        <v>5225</v>
      </c>
      <c r="C193">
        <v>1</v>
      </c>
      <c r="D193">
        <v>1</v>
      </c>
      <c r="E193">
        <v>49</v>
      </c>
      <c r="F193">
        <v>0</v>
      </c>
      <c r="G193" s="16">
        <v>2</v>
      </c>
      <c r="H193" s="13">
        <v>2</v>
      </c>
      <c r="I193" s="14">
        <v>2</v>
      </c>
      <c r="J193" s="15">
        <f>ROUNDUP(I193,0)</f>
        <v>2</v>
      </c>
      <c r="K193" s="14">
        <f>J193-I193</f>
        <v>0</v>
      </c>
      <c r="L193">
        <v>0</v>
      </c>
      <c r="M193">
        <v>0</v>
      </c>
      <c r="N193">
        <v>0</v>
      </c>
      <c r="O193" s="1" t="s">
        <v>5226</v>
      </c>
      <c r="P193" s="1" t="s">
        <v>5227</v>
      </c>
      <c r="Q193" s="1" t="s">
        <v>5227</v>
      </c>
      <c r="R193" s="1" t="s">
        <v>2275</v>
      </c>
    </row>
    <row r="194" spans="1:18" customFormat="1" x14ac:dyDescent="0.25">
      <c r="A194" s="1" t="s">
        <v>87</v>
      </c>
      <c r="B194" s="1" t="s">
        <v>5450</v>
      </c>
      <c r="C194">
        <v>1</v>
      </c>
      <c r="D194">
        <v>1</v>
      </c>
      <c r="E194">
        <v>0</v>
      </c>
      <c r="F194">
        <v>0</v>
      </c>
      <c r="G194" s="16">
        <v>2</v>
      </c>
      <c r="H194" s="13">
        <v>2</v>
      </c>
      <c r="I194" s="14">
        <v>2</v>
      </c>
      <c r="J194" s="15">
        <f>ROUNDUP(I194,0)</f>
        <v>2</v>
      </c>
      <c r="K194" s="14">
        <f>J194-I194</f>
        <v>0</v>
      </c>
      <c r="L194">
        <v>0</v>
      </c>
      <c r="M194">
        <v>0</v>
      </c>
      <c r="N194">
        <v>0</v>
      </c>
      <c r="O194" s="1" t="s">
        <v>5451</v>
      </c>
      <c r="P194" s="1" t="s">
        <v>5452</v>
      </c>
      <c r="Q194" s="1" t="s">
        <v>5452</v>
      </c>
      <c r="R194" s="1" t="s">
        <v>91</v>
      </c>
    </row>
    <row r="195" spans="1:18" customFormat="1" x14ac:dyDescent="0.25">
      <c r="A195" s="1" t="s">
        <v>87</v>
      </c>
      <c r="B195" s="1" t="s">
        <v>5477</v>
      </c>
      <c r="C195">
        <v>1</v>
      </c>
      <c r="D195">
        <v>1</v>
      </c>
      <c r="E195">
        <v>0</v>
      </c>
      <c r="F195">
        <v>0</v>
      </c>
      <c r="G195" s="16">
        <v>2</v>
      </c>
      <c r="H195" s="13">
        <v>2</v>
      </c>
      <c r="I195" s="14">
        <v>2</v>
      </c>
      <c r="J195" s="15">
        <f>ROUNDUP(I195,0)</f>
        <v>2</v>
      </c>
      <c r="K195" s="14">
        <f>J195-I195</f>
        <v>0</v>
      </c>
      <c r="L195">
        <v>0</v>
      </c>
      <c r="M195">
        <v>0</v>
      </c>
      <c r="N195">
        <v>0</v>
      </c>
      <c r="O195" s="1" t="s">
        <v>5478</v>
      </c>
      <c r="P195" s="1" t="s">
        <v>5479</v>
      </c>
      <c r="Q195" s="1" t="s">
        <v>5479</v>
      </c>
      <c r="R195" s="1" t="s">
        <v>91</v>
      </c>
    </row>
    <row r="196" spans="1:18" customFormat="1" x14ac:dyDescent="0.25">
      <c r="A196" s="1" t="s">
        <v>87</v>
      </c>
      <c r="B196" s="1" t="s">
        <v>5487</v>
      </c>
      <c r="C196">
        <v>1</v>
      </c>
      <c r="D196">
        <v>1</v>
      </c>
      <c r="E196">
        <v>0</v>
      </c>
      <c r="F196">
        <v>0</v>
      </c>
      <c r="G196" s="16">
        <v>2</v>
      </c>
      <c r="H196" s="13">
        <v>2</v>
      </c>
      <c r="I196" s="14">
        <v>2</v>
      </c>
      <c r="J196" s="15">
        <f>ROUNDUP(I196,0)</f>
        <v>2</v>
      </c>
      <c r="K196" s="14">
        <f>J196-I196</f>
        <v>0</v>
      </c>
      <c r="L196">
        <v>0</v>
      </c>
      <c r="M196">
        <v>0</v>
      </c>
      <c r="N196">
        <v>0</v>
      </c>
      <c r="O196" s="1" t="s">
        <v>5488</v>
      </c>
      <c r="P196" s="1" t="s">
        <v>5489</v>
      </c>
      <c r="Q196" s="1" t="s">
        <v>5490</v>
      </c>
      <c r="R196" s="1" t="s">
        <v>91</v>
      </c>
    </row>
    <row r="197" spans="1:18" customFormat="1" x14ac:dyDescent="0.25">
      <c r="A197" s="1" t="s">
        <v>87</v>
      </c>
      <c r="B197" s="1" t="s">
        <v>5491</v>
      </c>
      <c r="C197">
        <v>1</v>
      </c>
      <c r="D197">
        <v>1</v>
      </c>
      <c r="E197">
        <v>0</v>
      </c>
      <c r="F197">
        <v>0</v>
      </c>
      <c r="G197" s="16">
        <v>2</v>
      </c>
      <c r="H197" s="13">
        <v>2</v>
      </c>
      <c r="I197" s="14">
        <v>2</v>
      </c>
      <c r="J197" s="15">
        <f>ROUNDUP(I197,0)</f>
        <v>2</v>
      </c>
      <c r="K197" s="14">
        <f>J197-I197</f>
        <v>0</v>
      </c>
      <c r="L197">
        <v>0</v>
      </c>
      <c r="M197">
        <v>0</v>
      </c>
      <c r="N197">
        <v>0</v>
      </c>
      <c r="O197" s="1" t="s">
        <v>5492</v>
      </c>
      <c r="P197" s="1" t="s">
        <v>5493</v>
      </c>
      <c r="Q197" s="1" t="s">
        <v>5494</v>
      </c>
      <c r="R197" s="1" t="s">
        <v>91</v>
      </c>
    </row>
    <row r="198" spans="1:18" customFormat="1" x14ac:dyDescent="0.25">
      <c r="A198" s="1" t="s">
        <v>87</v>
      </c>
      <c r="B198" s="1" t="s">
        <v>5495</v>
      </c>
      <c r="C198">
        <v>1</v>
      </c>
      <c r="D198">
        <v>1</v>
      </c>
      <c r="E198">
        <v>0</v>
      </c>
      <c r="F198">
        <v>0</v>
      </c>
      <c r="G198" s="16">
        <v>2</v>
      </c>
      <c r="H198" s="13">
        <v>2</v>
      </c>
      <c r="I198" s="14">
        <v>2</v>
      </c>
      <c r="J198" s="15">
        <f>ROUNDUP(I198,0)</f>
        <v>2</v>
      </c>
      <c r="K198" s="14">
        <f>J198-I198</f>
        <v>0</v>
      </c>
      <c r="L198">
        <v>0</v>
      </c>
      <c r="M198">
        <v>0</v>
      </c>
      <c r="N198">
        <v>0</v>
      </c>
      <c r="O198" s="1" t="s">
        <v>5496</v>
      </c>
      <c r="P198" s="1" t="s">
        <v>5497</v>
      </c>
      <c r="Q198" s="1" t="s">
        <v>5498</v>
      </c>
      <c r="R198" s="1" t="s">
        <v>91</v>
      </c>
    </row>
    <row r="199" spans="1:18" customFormat="1" x14ac:dyDescent="0.25">
      <c r="A199" s="1" t="s">
        <v>87</v>
      </c>
      <c r="B199" s="1" t="s">
        <v>5499</v>
      </c>
      <c r="C199">
        <v>1</v>
      </c>
      <c r="D199">
        <v>1</v>
      </c>
      <c r="E199">
        <v>0</v>
      </c>
      <c r="F199">
        <v>0</v>
      </c>
      <c r="G199" s="16">
        <v>2</v>
      </c>
      <c r="H199" s="13">
        <v>2</v>
      </c>
      <c r="I199" s="14">
        <v>2</v>
      </c>
      <c r="J199" s="15">
        <f>ROUNDUP(I199,0)</f>
        <v>2</v>
      </c>
      <c r="K199" s="14">
        <f>J199-I199</f>
        <v>0</v>
      </c>
      <c r="L199">
        <v>0</v>
      </c>
      <c r="M199">
        <v>0</v>
      </c>
      <c r="N199">
        <v>0</v>
      </c>
      <c r="O199" s="1" t="s">
        <v>5500</v>
      </c>
      <c r="P199" s="1" t="s">
        <v>5501</v>
      </c>
      <c r="Q199" s="1" t="s">
        <v>5501</v>
      </c>
      <c r="R199" s="1" t="s">
        <v>91</v>
      </c>
    </row>
    <row r="200" spans="1:18" customFormat="1" x14ac:dyDescent="0.25">
      <c r="A200" s="1" t="s">
        <v>87</v>
      </c>
      <c r="B200" s="1" t="s">
        <v>5683</v>
      </c>
      <c r="C200">
        <v>1</v>
      </c>
      <c r="D200">
        <v>1</v>
      </c>
      <c r="E200">
        <v>3</v>
      </c>
      <c r="F200">
        <v>0</v>
      </c>
      <c r="G200" s="16">
        <v>2</v>
      </c>
      <c r="H200" s="13">
        <v>2</v>
      </c>
      <c r="I200" s="14">
        <v>2</v>
      </c>
      <c r="J200" s="15">
        <f>ROUNDUP(I200,0)</f>
        <v>2</v>
      </c>
      <c r="K200" s="14">
        <f>J200-I200</f>
        <v>0</v>
      </c>
      <c r="L200">
        <v>0</v>
      </c>
      <c r="M200">
        <v>0</v>
      </c>
      <c r="N200">
        <v>0</v>
      </c>
      <c r="O200" s="1" t="s">
        <v>5684</v>
      </c>
      <c r="P200" s="1" t="s">
        <v>5685</v>
      </c>
      <c r="Q200" s="1" t="s">
        <v>5685</v>
      </c>
      <c r="R200" s="1" t="s">
        <v>91</v>
      </c>
    </row>
    <row r="201" spans="1:18" customFormat="1" x14ac:dyDescent="0.25">
      <c r="A201" s="1" t="s">
        <v>2271</v>
      </c>
      <c r="B201" s="1" t="s">
        <v>1709</v>
      </c>
      <c r="C201">
        <v>1</v>
      </c>
      <c r="D201">
        <v>1</v>
      </c>
      <c r="E201">
        <v>3</v>
      </c>
      <c r="F201">
        <v>0</v>
      </c>
      <c r="G201" s="16">
        <v>2</v>
      </c>
      <c r="H201" s="13">
        <v>2</v>
      </c>
      <c r="I201" s="14">
        <v>2</v>
      </c>
      <c r="J201" s="15">
        <f>ROUNDUP(I201,0)</f>
        <v>2</v>
      </c>
      <c r="K201" s="14">
        <f>J201-I201</f>
        <v>0</v>
      </c>
      <c r="L201">
        <v>0</v>
      </c>
      <c r="M201">
        <v>0</v>
      </c>
      <c r="N201">
        <v>0</v>
      </c>
      <c r="O201" s="1" t="s">
        <v>5815</v>
      </c>
      <c r="P201" s="1" t="s">
        <v>5816</v>
      </c>
      <c r="Q201" s="1" t="s">
        <v>5816</v>
      </c>
      <c r="R201" s="1" t="s">
        <v>2275</v>
      </c>
    </row>
    <row r="202" spans="1:18" customFormat="1" x14ac:dyDescent="0.25">
      <c r="A202" s="1" t="s">
        <v>87</v>
      </c>
      <c r="B202" s="1" t="s">
        <v>5838</v>
      </c>
      <c r="C202">
        <v>1</v>
      </c>
      <c r="D202">
        <v>1</v>
      </c>
      <c r="E202">
        <v>5</v>
      </c>
      <c r="F202">
        <v>0</v>
      </c>
      <c r="G202" s="16">
        <v>2</v>
      </c>
      <c r="H202" s="13">
        <v>2</v>
      </c>
      <c r="I202" s="14">
        <v>2</v>
      </c>
      <c r="J202" s="15">
        <f>ROUNDUP(I202,0)</f>
        <v>2</v>
      </c>
      <c r="K202" s="14">
        <f>J202-I202</f>
        <v>0</v>
      </c>
      <c r="L202">
        <v>0</v>
      </c>
      <c r="M202">
        <v>0</v>
      </c>
      <c r="N202">
        <v>0</v>
      </c>
      <c r="O202" s="1" t="s">
        <v>5839</v>
      </c>
      <c r="P202" s="1" t="s">
        <v>5840</v>
      </c>
      <c r="Q202" s="1" t="s">
        <v>5840</v>
      </c>
      <c r="R202" s="1" t="s">
        <v>91</v>
      </c>
    </row>
    <row r="203" spans="1:18" customFormat="1" x14ac:dyDescent="0.25">
      <c r="A203" s="1" t="s">
        <v>87</v>
      </c>
      <c r="B203" s="1" t="s">
        <v>5877</v>
      </c>
      <c r="C203">
        <v>1</v>
      </c>
      <c r="D203">
        <v>1</v>
      </c>
      <c r="E203">
        <v>0</v>
      </c>
      <c r="F203">
        <v>0</v>
      </c>
      <c r="G203" s="16">
        <v>2</v>
      </c>
      <c r="H203" s="13">
        <v>2</v>
      </c>
      <c r="I203" s="14">
        <v>2</v>
      </c>
      <c r="J203" s="15">
        <f>ROUNDUP(I203,0)</f>
        <v>2</v>
      </c>
      <c r="K203" s="14">
        <f>J203-I203</f>
        <v>0</v>
      </c>
      <c r="L203">
        <v>0</v>
      </c>
      <c r="M203">
        <v>0</v>
      </c>
      <c r="N203">
        <v>0</v>
      </c>
      <c r="O203" s="1" t="s">
        <v>5878</v>
      </c>
      <c r="P203" s="1" t="s">
        <v>5879</v>
      </c>
      <c r="Q203" s="1" t="s">
        <v>5879</v>
      </c>
      <c r="R203" s="1" t="s">
        <v>91</v>
      </c>
    </row>
    <row r="204" spans="1:18" customFormat="1" x14ac:dyDescent="0.25">
      <c r="A204" s="1" t="s">
        <v>87</v>
      </c>
      <c r="B204" s="1" t="s">
        <v>5892</v>
      </c>
      <c r="C204">
        <v>1</v>
      </c>
      <c r="D204">
        <v>1</v>
      </c>
      <c r="E204">
        <v>0</v>
      </c>
      <c r="F204">
        <v>0</v>
      </c>
      <c r="G204" s="16">
        <v>2</v>
      </c>
      <c r="H204" s="13">
        <v>2</v>
      </c>
      <c r="I204" s="14">
        <v>2</v>
      </c>
      <c r="J204" s="15">
        <f>ROUNDUP(I204,0)</f>
        <v>2</v>
      </c>
      <c r="K204" s="14">
        <f>J204-I204</f>
        <v>0</v>
      </c>
      <c r="L204">
        <v>0</v>
      </c>
      <c r="M204">
        <v>0</v>
      </c>
      <c r="N204">
        <v>0</v>
      </c>
      <c r="O204" s="1" t="s">
        <v>5893</v>
      </c>
      <c r="P204" s="1" t="s">
        <v>5894</v>
      </c>
      <c r="Q204" s="1" t="s">
        <v>5894</v>
      </c>
      <c r="R204" s="1" t="s">
        <v>91</v>
      </c>
    </row>
    <row r="205" spans="1:18" customFormat="1" x14ac:dyDescent="0.25">
      <c r="A205" s="1" t="s">
        <v>2271</v>
      </c>
      <c r="B205" s="1" t="s">
        <v>3890</v>
      </c>
      <c r="C205">
        <v>1</v>
      </c>
      <c r="D205">
        <v>1</v>
      </c>
      <c r="E205">
        <v>14</v>
      </c>
      <c r="F205">
        <v>0</v>
      </c>
      <c r="G205" s="16">
        <v>2</v>
      </c>
      <c r="H205" s="13">
        <v>2</v>
      </c>
      <c r="I205" s="14">
        <v>2</v>
      </c>
      <c r="J205" s="15">
        <f>ROUNDUP(I205,0)</f>
        <v>2</v>
      </c>
      <c r="K205" s="14">
        <f>J205-I205</f>
        <v>0</v>
      </c>
      <c r="L205">
        <v>0</v>
      </c>
      <c r="M205">
        <v>0</v>
      </c>
      <c r="N205">
        <v>0</v>
      </c>
      <c r="O205" s="1" t="s">
        <v>5928</v>
      </c>
      <c r="P205" s="1" t="s">
        <v>5929</v>
      </c>
      <c r="Q205" s="1" t="s">
        <v>5929</v>
      </c>
      <c r="R205" s="1" t="s">
        <v>2275</v>
      </c>
    </row>
    <row r="206" spans="1:18" customFormat="1" x14ac:dyDescent="0.25">
      <c r="A206" s="1" t="s">
        <v>87</v>
      </c>
      <c r="B206" s="1" t="s">
        <v>5965</v>
      </c>
      <c r="C206">
        <v>1</v>
      </c>
      <c r="D206">
        <v>1</v>
      </c>
      <c r="E206">
        <v>0</v>
      </c>
      <c r="F206">
        <v>0</v>
      </c>
      <c r="G206" s="16">
        <v>2</v>
      </c>
      <c r="H206" s="13">
        <v>2</v>
      </c>
      <c r="I206" s="14">
        <v>2</v>
      </c>
      <c r="J206" s="15">
        <f>ROUNDUP(I206,0)</f>
        <v>2</v>
      </c>
      <c r="K206" s="14">
        <f>J206-I206</f>
        <v>0</v>
      </c>
      <c r="L206">
        <v>0</v>
      </c>
      <c r="M206">
        <v>0</v>
      </c>
      <c r="N206">
        <v>0</v>
      </c>
      <c r="O206" s="1" t="s">
        <v>5966</v>
      </c>
      <c r="P206" s="1" t="s">
        <v>5967</v>
      </c>
      <c r="Q206" s="1" t="s">
        <v>5967</v>
      </c>
      <c r="R206" s="1" t="s">
        <v>91</v>
      </c>
    </row>
    <row r="207" spans="1:18" customFormat="1" x14ac:dyDescent="0.25">
      <c r="A207" s="1" t="s">
        <v>87</v>
      </c>
      <c r="B207" s="1" t="s">
        <v>6189</v>
      </c>
      <c r="C207">
        <v>1</v>
      </c>
      <c r="D207">
        <v>1</v>
      </c>
      <c r="E207">
        <v>0</v>
      </c>
      <c r="F207">
        <v>0</v>
      </c>
      <c r="G207" s="16">
        <v>2</v>
      </c>
      <c r="H207" s="13">
        <v>2</v>
      </c>
      <c r="I207" s="14">
        <v>2</v>
      </c>
      <c r="J207" s="15">
        <f>ROUNDUP(I207,0)</f>
        <v>2</v>
      </c>
      <c r="K207" s="14">
        <f>J207-I207</f>
        <v>0</v>
      </c>
      <c r="L207">
        <v>0</v>
      </c>
      <c r="M207">
        <v>0</v>
      </c>
      <c r="N207">
        <v>0</v>
      </c>
      <c r="O207" s="1" t="s">
        <v>6190</v>
      </c>
      <c r="P207" s="1" t="s">
        <v>6191</v>
      </c>
      <c r="Q207" s="1" t="s">
        <v>6191</v>
      </c>
      <c r="R207" s="1" t="s">
        <v>91</v>
      </c>
    </row>
    <row r="208" spans="1:18" customFormat="1" x14ac:dyDescent="0.25">
      <c r="A208" s="1" t="s">
        <v>2271</v>
      </c>
      <c r="B208" s="1" t="s">
        <v>5735</v>
      </c>
      <c r="C208">
        <v>1</v>
      </c>
      <c r="D208">
        <v>1</v>
      </c>
      <c r="E208">
        <v>12</v>
      </c>
      <c r="F208">
        <v>0</v>
      </c>
      <c r="G208" s="16">
        <v>2</v>
      </c>
      <c r="H208" s="13">
        <v>2</v>
      </c>
      <c r="I208" s="14">
        <v>2</v>
      </c>
      <c r="J208" s="15">
        <f>ROUNDUP(I208,0)</f>
        <v>2</v>
      </c>
      <c r="K208" s="14">
        <f>J208-I208</f>
        <v>0</v>
      </c>
      <c r="L208">
        <v>0</v>
      </c>
      <c r="M208">
        <v>0</v>
      </c>
      <c r="N208">
        <v>0</v>
      </c>
      <c r="O208" s="1" t="s">
        <v>6222</v>
      </c>
      <c r="P208" s="1" t="s">
        <v>6223</v>
      </c>
      <c r="Q208" s="1" t="s">
        <v>6223</v>
      </c>
      <c r="R208" s="1" t="s">
        <v>2275</v>
      </c>
    </row>
    <row r="209" spans="1:18" customFormat="1" x14ac:dyDescent="0.25">
      <c r="A209" s="1" t="s">
        <v>2271</v>
      </c>
      <c r="B209" s="1" t="s">
        <v>878</v>
      </c>
      <c r="C209">
        <v>1</v>
      </c>
      <c r="D209">
        <v>1</v>
      </c>
      <c r="E209">
        <v>7</v>
      </c>
      <c r="F209">
        <v>0</v>
      </c>
      <c r="G209" s="16">
        <v>2</v>
      </c>
      <c r="H209" s="13">
        <v>2</v>
      </c>
      <c r="I209" s="14">
        <v>2</v>
      </c>
      <c r="J209" s="15">
        <f>ROUNDUP(I209,0)</f>
        <v>2</v>
      </c>
      <c r="K209" s="14">
        <f>J209-I209</f>
        <v>0</v>
      </c>
      <c r="L209">
        <v>0</v>
      </c>
      <c r="M209">
        <v>0</v>
      </c>
      <c r="N209">
        <v>0</v>
      </c>
      <c r="O209" s="1" t="s">
        <v>6224</v>
      </c>
      <c r="P209" s="1" t="s">
        <v>6225</v>
      </c>
      <c r="Q209" s="1" t="s">
        <v>6225</v>
      </c>
      <c r="R209" s="1" t="s">
        <v>2275</v>
      </c>
    </row>
    <row r="210" spans="1:18" customFormat="1" x14ac:dyDescent="0.25">
      <c r="A210" s="1" t="s">
        <v>87</v>
      </c>
      <c r="B210" s="1" t="s">
        <v>6469</v>
      </c>
      <c r="C210">
        <v>1</v>
      </c>
      <c r="D210">
        <v>1</v>
      </c>
      <c r="E210">
        <v>0</v>
      </c>
      <c r="F210">
        <v>0</v>
      </c>
      <c r="G210" s="16">
        <v>2</v>
      </c>
      <c r="H210" s="13">
        <v>2</v>
      </c>
      <c r="I210" s="14">
        <v>2</v>
      </c>
      <c r="J210" s="15">
        <f>ROUNDUP(I210,0)</f>
        <v>2</v>
      </c>
      <c r="K210" s="14">
        <f>J210-I210</f>
        <v>0</v>
      </c>
      <c r="L210">
        <v>0</v>
      </c>
      <c r="M210">
        <v>0</v>
      </c>
      <c r="N210">
        <v>0</v>
      </c>
      <c r="O210" s="1" t="s">
        <v>6470</v>
      </c>
      <c r="P210" s="1" t="s">
        <v>6471</v>
      </c>
      <c r="Q210" s="1" t="s">
        <v>6471</v>
      </c>
      <c r="R210" s="1" t="s">
        <v>91</v>
      </c>
    </row>
    <row r="211" spans="1:18" customFormat="1" x14ac:dyDescent="0.25">
      <c r="A211" s="1" t="s">
        <v>87</v>
      </c>
      <c r="B211" s="1" t="s">
        <v>6578</v>
      </c>
      <c r="C211">
        <v>1</v>
      </c>
      <c r="D211">
        <v>1</v>
      </c>
      <c r="E211">
        <v>3</v>
      </c>
      <c r="F211">
        <v>0</v>
      </c>
      <c r="G211" s="16">
        <v>2</v>
      </c>
      <c r="H211" s="13">
        <v>2</v>
      </c>
      <c r="I211" s="14">
        <v>2</v>
      </c>
      <c r="J211" s="15">
        <f>ROUNDUP(I211,0)</f>
        <v>2</v>
      </c>
      <c r="K211" s="14">
        <f>J211-I211</f>
        <v>0</v>
      </c>
      <c r="L211">
        <v>0</v>
      </c>
      <c r="M211">
        <v>0</v>
      </c>
      <c r="N211">
        <v>0</v>
      </c>
      <c r="O211" s="1" t="s">
        <v>6579</v>
      </c>
      <c r="P211" s="1" t="s">
        <v>6580</v>
      </c>
      <c r="Q211" s="1" t="s">
        <v>6580</v>
      </c>
      <c r="R211" s="1" t="s">
        <v>91</v>
      </c>
    </row>
    <row r="212" spans="1:18" customFormat="1" x14ac:dyDescent="0.25">
      <c r="A212" s="1" t="s">
        <v>87</v>
      </c>
      <c r="B212" s="1" t="s">
        <v>6630</v>
      </c>
      <c r="C212">
        <v>1</v>
      </c>
      <c r="D212">
        <v>1</v>
      </c>
      <c r="E212">
        <v>8</v>
      </c>
      <c r="F212">
        <v>0</v>
      </c>
      <c r="G212" s="16">
        <v>2</v>
      </c>
      <c r="H212" s="13">
        <v>2</v>
      </c>
      <c r="I212" s="14">
        <v>2</v>
      </c>
      <c r="J212" s="15">
        <f>ROUNDUP(I212,0)</f>
        <v>2</v>
      </c>
      <c r="K212" s="14">
        <f>J212-I212</f>
        <v>0</v>
      </c>
      <c r="L212">
        <v>0</v>
      </c>
      <c r="M212">
        <v>0</v>
      </c>
      <c r="N212">
        <v>0</v>
      </c>
      <c r="O212" s="1" t="s">
        <v>6631</v>
      </c>
      <c r="P212" s="1" t="s">
        <v>6632</v>
      </c>
      <c r="Q212" s="1" t="s">
        <v>6632</v>
      </c>
      <c r="R212" s="1" t="s">
        <v>91</v>
      </c>
    </row>
    <row r="213" spans="1:18" customFormat="1" x14ac:dyDescent="0.25">
      <c r="A213" s="1" t="s">
        <v>2271</v>
      </c>
      <c r="B213" s="1" t="s">
        <v>636</v>
      </c>
      <c r="C213">
        <v>1</v>
      </c>
      <c r="D213">
        <v>1</v>
      </c>
      <c r="E213">
        <v>2</v>
      </c>
      <c r="F213">
        <v>0</v>
      </c>
      <c r="G213" s="16">
        <v>2</v>
      </c>
      <c r="H213" s="13">
        <v>2</v>
      </c>
      <c r="I213" s="14">
        <v>2</v>
      </c>
      <c r="J213" s="15">
        <f>ROUNDUP(I213,0)</f>
        <v>2</v>
      </c>
      <c r="K213" s="14">
        <f>J213-I213</f>
        <v>0</v>
      </c>
      <c r="L213">
        <v>0</v>
      </c>
      <c r="M213">
        <v>0</v>
      </c>
      <c r="N213">
        <v>0</v>
      </c>
      <c r="O213" s="1" t="s">
        <v>6662</v>
      </c>
      <c r="P213" s="1" t="s">
        <v>6663</v>
      </c>
      <c r="Q213" s="1" t="s">
        <v>6663</v>
      </c>
      <c r="R213" s="1" t="s">
        <v>2275</v>
      </c>
    </row>
    <row r="214" spans="1:18" customFormat="1" x14ac:dyDescent="0.25">
      <c r="A214" s="1" t="s">
        <v>87</v>
      </c>
      <c r="B214" s="1" t="s">
        <v>6734</v>
      </c>
      <c r="C214">
        <v>1</v>
      </c>
      <c r="D214">
        <v>1</v>
      </c>
      <c r="E214">
        <v>2</v>
      </c>
      <c r="F214">
        <v>0</v>
      </c>
      <c r="G214" s="16">
        <v>2</v>
      </c>
      <c r="H214" s="13">
        <v>2</v>
      </c>
      <c r="I214" s="14">
        <v>2</v>
      </c>
      <c r="J214" s="15">
        <f>ROUNDUP(I214,0)</f>
        <v>2</v>
      </c>
      <c r="K214" s="14">
        <f>J214-I214</f>
        <v>0</v>
      </c>
      <c r="L214">
        <v>0</v>
      </c>
      <c r="M214">
        <v>0</v>
      </c>
      <c r="N214">
        <v>0</v>
      </c>
      <c r="O214" s="1" t="s">
        <v>6735</v>
      </c>
      <c r="P214" s="1" t="s">
        <v>6736</v>
      </c>
      <c r="Q214" s="1" t="s">
        <v>6736</v>
      </c>
      <c r="R214" s="1" t="s">
        <v>91</v>
      </c>
    </row>
    <row r="215" spans="1:18" customFormat="1" x14ac:dyDescent="0.25">
      <c r="A215" s="1" t="s">
        <v>2271</v>
      </c>
      <c r="B215" s="1" t="s">
        <v>2239</v>
      </c>
      <c r="C215">
        <v>1</v>
      </c>
      <c r="D215">
        <v>1</v>
      </c>
      <c r="E215">
        <v>2</v>
      </c>
      <c r="F215">
        <v>0</v>
      </c>
      <c r="G215" s="16">
        <v>2</v>
      </c>
      <c r="H215" s="13">
        <v>2</v>
      </c>
      <c r="I215" s="14">
        <v>2</v>
      </c>
      <c r="J215" s="15">
        <f>ROUNDUP(I215,0)</f>
        <v>2</v>
      </c>
      <c r="K215" s="14">
        <f>J215-I215</f>
        <v>0</v>
      </c>
      <c r="L215">
        <v>0</v>
      </c>
      <c r="M215">
        <v>0</v>
      </c>
      <c r="N215">
        <v>0</v>
      </c>
      <c r="O215" s="1" t="s">
        <v>6861</v>
      </c>
      <c r="P215" s="1" t="s">
        <v>6862</v>
      </c>
      <c r="Q215" s="1" t="s">
        <v>6862</v>
      </c>
      <c r="R215" s="1" t="s">
        <v>2275</v>
      </c>
    </row>
    <row r="216" spans="1:18" customFormat="1" x14ac:dyDescent="0.25">
      <c r="A216" s="1" t="s">
        <v>87</v>
      </c>
      <c r="B216" s="1" t="s">
        <v>6904</v>
      </c>
      <c r="C216">
        <v>1</v>
      </c>
      <c r="D216">
        <v>1</v>
      </c>
      <c r="E216">
        <v>5</v>
      </c>
      <c r="F216">
        <v>0</v>
      </c>
      <c r="G216" s="16">
        <v>2</v>
      </c>
      <c r="H216" s="13">
        <v>2</v>
      </c>
      <c r="I216" s="14">
        <v>2</v>
      </c>
      <c r="J216" s="15">
        <f>ROUNDUP(I216,0)</f>
        <v>2</v>
      </c>
      <c r="K216" s="14">
        <f>J216-I216</f>
        <v>0</v>
      </c>
      <c r="L216">
        <v>0</v>
      </c>
      <c r="M216">
        <v>0</v>
      </c>
      <c r="N216">
        <v>0</v>
      </c>
      <c r="O216" s="1" t="s">
        <v>6905</v>
      </c>
      <c r="P216" s="1" t="s">
        <v>6906</v>
      </c>
      <c r="Q216" s="1" t="s">
        <v>6906</v>
      </c>
      <c r="R216" s="1" t="s">
        <v>91</v>
      </c>
    </row>
    <row r="217" spans="1:18" customFormat="1" x14ac:dyDescent="0.25">
      <c r="A217" s="1" t="s">
        <v>87</v>
      </c>
      <c r="B217" s="1" t="s">
        <v>6907</v>
      </c>
      <c r="C217">
        <v>1</v>
      </c>
      <c r="D217">
        <v>1</v>
      </c>
      <c r="E217">
        <v>2</v>
      </c>
      <c r="F217">
        <v>0</v>
      </c>
      <c r="G217" s="16">
        <v>2</v>
      </c>
      <c r="H217" s="13">
        <v>2</v>
      </c>
      <c r="I217" s="14">
        <v>2</v>
      </c>
      <c r="J217" s="15">
        <f>ROUNDUP(I217,0)</f>
        <v>2</v>
      </c>
      <c r="K217" s="14">
        <f>J217-I217</f>
        <v>0</v>
      </c>
      <c r="L217">
        <v>0</v>
      </c>
      <c r="M217">
        <v>0</v>
      </c>
      <c r="N217">
        <v>0</v>
      </c>
      <c r="O217" s="1" t="s">
        <v>6908</v>
      </c>
      <c r="P217" s="1" t="s">
        <v>6909</v>
      </c>
      <c r="Q217" s="1" t="s">
        <v>6909</v>
      </c>
      <c r="R217" s="1" t="s">
        <v>91</v>
      </c>
    </row>
    <row r="218" spans="1:18" customFormat="1" x14ac:dyDescent="0.25">
      <c r="A218" s="1" t="s">
        <v>2271</v>
      </c>
      <c r="B218" s="1" t="s">
        <v>832</v>
      </c>
      <c r="C218">
        <v>1</v>
      </c>
      <c r="D218">
        <v>1</v>
      </c>
      <c r="E218">
        <v>4</v>
      </c>
      <c r="F218">
        <v>0</v>
      </c>
      <c r="G218" s="16">
        <v>2</v>
      </c>
      <c r="H218" s="13">
        <v>2</v>
      </c>
      <c r="I218" s="14">
        <v>2</v>
      </c>
      <c r="J218" s="15">
        <f>ROUNDUP(I218,0)</f>
        <v>2</v>
      </c>
      <c r="K218" s="14">
        <f>J218-I218</f>
        <v>0</v>
      </c>
      <c r="L218">
        <v>0</v>
      </c>
      <c r="M218">
        <v>0</v>
      </c>
      <c r="N218">
        <v>0</v>
      </c>
      <c r="O218" s="1" t="s">
        <v>7043</v>
      </c>
      <c r="P218" s="1" t="s">
        <v>7044</v>
      </c>
      <c r="Q218" s="1" t="s">
        <v>7044</v>
      </c>
      <c r="R218" s="1" t="s">
        <v>2275</v>
      </c>
    </row>
    <row r="219" spans="1:18" customFormat="1" x14ac:dyDescent="0.25">
      <c r="A219" s="1" t="s">
        <v>87</v>
      </c>
      <c r="B219" s="1" t="s">
        <v>7110</v>
      </c>
      <c r="C219">
        <v>1</v>
      </c>
      <c r="D219">
        <v>1</v>
      </c>
      <c r="E219">
        <v>3</v>
      </c>
      <c r="F219">
        <v>0</v>
      </c>
      <c r="G219" s="16">
        <v>2</v>
      </c>
      <c r="H219" s="13">
        <v>2</v>
      </c>
      <c r="I219" s="14">
        <v>2</v>
      </c>
      <c r="J219" s="15">
        <f>ROUNDUP(I219,0)</f>
        <v>2</v>
      </c>
      <c r="K219" s="14">
        <f>J219-I219</f>
        <v>0</v>
      </c>
      <c r="L219">
        <v>0</v>
      </c>
      <c r="M219">
        <v>0</v>
      </c>
      <c r="N219">
        <v>0</v>
      </c>
      <c r="O219" s="1" t="s">
        <v>7111</v>
      </c>
      <c r="P219" s="1" t="s">
        <v>7112</v>
      </c>
      <c r="Q219" s="1" t="s">
        <v>7112</v>
      </c>
      <c r="R219" s="1" t="s">
        <v>91</v>
      </c>
    </row>
    <row r="220" spans="1:18" customFormat="1" x14ac:dyDescent="0.25">
      <c r="A220" s="1" t="s">
        <v>87</v>
      </c>
      <c r="B220" s="1" t="s">
        <v>7253</v>
      </c>
      <c r="C220">
        <v>1</v>
      </c>
      <c r="D220">
        <v>1</v>
      </c>
      <c r="E220">
        <v>2</v>
      </c>
      <c r="F220">
        <v>0</v>
      </c>
      <c r="G220" s="16">
        <v>2</v>
      </c>
      <c r="H220" s="13">
        <v>2</v>
      </c>
      <c r="I220" s="14">
        <v>2</v>
      </c>
      <c r="J220" s="15">
        <f>ROUNDUP(I220,0)</f>
        <v>2</v>
      </c>
      <c r="K220" s="14">
        <f>J220-I220</f>
        <v>0</v>
      </c>
      <c r="L220">
        <v>0</v>
      </c>
      <c r="M220">
        <v>0</v>
      </c>
      <c r="N220">
        <v>0</v>
      </c>
      <c r="O220" s="1" t="s">
        <v>7254</v>
      </c>
      <c r="P220" s="1" t="s">
        <v>7255</v>
      </c>
      <c r="Q220" s="1" t="s">
        <v>7255</v>
      </c>
      <c r="R220" s="1" t="s">
        <v>91</v>
      </c>
    </row>
    <row r="221" spans="1:18" customFormat="1" x14ac:dyDescent="0.25">
      <c r="A221" s="1" t="s">
        <v>87</v>
      </c>
      <c r="B221" s="1" t="s">
        <v>7330</v>
      </c>
      <c r="C221">
        <v>1</v>
      </c>
      <c r="D221">
        <v>1</v>
      </c>
      <c r="E221">
        <v>0</v>
      </c>
      <c r="F221">
        <v>0</v>
      </c>
      <c r="G221" s="16">
        <v>2</v>
      </c>
      <c r="H221" s="13">
        <v>2</v>
      </c>
      <c r="I221" s="14">
        <v>2</v>
      </c>
      <c r="J221" s="15">
        <f>ROUNDUP(I221,0)</f>
        <v>2</v>
      </c>
      <c r="K221" s="14">
        <f>J221-I221</f>
        <v>0</v>
      </c>
      <c r="L221">
        <v>0</v>
      </c>
      <c r="M221">
        <v>0</v>
      </c>
      <c r="N221">
        <v>0</v>
      </c>
      <c r="O221" s="1" t="s">
        <v>7331</v>
      </c>
      <c r="P221" s="1" t="s">
        <v>7332</v>
      </c>
      <c r="Q221" s="1" t="s">
        <v>7332</v>
      </c>
      <c r="R221" s="1" t="s">
        <v>91</v>
      </c>
    </row>
    <row r="222" spans="1:18" customFormat="1" x14ac:dyDescent="0.25">
      <c r="A222" s="1" t="s">
        <v>87</v>
      </c>
      <c r="B222" s="1" t="s">
        <v>7378</v>
      </c>
      <c r="C222">
        <v>1</v>
      </c>
      <c r="D222">
        <v>1</v>
      </c>
      <c r="E222">
        <v>0</v>
      </c>
      <c r="F222">
        <v>0</v>
      </c>
      <c r="G222" s="16">
        <v>2</v>
      </c>
      <c r="H222" s="13">
        <v>2</v>
      </c>
      <c r="I222" s="14">
        <v>2</v>
      </c>
      <c r="J222" s="15">
        <f>ROUNDUP(I222,0)</f>
        <v>2</v>
      </c>
      <c r="K222" s="14">
        <f>J222-I222</f>
        <v>0</v>
      </c>
      <c r="L222">
        <v>0</v>
      </c>
      <c r="M222">
        <v>0</v>
      </c>
      <c r="N222">
        <v>0</v>
      </c>
      <c r="O222" s="1" t="s">
        <v>7379</v>
      </c>
      <c r="P222" s="1" t="s">
        <v>7380</v>
      </c>
      <c r="Q222" s="1" t="s">
        <v>7380</v>
      </c>
      <c r="R222" s="1" t="s">
        <v>91</v>
      </c>
    </row>
    <row r="223" spans="1:18" customFormat="1" x14ac:dyDescent="0.25">
      <c r="A223" s="1" t="s">
        <v>87</v>
      </c>
      <c r="B223" s="1" t="s">
        <v>7405</v>
      </c>
      <c r="C223">
        <v>1</v>
      </c>
      <c r="D223">
        <v>1</v>
      </c>
      <c r="E223">
        <v>0</v>
      </c>
      <c r="F223">
        <v>0</v>
      </c>
      <c r="G223" s="16">
        <v>2</v>
      </c>
      <c r="H223" s="13">
        <v>2</v>
      </c>
      <c r="I223" s="14">
        <v>2</v>
      </c>
      <c r="J223" s="15">
        <f>ROUNDUP(I223,0)</f>
        <v>2</v>
      </c>
      <c r="K223" s="14">
        <f>J223-I223</f>
        <v>0</v>
      </c>
      <c r="L223">
        <v>0</v>
      </c>
      <c r="M223">
        <v>0</v>
      </c>
      <c r="N223">
        <v>0</v>
      </c>
      <c r="O223" s="1" t="s">
        <v>7406</v>
      </c>
      <c r="P223" s="1" t="s">
        <v>7407</v>
      </c>
      <c r="Q223" s="1" t="s">
        <v>7407</v>
      </c>
      <c r="R223" s="1" t="s">
        <v>91</v>
      </c>
    </row>
    <row r="224" spans="1:18" customFormat="1" x14ac:dyDescent="0.25">
      <c r="A224" s="1" t="s">
        <v>87</v>
      </c>
      <c r="B224" s="1" t="s">
        <v>7408</v>
      </c>
      <c r="C224">
        <v>1</v>
      </c>
      <c r="D224">
        <v>1</v>
      </c>
      <c r="E224">
        <v>0</v>
      </c>
      <c r="F224">
        <v>0</v>
      </c>
      <c r="G224" s="16">
        <v>2</v>
      </c>
      <c r="H224" s="13">
        <v>2</v>
      </c>
      <c r="I224" s="14">
        <v>2</v>
      </c>
      <c r="J224" s="15">
        <f>ROUNDUP(I224,0)</f>
        <v>2</v>
      </c>
      <c r="K224" s="14">
        <f>J224-I224</f>
        <v>0</v>
      </c>
      <c r="L224">
        <v>0</v>
      </c>
      <c r="M224">
        <v>0</v>
      </c>
      <c r="N224">
        <v>0</v>
      </c>
      <c r="O224" s="1" t="s">
        <v>7409</v>
      </c>
      <c r="P224" s="1" t="s">
        <v>7410</v>
      </c>
      <c r="Q224" s="1" t="s">
        <v>7410</v>
      </c>
      <c r="R224" s="1" t="s">
        <v>91</v>
      </c>
    </row>
    <row r="225" spans="1:18" customFormat="1" x14ac:dyDescent="0.25">
      <c r="A225" s="1" t="s">
        <v>87</v>
      </c>
      <c r="B225" s="1" t="s">
        <v>4997</v>
      </c>
      <c r="C225">
        <v>1</v>
      </c>
      <c r="D225">
        <v>1</v>
      </c>
      <c r="E225">
        <v>0</v>
      </c>
      <c r="F225">
        <v>0</v>
      </c>
      <c r="G225" s="16">
        <v>2</v>
      </c>
      <c r="H225" s="13">
        <v>2</v>
      </c>
      <c r="I225" s="14">
        <v>2</v>
      </c>
      <c r="J225" s="15">
        <f>ROUNDUP(I225,0)</f>
        <v>2</v>
      </c>
      <c r="K225" s="14">
        <f>J225-I225</f>
        <v>0</v>
      </c>
      <c r="L225">
        <v>0</v>
      </c>
      <c r="M225">
        <v>0</v>
      </c>
      <c r="N225">
        <v>0</v>
      </c>
      <c r="O225" s="1" t="s">
        <v>7579</v>
      </c>
      <c r="P225" s="1" t="s">
        <v>7580</v>
      </c>
      <c r="Q225" s="1" t="s">
        <v>7580</v>
      </c>
      <c r="R225" s="1" t="s">
        <v>91</v>
      </c>
    </row>
    <row r="226" spans="1:18" customFormat="1" x14ac:dyDescent="0.25">
      <c r="A226" s="1" t="s">
        <v>87</v>
      </c>
      <c r="B226" s="1" t="s">
        <v>1177</v>
      </c>
      <c r="C226">
        <v>1</v>
      </c>
      <c r="D226">
        <v>1</v>
      </c>
      <c r="E226">
        <v>0</v>
      </c>
      <c r="F226">
        <v>0</v>
      </c>
      <c r="G226" s="16">
        <v>2</v>
      </c>
      <c r="H226" s="13">
        <v>2</v>
      </c>
      <c r="I226" s="14">
        <v>2</v>
      </c>
      <c r="J226" s="15">
        <f>ROUNDUP(I226,0)</f>
        <v>2</v>
      </c>
      <c r="K226" s="14">
        <f>J226-I226</f>
        <v>0</v>
      </c>
      <c r="L226">
        <v>0</v>
      </c>
      <c r="M226">
        <v>0</v>
      </c>
      <c r="N226">
        <v>0</v>
      </c>
      <c r="O226" s="1" t="s">
        <v>7581</v>
      </c>
      <c r="P226" s="1" t="s">
        <v>7582</v>
      </c>
      <c r="Q226" s="1" t="s">
        <v>7582</v>
      </c>
      <c r="R226" s="1" t="s">
        <v>91</v>
      </c>
    </row>
    <row r="227" spans="1:18" customFormat="1" x14ac:dyDescent="0.25">
      <c r="A227" s="1" t="s">
        <v>87</v>
      </c>
      <c r="B227" s="1" t="s">
        <v>2681</v>
      </c>
      <c r="C227">
        <v>1</v>
      </c>
      <c r="D227">
        <v>1</v>
      </c>
      <c r="E227">
        <v>3</v>
      </c>
      <c r="F227">
        <v>0</v>
      </c>
      <c r="G227" s="16">
        <v>2</v>
      </c>
      <c r="H227" s="13">
        <v>2</v>
      </c>
      <c r="I227" s="14">
        <v>2</v>
      </c>
      <c r="J227" s="15">
        <f>ROUNDUP(I227,0)</f>
        <v>2</v>
      </c>
      <c r="K227" s="14">
        <f>J227-I227</f>
        <v>0</v>
      </c>
      <c r="L227">
        <v>0</v>
      </c>
      <c r="M227">
        <v>0</v>
      </c>
      <c r="N227">
        <v>0</v>
      </c>
      <c r="O227" s="1" t="s">
        <v>7594</v>
      </c>
      <c r="P227" s="1" t="s">
        <v>7595</v>
      </c>
      <c r="Q227" s="1" t="s">
        <v>7595</v>
      </c>
      <c r="R227" s="1" t="s">
        <v>91</v>
      </c>
    </row>
    <row r="228" spans="1:18" customFormat="1" x14ac:dyDescent="0.25">
      <c r="A228" s="1" t="s">
        <v>7657</v>
      </c>
      <c r="B228" s="1" t="s">
        <v>435</v>
      </c>
      <c r="C228">
        <v>1</v>
      </c>
      <c r="D228">
        <v>1</v>
      </c>
      <c r="E228">
        <v>0</v>
      </c>
      <c r="F228">
        <v>0</v>
      </c>
      <c r="G228" s="16">
        <v>2</v>
      </c>
      <c r="H228" s="13">
        <v>2</v>
      </c>
      <c r="I228" s="14">
        <v>2</v>
      </c>
      <c r="J228" s="15">
        <f>ROUNDUP(I228,0)</f>
        <v>2</v>
      </c>
      <c r="K228" s="14">
        <f>J228-I228</f>
        <v>0</v>
      </c>
      <c r="L228">
        <v>0</v>
      </c>
      <c r="M228">
        <v>0</v>
      </c>
      <c r="N228">
        <v>0</v>
      </c>
      <c r="O228" s="1" t="s">
        <v>7666</v>
      </c>
      <c r="P228" s="1" t="s">
        <v>7667</v>
      </c>
      <c r="Q228" s="1" t="s">
        <v>7667</v>
      </c>
      <c r="R228" s="1" t="s">
        <v>7660</v>
      </c>
    </row>
    <row r="229" spans="1:18" customFormat="1" x14ac:dyDescent="0.25">
      <c r="A229" s="1" t="s">
        <v>2271</v>
      </c>
      <c r="B229" s="1" t="s">
        <v>7707</v>
      </c>
      <c r="C229">
        <v>1</v>
      </c>
      <c r="D229">
        <v>1</v>
      </c>
      <c r="E229">
        <v>4</v>
      </c>
      <c r="F229">
        <v>0</v>
      </c>
      <c r="G229" s="16">
        <v>2</v>
      </c>
      <c r="H229" s="13">
        <v>2</v>
      </c>
      <c r="I229" s="14">
        <v>2</v>
      </c>
      <c r="J229" s="15">
        <f>ROUNDUP(I229,0)</f>
        <v>2</v>
      </c>
      <c r="K229" s="14">
        <f>J229-I229</f>
        <v>0</v>
      </c>
      <c r="L229">
        <v>0</v>
      </c>
      <c r="M229">
        <v>0</v>
      </c>
      <c r="N229">
        <v>0</v>
      </c>
      <c r="O229" s="1" t="s">
        <v>7708</v>
      </c>
      <c r="P229" s="1" t="s">
        <v>7709</v>
      </c>
      <c r="Q229" s="1" t="s">
        <v>7709</v>
      </c>
      <c r="R229" s="1" t="s">
        <v>2275</v>
      </c>
    </row>
    <row r="230" spans="1:18" customFormat="1" x14ac:dyDescent="0.25">
      <c r="A230" s="1" t="s">
        <v>87</v>
      </c>
      <c r="B230" s="1" t="s">
        <v>3371</v>
      </c>
      <c r="C230">
        <v>1</v>
      </c>
      <c r="D230">
        <v>1</v>
      </c>
      <c r="E230">
        <v>0</v>
      </c>
      <c r="F230">
        <v>0</v>
      </c>
      <c r="G230" s="16">
        <v>2</v>
      </c>
      <c r="H230" s="13">
        <v>2</v>
      </c>
      <c r="I230" s="14">
        <v>2</v>
      </c>
      <c r="J230" s="15">
        <f>ROUNDUP(I230,0)</f>
        <v>2</v>
      </c>
      <c r="K230" s="14">
        <f>J230-I230</f>
        <v>0</v>
      </c>
      <c r="L230">
        <v>0</v>
      </c>
      <c r="M230">
        <v>0</v>
      </c>
      <c r="N230">
        <v>0</v>
      </c>
      <c r="O230" s="1" t="s">
        <v>7899</v>
      </c>
      <c r="P230" s="1" t="s">
        <v>7900</v>
      </c>
      <c r="Q230" s="1" t="s">
        <v>7900</v>
      </c>
      <c r="R230" s="1" t="s">
        <v>91</v>
      </c>
    </row>
    <row r="231" spans="1:18" customFormat="1" x14ac:dyDescent="0.25">
      <c r="A231" s="1" t="s">
        <v>87</v>
      </c>
      <c r="B231" s="1" t="s">
        <v>7904</v>
      </c>
      <c r="C231">
        <v>1</v>
      </c>
      <c r="D231">
        <v>1</v>
      </c>
      <c r="E231">
        <v>8</v>
      </c>
      <c r="F231">
        <v>0</v>
      </c>
      <c r="G231" s="16">
        <v>2</v>
      </c>
      <c r="H231" s="13">
        <v>2</v>
      </c>
      <c r="I231" s="14">
        <v>2</v>
      </c>
      <c r="J231" s="15">
        <f>ROUNDUP(I231,0)</f>
        <v>2</v>
      </c>
      <c r="K231" s="14">
        <f>J231-I231</f>
        <v>0</v>
      </c>
      <c r="L231">
        <v>0</v>
      </c>
      <c r="M231">
        <v>0</v>
      </c>
      <c r="N231">
        <v>0</v>
      </c>
      <c r="O231" s="1" t="s">
        <v>7905</v>
      </c>
      <c r="P231" s="1" t="s">
        <v>7906</v>
      </c>
      <c r="Q231" s="1" t="s">
        <v>7906</v>
      </c>
      <c r="R231" s="1" t="s">
        <v>91</v>
      </c>
    </row>
    <row r="232" spans="1:18" customFormat="1" x14ac:dyDescent="0.25">
      <c r="A232" s="1" t="s">
        <v>87</v>
      </c>
      <c r="B232" s="1" t="s">
        <v>7912</v>
      </c>
      <c r="C232">
        <v>1</v>
      </c>
      <c r="D232">
        <v>1</v>
      </c>
      <c r="E232">
        <v>0</v>
      </c>
      <c r="F232">
        <v>0</v>
      </c>
      <c r="G232" s="16">
        <v>2</v>
      </c>
      <c r="H232" s="13">
        <v>2</v>
      </c>
      <c r="I232" s="14">
        <v>2</v>
      </c>
      <c r="J232" s="15">
        <f>ROUNDUP(I232,0)</f>
        <v>2</v>
      </c>
      <c r="K232" s="14">
        <f>J232-I232</f>
        <v>0</v>
      </c>
      <c r="L232">
        <v>0</v>
      </c>
      <c r="M232">
        <v>0</v>
      </c>
      <c r="N232">
        <v>0</v>
      </c>
      <c r="O232" s="1" t="s">
        <v>7913</v>
      </c>
      <c r="P232" s="1" t="s">
        <v>7914</v>
      </c>
      <c r="Q232" s="1" t="s">
        <v>7914</v>
      </c>
      <c r="R232" s="1" t="s">
        <v>91</v>
      </c>
    </row>
    <row r="233" spans="1:18" customFormat="1" x14ac:dyDescent="0.25">
      <c r="A233" s="1" t="s">
        <v>87</v>
      </c>
      <c r="B233" s="1" t="s">
        <v>7945</v>
      </c>
      <c r="C233">
        <v>1</v>
      </c>
      <c r="D233">
        <v>1</v>
      </c>
      <c r="E233">
        <v>0</v>
      </c>
      <c r="F233">
        <v>0</v>
      </c>
      <c r="G233" s="16">
        <v>2</v>
      </c>
      <c r="H233" s="13">
        <v>2</v>
      </c>
      <c r="I233" s="14">
        <v>2</v>
      </c>
      <c r="J233" s="15">
        <f>ROUNDUP(I233,0)</f>
        <v>2</v>
      </c>
      <c r="K233" s="14">
        <f>J233-I233</f>
        <v>0</v>
      </c>
      <c r="L233">
        <v>0</v>
      </c>
      <c r="M233">
        <v>0</v>
      </c>
      <c r="N233">
        <v>0</v>
      </c>
      <c r="O233" s="1" t="s">
        <v>7946</v>
      </c>
      <c r="P233" s="1" t="s">
        <v>7947</v>
      </c>
      <c r="Q233" s="1" t="s">
        <v>7947</v>
      </c>
      <c r="R233" s="1" t="s">
        <v>91</v>
      </c>
    </row>
    <row r="234" spans="1:18" customFormat="1" x14ac:dyDescent="0.25">
      <c r="A234" s="1" t="s">
        <v>15</v>
      </c>
      <c r="B234" s="1" t="s">
        <v>6262</v>
      </c>
      <c r="C234">
        <v>1</v>
      </c>
      <c r="D234">
        <v>1</v>
      </c>
      <c r="E234">
        <v>0</v>
      </c>
      <c r="F234">
        <v>0</v>
      </c>
      <c r="G234" s="16">
        <v>2</v>
      </c>
      <c r="H234" s="13">
        <v>2</v>
      </c>
      <c r="I234" s="14">
        <v>2</v>
      </c>
      <c r="J234" s="15">
        <f>ROUNDUP(I234,0)</f>
        <v>2</v>
      </c>
      <c r="K234" s="14">
        <f>J234-I234</f>
        <v>0</v>
      </c>
      <c r="L234">
        <v>0</v>
      </c>
      <c r="M234">
        <v>0</v>
      </c>
      <c r="N234">
        <v>0</v>
      </c>
      <c r="O234" s="1" t="s">
        <v>8012</v>
      </c>
      <c r="P234" s="1" t="s">
        <v>8013</v>
      </c>
      <c r="Q234" s="1" t="s">
        <v>8013</v>
      </c>
      <c r="R234" s="1" t="s">
        <v>1337</v>
      </c>
    </row>
    <row r="235" spans="1:18" customFormat="1" x14ac:dyDescent="0.25">
      <c r="A235" s="1" t="s">
        <v>15</v>
      </c>
      <c r="B235" s="1" t="s">
        <v>8016</v>
      </c>
      <c r="C235">
        <v>1</v>
      </c>
      <c r="D235">
        <v>1</v>
      </c>
      <c r="E235">
        <v>0</v>
      </c>
      <c r="F235">
        <v>0</v>
      </c>
      <c r="G235" s="16">
        <v>2</v>
      </c>
      <c r="H235" s="13">
        <v>2</v>
      </c>
      <c r="I235" s="14">
        <v>2</v>
      </c>
      <c r="J235" s="15">
        <f>ROUNDUP(I235,0)</f>
        <v>2</v>
      </c>
      <c r="K235" s="14">
        <f>J235-I235</f>
        <v>0</v>
      </c>
      <c r="L235">
        <v>0</v>
      </c>
      <c r="M235">
        <v>0</v>
      </c>
      <c r="N235">
        <v>0</v>
      </c>
      <c r="O235" s="1" t="s">
        <v>8017</v>
      </c>
      <c r="P235" s="1" t="s">
        <v>8018</v>
      </c>
      <c r="Q235" s="1" t="s">
        <v>8018</v>
      </c>
      <c r="R235" s="1" t="s">
        <v>1337</v>
      </c>
    </row>
    <row r="236" spans="1:18" customFormat="1" x14ac:dyDescent="0.25">
      <c r="A236" s="1" t="s">
        <v>18</v>
      </c>
      <c r="B236" s="1" t="s">
        <v>229</v>
      </c>
      <c r="C236">
        <v>1</v>
      </c>
      <c r="D236">
        <v>1</v>
      </c>
      <c r="E236">
        <v>9</v>
      </c>
      <c r="F236">
        <v>0</v>
      </c>
      <c r="G236" s="16">
        <v>3</v>
      </c>
      <c r="H236" s="13">
        <v>3</v>
      </c>
      <c r="I236" s="14">
        <v>3</v>
      </c>
      <c r="J236" s="15">
        <f>ROUNDUP(I236,0)</f>
        <v>3</v>
      </c>
      <c r="K236" s="14">
        <f>J236-I236</f>
        <v>0</v>
      </c>
      <c r="L236">
        <v>0</v>
      </c>
      <c r="M236">
        <v>0</v>
      </c>
      <c r="N236">
        <v>0</v>
      </c>
      <c r="O236" s="1" t="s">
        <v>230</v>
      </c>
      <c r="P236" s="1" t="s">
        <v>231</v>
      </c>
      <c r="Q236" s="1" t="s">
        <v>231</v>
      </c>
      <c r="R236" s="1" t="s">
        <v>22</v>
      </c>
    </row>
    <row r="237" spans="1:18" customFormat="1" x14ac:dyDescent="0.25">
      <c r="A237" s="1" t="s">
        <v>18</v>
      </c>
      <c r="B237" s="1" t="s">
        <v>1040</v>
      </c>
      <c r="C237">
        <v>1</v>
      </c>
      <c r="D237">
        <v>1</v>
      </c>
      <c r="E237">
        <v>0</v>
      </c>
      <c r="F237">
        <v>0</v>
      </c>
      <c r="G237" s="16">
        <v>3</v>
      </c>
      <c r="H237" s="13">
        <v>3</v>
      </c>
      <c r="I237" s="14">
        <v>3</v>
      </c>
      <c r="J237" s="15">
        <f>ROUNDUP(I237,0)</f>
        <v>3</v>
      </c>
      <c r="K237" s="14">
        <f>J237-I237</f>
        <v>0</v>
      </c>
      <c r="L237">
        <v>0</v>
      </c>
      <c r="M237">
        <v>0</v>
      </c>
      <c r="N237">
        <v>0</v>
      </c>
      <c r="O237" s="1" t="s">
        <v>1041</v>
      </c>
      <c r="P237" s="1" t="s">
        <v>1042</v>
      </c>
      <c r="Q237" s="1" t="s">
        <v>1042</v>
      </c>
      <c r="R237" s="1" t="s">
        <v>22</v>
      </c>
    </row>
    <row r="238" spans="1:18" customFormat="1" x14ac:dyDescent="0.25">
      <c r="A238" s="1" t="s">
        <v>87</v>
      </c>
      <c r="B238" s="1" t="s">
        <v>1748</v>
      </c>
      <c r="C238">
        <v>1</v>
      </c>
      <c r="D238">
        <v>1</v>
      </c>
      <c r="E238">
        <v>0</v>
      </c>
      <c r="F238">
        <v>0</v>
      </c>
      <c r="G238" s="16">
        <v>3</v>
      </c>
      <c r="H238" s="13">
        <v>3</v>
      </c>
      <c r="I238" s="14">
        <v>3</v>
      </c>
      <c r="J238" s="15">
        <f>ROUNDUP(I238,0)</f>
        <v>3</v>
      </c>
      <c r="K238" s="14">
        <f>J238-I238</f>
        <v>0</v>
      </c>
      <c r="L238">
        <v>0</v>
      </c>
      <c r="M238">
        <v>0</v>
      </c>
      <c r="N238">
        <v>0</v>
      </c>
      <c r="O238" s="1" t="s">
        <v>1749</v>
      </c>
      <c r="P238" s="1" t="s">
        <v>1750</v>
      </c>
      <c r="Q238" s="1" t="s">
        <v>1750</v>
      </c>
      <c r="R238" s="1" t="s">
        <v>91</v>
      </c>
    </row>
    <row r="239" spans="1:18" customFormat="1" x14ac:dyDescent="0.25">
      <c r="A239" s="1" t="s">
        <v>87</v>
      </c>
      <c r="B239" s="1" t="s">
        <v>1857</v>
      </c>
      <c r="C239">
        <v>1</v>
      </c>
      <c r="D239">
        <v>1</v>
      </c>
      <c r="E239">
        <v>3</v>
      </c>
      <c r="F239">
        <v>0</v>
      </c>
      <c r="G239" s="16">
        <v>3</v>
      </c>
      <c r="H239" s="13">
        <v>3</v>
      </c>
      <c r="I239" s="14">
        <v>3</v>
      </c>
      <c r="J239" s="15">
        <f>ROUNDUP(I239,0)</f>
        <v>3</v>
      </c>
      <c r="K239" s="14">
        <f>J239-I239</f>
        <v>0</v>
      </c>
      <c r="L239">
        <v>0</v>
      </c>
      <c r="M239">
        <v>0</v>
      </c>
      <c r="N239">
        <v>0</v>
      </c>
      <c r="O239" s="1" t="s">
        <v>1858</v>
      </c>
      <c r="P239" s="1" t="s">
        <v>1859</v>
      </c>
      <c r="Q239" s="1" t="s">
        <v>1859</v>
      </c>
      <c r="R239" s="1" t="s">
        <v>91</v>
      </c>
    </row>
    <row r="240" spans="1:18" customFormat="1" x14ac:dyDescent="0.25">
      <c r="A240" s="1" t="s">
        <v>15</v>
      </c>
      <c r="B240" s="1" t="s">
        <v>1918</v>
      </c>
      <c r="C240">
        <v>1</v>
      </c>
      <c r="D240">
        <v>1</v>
      </c>
      <c r="E240">
        <v>0</v>
      </c>
      <c r="F240">
        <v>0</v>
      </c>
      <c r="G240" s="16">
        <v>3</v>
      </c>
      <c r="H240" s="13">
        <v>3</v>
      </c>
      <c r="I240" s="14">
        <v>3</v>
      </c>
      <c r="J240" s="15">
        <f>ROUNDUP(I240,0)</f>
        <v>3</v>
      </c>
      <c r="K240" s="14">
        <f>J240-I240</f>
        <v>0</v>
      </c>
      <c r="L240">
        <v>0</v>
      </c>
      <c r="M240">
        <v>0</v>
      </c>
      <c r="N240">
        <v>0</v>
      </c>
      <c r="O240" s="1" t="s">
        <v>1919</v>
      </c>
      <c r="P240" s="1" t="s">
        <v>1920</v>
      </c>
      <c r="Q240" s="1" t="s">
        <v>1920</v>
      </c>
      <c r="R240" s="1" t="s">
        <v>1337</v>
      </c>
    </row>
    <row r="241" spans="1:18" customFormat="1" x14ac:dyDescent="0.25">
      <c r="A241" s="1" t="s">
        <v>87</v>
      </c>
      <c r="B241" s="1" t="s">
        <v>2114</v>
      </c>
      <c r="C241">
        <v>1</v>
      </c>
      <c r="D241">
        <v>1</v>
      </c>
      <c r="E241">
        <v>0</v>
      </c>
      <c r="F241">
        <v>0</v>
      </c>
      <c r="G241" s="16">
        <v>3</v>
      </c>
      <c r="H241" s="13">
        <v>3</v>
      </c>
      <c r="I241" s="14">
        <v>3</v>
      </c>
      <c r="J241" s="15">
        <f>ROUNDUP(I241,0)</f>
        <v>3</v>
      </c>
      <c r="K241" s="14">
        <f>J241-I241</f>
        <v>0</v>
      </c>
      <c r="L241">
        <v>0</v>
      </c>
      <c r="M241">
        <v>0</v>
      </c>
      <c r="N241">
        <v>0</v>
      </c>
      <c r="O241" s="1" t="s">
        <v>2115</v>
      </c>
      <c r="P241" s="1" t="s">
        <v>2116</v>
      </c>
      <c r="Q241" s="1" t="s">
        <v>2116</v>
      </c>
      <c r="R241" s="1" t="s">
        <v>91</v>
      </c>
    </row>
    <row r="242" spans="1:18" customFormat="1" x14ac:dyDescent="0.25">
      <c r="A242" s="1" t="s">
        <v>87</v>
      </c>
      <c r="B242" s="1" t="s">
        <v>2123</v>
      </c>
      <c r="C242">
        <v>1</v>
      </c>
      <c r="D242">
        <v>1</v>
      </c>
      <c r="E242">
        <v>0</v>
      </c>
      <c r="F242">
        <v>0</v>
      </c>
      <c r="G242" s="16">
        <v>3</v>
      </c>
      <c r="H242" s="13">
        <v>3</v>
      </c>
      <c r="I242" s="14">
        <v>3</v>
      </c>
      <c r="J242" s="15">
        <f>ROUNDUP(I242,0)</f>
        <v>3</v>
      </c>
      <c r="K242" s="14">
        <f>J242-I242</f>
        <v>0</v>
      </c>
      <c r="L242">
        <v>0</v>
      </c>
      <c r="M242">
        <v>0</v>
      </c>
      <c r="N242">
        <v>0</v>
      </c>
      <c r="O242" s="1" t="s">
        <v>2124</v>
      </c>
      <c r="P242" s="1" t="s">
        <v>2125</v>
      </c>
      <c r="Q242" s="1" t="s">
        <v>2125</v>
      </c>
      <c r="R242" s="1" t="s">
        <v>91</v>
      </c>
    </row>
    <row r="243" spans="1:18" customFormat="1" x14ac:dyDescent="0.25">
      <c r="A243" s="1" t="s">
        <v>87</v>
      </c>
      <c r="B243" s="1" t="s">
        <v>2162</v>
      </c>
      <c r="C243">
        <v>1</v>
      </c>
      <c r="D243">
        <v>1</v>
      </c>
      <c r="E243">
        <v>3</v>
      </c>
      <c r="F243">
        <v>0</v>
      </c>
      <c r="G243" s="16">
        <v>3</v>
      </c>
      <c r="H243" s="13">
        <v>3</v>
      </c>
      <c r="I243" s="14">
        <v>3</v>
      </c>
      <c r="J243" s="15">
        <f>ROUNDUP(I243,0)</f>
        <v>3</v>
      </c>
      <c r="K243" s="14">
        <f>J243-I243</f>
        <v>0</v>
      </c>
      <c r="L243">
        <v>0</v>
      </c>
      <c r="M243">
        <v>0</v>
      </c>
      <c r="N243">
        <v>0</v>
      </c>
      <c r="O243" s="1" t="s">
        <v>2163</v>
      </c>
      <c r="P243" s="1" t="s">
        <v>2164</v>
      </c>
      <c r="Q243" s="1" t="s">
        <v>2164</v>
      </c>
      <c r="R243" s="1" t="s">
        <v>91</v>
      </c>
    </row>
    <row r="244" spans="1:18" customFormat="1" x14ac:dyDescent="0.25">
      <c r="A244" s="1" t="s">
        <v>15</v>
      </c>
      <c r="B244" s="1" t="s">
        <v>175</v>
      </c>
      <c r="C244">
        <v>1</v>
      </c>
      <c r="D244">
        <v>1</v>
      </c>
      <c r="E244">
        <v>6</v>
      </c>
      <c r="F244">
        <v>0</v>
      </c>
      <c r="G244" s="16">
        <v>3</v>
      </c>
      <c r="H244" s="13">
        <v>3</v>
      </c>
      <c r="I244" s="14">
        <v>3</v>
      </c>
      <c r="J244" s="15">
        <f>ROUNDUP(I244,0)</f>
        <v>3</v>
      </c>
      <c r="K244" s="14">
        <f>J244-I244</f>
        <v>0</v>
      </c>
      <c r="L244">
        <v>0</v>
      </c>
      <c r="M244">
        <v>0</v>
      </c>
      <c r="N244">
        <v>0</v>
      </c>
      <c r="O244" s="1" t="s">
        <v>2229</v>
      </c>
      <c r="P244" s="1" t="s">
        <v>2230</v>
      </c>
      <c r="Q244" s="1" t="s">
        <v>2230</v>
      </c>
      <c r="R244" s="1" t="s">
        <v>1337</v>
      </c>
    </row>
    <row r="245" spans="1:18" customFormat="1" x14ac:dyDescent="0.25">
      <c r="A245" s="1" t="s">
        <v>87</v>
      </c>
      <c r="B245" s="1" t="s">
        <v>881</v>
      </c>
      <c r="C245">
        <v>1</v>
      </c>
      <c r="D245">
        <v>1</v>
      </c>
      <c r="E245">
        <v>1</v>
      </c>
      <c r="F245">
        <v>0</v>
      </c>
      <c r="G245" s="16">
        <v>3</v>
      </c>
      <c r="H245" s="13">
        <v>3</v>
      </c>
      <c r="I245" s="14">
        <v>3</v>
      </c>
      <c r="J245" s="15">
        <f>ROUNDUP(I245,0)</f>
        <v>3</v>
      </c>
      <c r="K245" s="14">
        <f>J245-I245</f>
        <v>0</v>
      </c>
      <c r="L245">
        <v>0</v>
      </c>
      <c r="M245">
        <v>0</v>
      </c>
      <c r="N245">
        <v>0</v>
      </c>
      <c r="O245" s="1" t="s">
        <v>2475</v>
      </c>
      <c r="P245" s="1" t="s">
        <v>2476</v>
      </c>
      <c r="Q245" s="1" t="s">
        <v>2476</v>
      </c>
      <c r="R245" s="1" t="s">
        <v>91</v>
      </c>
    </row>
    <row r="246" spans="1:18" customFormat="1" x14ac:dyDescent="0.25">
      <c r="A246" s="1" t="s">
        <v>2271</v>
      </c>
      <c r="B246" s="1" t="s">
        <v>2583</v>
      </c>
      <c r="C246">
        <v>1</v>
      </c>
      <c r="D246">
        <v>1</v>
      </c>
      <c r="E246">
        <v>6</v>
      </c>
      <c r="F246">
        <v>0</v>
      </c>
      <c r="G246" s="16">
        <v>3</v>
      </c>
      <c r="H246" s="13">
        <v>3</v>
      </c>
      <c r="I246" s="14">
        <v>3</v>
      </c>
      <c r="J246" s="15">
        <f>ROUNDUP(I246,0)</f>
        <v>3</v>
      </c>
      <c r="K246" s="14">
        <f>J246-I246</f>
        <v>0</v>
      </c>
      <c r="L246">
        <v>0</v>
      </c>
      <c r="M246">
        <v>0</v>
      </c>
      <c r="N246">
        <v>0</v>
      </c>
      <c r="O246" s="1" t="s">
        <v>2584</v>
      </c>
      <c r="P246" s="1" t="s">
        <v>2585</v>
      </c>
      <c r="Q246" s="1" t="s">
        <v>2585</v>
      </c>
      <c r="R246" s="1" t="s">
        <v>2275</v>
      </c>
    </row>
    <row r="247" spans="1:18" customFormat="1" x14ac:dyDescent="0.25">
      <c r="A247" s="1" t="s">
        <v>87</v>
      </c>
      <c r="B247" s="1" t="s">
        <v>2800</v>
      </c>
      <c r="C247">
        <v>1</v>
      </c>
      <c r="D247">
        <v>1</v>
      </c>
      <c r="E247">
        <v>246</v>
      </c>
      <c r="F247">
        <v>0</v>
      </c>
      <c r="G247" s="16">
        <v>3</v>
      </c>
      <c r="H247" s="13">
        <v>3</v>
      </c>
      <c r="I247" s="14">
        <v>3</v>
      </c>
      <c r="J247" s="15">
        <f>ROUNDUP(I247,0)</f>
        <v>3</v>
      </c>
      <c r="K247" s="14">
        <f>J247-I247</f>
        <v>0</v>
      </c>
      <c r="L247">
        <v>0</v>
      </c>
      <c r="M247">
        <v>0</v>
      </c>
      <c r="N247">
        <v>0</v>
      </c>
      <c r="O247" s="1" t="s">
        <v>2801</v>
      </c>
      <c r="P247" s="1" t="s">
        <v>2802</v>
      </c>
      <c r="Q247" s="1" t="s">
        <v>2802</v>
      </c>
      <c r="R247" s="1" t="s">
        <v>91</v>
      </c>
    </row>
    <row r="248" spans="1:18" customFormat="1" x14ac:dyDescent="0.25">
      <c r="A248" s="1" t="s">
        <v>87</v>
      </c>
      <c r="B248" s="1" t="s">
        <v>2900</v>
      </c>
      <c r="C248">
        <v>1</v>
      </c>
      <c r="D248">
        <v>1</v>
      </c>
      <c r="E248">
        <v>4</v>
      </c>
      <c r="F248">
        <v>0</v>
      </c>
      <c r="G248" s="16">
        <v>3</v>
      </c>
      <c r="H248" s="13">
        <v>3</v>
      </c>
      <c r="I248" s="14">
        <v>3</v>
      </c>
      <c r="J248" s="15">
        <f>ROUNDUP(I248,0)</f>
        <v>3</v>
      </c>
      <c r="K248" s="14">
        <f>J248-I248</f>
        <v>0</v>
      </c>
      <c r="L248">
        <v>0</v>
      </c>
      <c r="M248">
        <v>0</v>
      </c>
      <c r="N248">
        <v>0</v>
      </c>
      <c r="O248" s="1" t="s">
        <v>2901</v>
      </c>
      <c r="P248" s="1" t="s">
        <v>2902</v>
      </c>
      <c r="Q248" s="1" t="s">
        <v>2902</v>
      </c>
      <c r="R248" s="1" t="s">
        <v>91</v>
      </c>
    </row>
    <row r="249" spans="1:18" customFormat="1" x14ac:dyDescent="0.25">
      <c r="A249" s="1" t="s">
        <v>87</v>
      </c>
      <c r="B249" s="1" t="s">
        <v>2908</v>
      </c>
      <c r="C249">
        <v>1</v>
      </c>
      <c r="D249">
        <v>1</v>
      </c>
      <c r="E249">
        <v>4</v>
      </c>
      <c r="F249">
        <v>0</v>
      </c>
      <c r="G249" s="16">
        <v>3</v>
      </c>
      <c r="H249" s="13">
        <v>3</v>
      </c>
      <c r="I249" s="14">
        <v>3</v>
      </c>
      <c r="J249" s="15">
        <f>ROUNDUP(I249,0)</f>
        <v>3</v>
      </c>
      <c r="K249" s="14">
        <f>J249-I249</f>
        <v>0</v>
      </c>
      <c r="L249">
        <v>0</v>
      </c>
      <c r="M249">
        <v>0</v>
      </c>
      <c r="N249">
        <v>0</v>
      </c>
      <c r="O249" s="1" t="s">
        <v>2909</v>
      </c>
      <c r="P249" s="1" t="s">
        <v>2910</v>
      </c>
      <c r="Q249" s="1" t="s">
        <v>2911</v>
      </c>
      <c r="R249" s="1" t="s">
        <v>91</v>
      </c>
    </row>
    <row r="250" spans="1:18" customFormat="1" x14ac:dyDescent="0.25">
      <c r="A250" s="1" t="s">
        <v>87</v>
      </c>
      <c r="B250" s="1" t="s">
        <v>3029</v>
      </c>
      <c r="C250">
        <v>1</v>
      </c>
      <c r="D250">
        <v>1</v>
      </c>
      <c r="E250">
        <v>2</v>
      </c>
      <c r="F250">
        <v>0</v>
      </c>
      <c r="G250" s="16">
        <v>3</v>
      </c>
      <c r="H250" s="13">
        <v>3</v>
      </c>
      <c r="I250" s="14">
        <v>3</v>
      </c>
      <c r="J250" s="15">
        <f>ROUNDUP(I250,0)</f>
        <v>3</v>
      </c>
      <c r="K250" s="14">
        <f>J250-I250</f>
        <v>0</v>
      </c>
      <c r="L250">
        <v>0</v>
      </c>
      <c r="M250">
        <v>0</v>
      </c>
      <c r="N250">
        <v>0</v>
      </c>
      <c r="O250" s="1" t="s">
        <v>3030</v>
      </c>
      <c r="P250" s="1" t="s">
        <v>3031</v>
      </c>
      <c r="Q250" s="1" t="s">
        <v>3031</v>
      </c>
      <c r="R250" s="1" t="s">
        <v>91</v>
      </c>
    </row>
    <row r="251" spans="1:18" customFormat="1" x14ac:dyDescent="0.25">
      <c r="A251" s="1" t="s">
        <v>15</v>
      </c>
      <c r="B251" s="1" t="s">
        <v>3051</v>
      </c>
      <c r="C251">
        <v>1</v>
      </c>
      <c r="D251">
        <v>1</v>
      </c>
      <c r="E251">
        <v>0</v>
      </c>
      <c r="F251">
        <v>0</v>
      </c>
      <c r="G251" s="16">
        <v>3</v>
      </c>
      <c r="H251" s="13">
        <v>3</v>
      </c>
      <c r="I251" s="14">
        <v>3</v>
      </c>
      <c r="J251" s="15">
        <f>ROUNDUP(I251,0)</f>
        <v>3</v>
      </c>
      <c r="K251" s="14">
        <f>J251-I251</f>
        <v>0</v>
      </c>
      <c r="L251">
        <v>0</v>
      </c>
      <c r="M251">
        <v>0</v>
      </c>
      <c r="N251">
        <v>0</v>
      </c>
      <c r="O251" s="1" t="s">
        <v>3052</v>
      </c>
      <c r="P251" s="1" t="s">
        <v>3053</v>
      </c>
      <c r="Q251" s="1" t="s">
        <v>3054</v>
      </c>
      <c r="R251" s="1" t="s">
        <v>1337</v>
      </c>
    </row>
    <row r="252" spans="1:18" customFormat="1" x14ac:dyDescent="0.25">
      <c r="A252" s="1" t="s">
        <v>2094</v>
      </c>
      <c r="B252" s="1" t="s">
        <v>3085</v>
      </c>
      <c r="C252">
        <v>1</v>
      </c>
      <c r="D252">
        <v>1</v>
      </c>
      <c r="E252">
        <v>6</v>
      </c>
      <c r="F252">
        <v>0</v>
      </c>
      <c r="G252" s="16">
        <v>3</v>
      </c>
      <c r="H252" s="13">
        <v>3</v>
      </c>
      <c r="I252" s="14">
        <v>3</v>
      </c>
      <c r="J252" s="15">
        <f>ROUNDUP(I252,0)</f>
        <v>3</v>
      </c>
      <c r="K252" s="14">
        <f>J252-I252</f>
        <v>0</v>
      </c>
      <c r="L252">
        <v>0</v>
      </c>
      <c r="M252">
        <v>0</v>
      </c>
      <c r="N252">
        <v>0</v>
      </c>
      <c r="O252" s="1" t="s">
        <v>3086</v>
      </c>
      <c r="P252" s="1" t="s">
        <v>3087</v>
      </c>
      <c r="Q252" s="1" t="s">
        <v>3088</v>
      </c>
      <c r="R252" s="1" t="s">
        <v>2099</v>
      </c>
    </row>
    <row r="253" spans="1:18" customFormat="1" x14ac:dyDescent="0.25">
      <c r="A253" s="1" t="s">
        <v>15</v>
      </c>
      <c r="B253" s="1" t="s">
        <v>154</v>
      </c>
      <c r="C253">
        <v>1</v>
      </c>
      <c r="D253">
        <v>1</v>
      </c>
      <c r="E253">
        <v>18</v>
      </c>
      <c r="F253">
        <v>0</v>
      </c>
      <c r="G253" s="16">
        <v>3</v>
      </c>
      <c r="H253" s="13">
        <v>3</v>
      </c>
      <c r="I253" s="14">
        <v>3</v>
      </c>
      <c r="J253" s="15">
        <f>ROUNDUP(I253,0)</f>
        <v>3</v>
      </c>
      <c r="K253" s="14">
        <f>J253-I253</f>
        <v>0</v>
      </c>
      <c r="L253">
        <v>0</v>
      </c>
      <c r="M253">
        <v>0</v>
      </c>
      <c r="N253">
        <v>0</v>
      </c>
      <c r="O253" s="1" t="s">
        <v>3362</v>
      </c>
      <c r="P253" s="1" t="s">
        <v>3363</v>
      </c>
      <c r="Q253" s="1" t="s">
        <v>3363</v>
      </c>
      <c r="R253" s="1" t="s">
        <v>1337</v>
      </c>
    </row>
    <row r="254" spans="1:18" customFormat="1" x14ac:dyDescent="0.25">
      <c r="A254" s="1" t="s">
        <v>87</v>
      </c>
      <c r="B254" s="1" t="s">
        <v>3574</v>
      </c>
      <c r="C254">
        <v>1</v>
      </c>
      <c r="D254">
        <v>1</v>
      </c>
      <c r="E254">
        <v>9247</v>
      </c>
      <c r="F254">
        <v>0</v>
      </c>
      <c r="G254" s="16">
        <v>3</v>
      </c>
      <c r="H254" s="13">
        <v>3</v>
      </c>
      <c r="I254" s="14">
        <v>3</v>
      </c>
      <c r="J254" s="15">
        <f>ROUNDUP(I254,0)</f>
        <v>3</v>
      </c>
      <c r="K254" s="14">
        <f>J254-I254</f>
        <v>0</v>
      </c>
      <c r="L254">
        <v>0</v>
      </c>
      <c r="M254">
        <v>0</v>
      </c>
      <c r="N254">
        <v>0</v>
      </c>
      <c r="O254" s="1" t="s">
        <v>3575</v>
      </c>
      <c r="P254" s="1" t="s">
        <v>3576</v>
      </c>
      <c r="Q254" s="1" t="s">
        <v>3576</v>
      </c>
      <c r="R254" s="1" t="s">
        <v>91</v>
      </c>
    </row>
    <row r="255" spans="1:18" customFormat="1" x14ac:dyDescent="0.25">
      <c r="A255" s="1" t="s">
        <v>87</v>
      </c>
      <c r="B255" s="1" t="s">
        <v>4052</v>
      </c>
      <c r="C255">
        <v>1</v>
      </c>
      <c r="D255">
        <v>1</v>
      </c>
      <c r="E255">
        <v>0</v>
      </c>
      <c r="F255">
        <v>0</v>
      </c>
      <c r="G255" s="16">
        <v>3</v>
      </c>
      <c r="H255" s="13">
        <v>3</v>
      </c>
      <c r="I255" s="14">
        <v>3</v>
      </c>
      <c r="J255" s="15">
        <f>ROUNDUP(I255,0)</f>
        <v>3</v>
      </c>
      <c r="K255" s="14">
        <f>J255-I255</f>
        <v>0</v>
      </c>
      <c r="L255">
        <v>0</v>
      </c>
      <c r="M255">
        <v>0</v>
      </c>
      <c r="N255">
        <v>0</v>
      </c>
      <c r="O255" s="1" t="s">
        <v>4053</v>
      </c>
      <c r="P255" s="1" t="s">
        <v>4054</v>
      </c>
      <c r="Q255" s="1" t="s">
        <v>4054</v>
      </c>
      <c r="R255" s="1" t="s">
        <v>91</v>
      </c>
    </row>
    <row r="256" spans="1:18" customFormat="1" x14ac:dyDescent="0.25">
      <c r="A256" s="1" t="s">
        <v>87</v>
      </c>
      <c r="B256" s="1" t="s">
        <v>4106</v>
      </c>
      <c r="C256">
        <v>1</v>
      </c>
      <c r="D256">
        <v>1</v>
      </c>
      <c r="E256">
        <v>16</v>
      </c>
      <c r="F256">
        <v>0</v>
      </c>
      <c r="G256" s="16">
        <v>3</v>
      </c>
      <c r="H256" s="13">
        <v>3</v>
      </c>
      <c r="I256" s="14">
        <v>3</v>
      </c>
      <c r="J256" s="15">
        <f>ROUNDUP(I256,0)</f>
        <v>3</v>
      </c>
      <c r="K256" s="14">
        <f>J256-I256</f>
        <v>0</v>
      </c>
      <c r="L256">
        <v>0</v>
      </c>
      <c r="M256">
        <v>0</v>
      </c>
      <c r="N256">
        <v>0</v>
      </c>
      <c r="O256" s="1" t="s">
        <v>4107</v>
      </c>
      <c r="P256" s="1" t="s">
        <v>4108</v>
      </c>
      <c r="Q256" s="1" t="s">
        <v>4108</v>
      </c>
      <c r="R256" s="1" t="s">
        <v>91</v>
      </c>
    </row>
    <row r="257" spans="1:18" customFormat="1" x14ac:dyDescent="0.25">
      <c r="A257" s="1" t="s">
        <v>87</v>
      </c>
      <c r="B257" s="1" t="s">
        <v>4169</v>
      </c>
      <c r="C257">
        <v>1</v>
      </c>
      <c r="D257">
        <v>1</v>
      </c>
      <c r="E257">
        <v>0</v>
      </c>
      <c r="F257">
        <v>0</v>
      </c>
      <c r="G257" s="16">
        <v>3</v>
      </c>
      <c r="H257" s="13">
        <v>3</v>
      </c>
      <c r="I257" s="14">
        <v>3</v>
      </c>
      <c r="J257" s="15">
        <f>ROUNDUP(I257,0)</f>
        <v>3</v>
      </c>
      <c r="K257" s="14">
        <f>J257-I257</f>
        <v>0</v>
      </c>
      <c r="L257">
        <v>0</v>
      </c>
      <c r="M257">
        <v>0</v>
      </c>
      <c r="N257">
        <v>0</v>
      </c>
      <c r="O257" s="1" t="s">
        <v>4170</v>
      </c>
      <c r="P257" s="1" t="s">
        <v>4171</v>
      </c>
      <c r="Q257" s="1" t="s">
        <v>4172</v>
      </c>
      <c r="R257" s="1" t="s">
        <v>91</v>
      </c>
    </row>
    <row r="258" spans="1:18" customFormat="1" x14ac:dyDescent="0.25">
      <c r="A258" s="1" t="s">
        <v>87</v>
      </c>
      <c r="B258" s="1" t="s">
        <v>4205</v>
      </c>
      <c r="C258">
        <v>1</v>
      </c>
      <c r="D258">
        <v>1</v>
      </c>
      <c r="E258">
        <v>0</v>
      </c>
      <c r="F258">
        <v>0</v>
      </c>
      <c r="G258" s="16">
        <v>3</v>
      </c>
      <c r="H258" s="13">
        <v>3</v>
      </c>
      <c r="I258" s="14">
        <v>3</v>
      </c>
      <c r="J258" s="15">
        <f>ROUNDUP(I258,0)</f>
        <v>3</v>
      </c>
      <c r="K258" s="14">
        <f>J258-I258</f>
        <v>0</v>
      </c>
      <c r="L258">
        <v>0</v>
      </c>
      <c r="M258">
        <v>0</v>
      </c>
      <c r="N258">
        <v>0</v>
      </c>
      <c r="O258" s="1" t="s">
        <v>4206</v>
      </c>
      <c r="P258" s="1" t="s">
        <v>4207</v>
      </c>
      <c r="Q258" s="1" t="s">
        <v>4208</v>
      </c>
      <c r="R258" s="1" t="s">
        <v>91</v>
      </c>
    </row>
    <row r="259" spans="1:18" customFormat="1" x14ac:dyDescent="0.25">
      <c r="A259" s="1" t="s">
        <v>87</v>
      </c>
      <c r="B259" s="1" t="s">
        <v>4224</v>
      </c>
      <c r="C259">
        <v>1</v>
      </c>
      <c r="D259">
        <v>1</v>
      </c>
      <c r="E259">
        <v>3</v>
      </c>
      <c r="F259">
        <v>0</v>
      </c>
      <c r="G259" s="16">
        <v>3</v>
      </c>
      <c r="H259" s="13">
        <v>3</v>
      </c>
      <c r="I259" s="14">
        <v>3</v>
      </c>
      <c r="J259" s="15">
        <f>ROUNDUP(I259,0)</f>
        <v>3</v>
      </c>
      <c r="K259" s="14">
        <f>J259-I259</f>
        <v>0</v>
      </c>
      <c r="L259">
        <v>0</v>
      </c>
      <c r="M259">
        <v>0</v>
      </c>
      <c r="N259">
        <v>0</v>
      </c>
      <c r="O259" s="1" t="s">
        <v>4225</v>
      </c>
      <c r="P259" s="1" t="s">
        <v>4226</v>
      </c>
      <c r="Q259" s="1" t="s">
        <v>4226</v>
      </c>
      <c r="R259" s="1" t="s">
        <v>91</v>
      </c>
    </row>
    <row r="260" spans="1:18" customFormat="1" x14ac:dyDescent="0.25">
      <c r="A260" s="1" t="s">
        <v>2271</v>
      </c>
      <c r="B260" s="1" t="s">
        <v>4234</v>
      </c>
      <c r="C260">
        <v>1</v>
      </c>
      <c r="D260">
        <v>1</v>
      </c>
      <c r="E260">
        <v>0</v>
      </c>
      <c r="F260">
        <v>0</v>
      </c>
      <c r="G260" s="16">
        <v>3</v>
      </c>
      <c r="H260" s="13">
        <v>3</v>
      </c>
      <c r="I260" s="14">
        <v>3</v>
      </c>
      <c r="J260" s="15">
        <f>ROUNDUP(I260,0)</f>
        <v>3</v>
      </c>
      <c r="K260" s="14">
        <f>J260-I260</f>
        <v>0</v>
      </c>
      <c r="L260">
        <v>0</v>
      </c>
      <c r="M260">
        <v>0</v>
      </c>
      <c r="N260">
        <v>0</v>
      </c>
      <c r="O260" s="1" t="s">
        <v>4235</v>
      </c>
      <c r="P260" s="1" t="s">
        <v>4236</v>
      </c>
      <c r="Q260" s="1" t="s">
        <v>4237</v>
      </c>
      <c r="R260" s="1" t="s">
        <v>2275</v>
      </c>
    </row>
    <row r="261" spans="1:18" customFormat="1" x14ac:dyDescent="0.25">
      <c r="A261" s="1" t="s">
        <v>87</v>
      </c>
      <c r="B261" s="1" t="s">
        <v>4261</v>
      </c>
      <c r="C261">
        <v>1</v>
      </c>
      <c r="D261">
        <v>1</v>
      </c>
      <c r="E261">
        <v>9</v>
      </c>
      <c r="F261">
        <v>0</v>
      </c>
      <c r="G261" s="16">
        <v>3</v>
      </c>
      <c r="H261" s="13">
        <v>3</v>
      </c>
      <c r="I261" s="14">
        <v>3</v>
      </c>
      <c r="J261" s="15">
        <f>ROUNDUP(I261,0)</f>
        <v>3</v>
      </c>
      <c r="K261" s="14">
        <f>J261-I261</f>
        <v>0</v>
      </c>
      <c r="L261">
        <v>0</v>
      </c>
      <c r="M261">
        <v>0</v>
      </c>
      <c r="N261">
        <v>0</v>
      </c>
      <c r="O261" s="1" t="s">
        <v>4262</v>
      </c>
      <c r="P261" s="1" t="s">
        <v>4263</v>
      </c>
      <c r="Q261" s="1" t="s">
        <v>4263</v>
      </c>
      <c r="R261" s="1" t="s">
        <v>91</v>
      </c>
    </row>
    <row r="262" spans="1:18" customFormat="1" x14ac:dyDescent="0.25">
      <c r="A262" s="1" t="s">
        <v>87</v>
      </c>
      <c r="B262" s="1" t="s">
        <v>4363</v>
      </c>
      <c r="C262">
        <v>1</v>
      </c>
      <c r="D262">
        <v>1</v>
      </c>
      <c r="E262">
        <v>0</v>
      </c>
      <c r="F262">
        <v>0</v>
      </c>
      <c r="G262" s="16">
        <v>3</v>
      </c>
      <c r="H262" s="13">
        <v>3</v>
      </c>
      <c r="I262" s="14">
        <v>3</v>
      </c>
      <c r="J262" s="15">
        <f>ROUNDUP(I262,0)</f>
        <v>3</v>
      </c>
      <c r="K262" s="14">
        <f>J262-I262</f>
        <v>0</v>
      </c>
      <c r="L262">
        <v>0</v>
      </c>
      <c r="M262">
        <v>0</v>
      </c>
      <c r="N262">
        <v>0</v>
      </c>
      <c r="O262" s="1" t="s">
        <v>4364</v>
      </c>
      <c r="P262" s="1" t="s">
        <v>4365</v>
      </c>
      <c r="Q262" s="1" t="s">
        <v>4366</v>
      </c>
      <c r="R262" s="1" t="s">
        <v>91</v>
      </c>
    </row>
    <row r="263" spans="1:18" customFormat="1" x14ac:dyDescent="0.25">
      <c r="A263" s="1" t="s">
        <v>87</v>
      </c>
      <c r="B263" s="1" t="s">
        <v>4420</v>
      </c>
      <c r="C263">
        <v>1</v>
      </c>
      <c r="D263">
        <v>1</v>
      </c>
      <c r="E263">
        <v>3</v>
      </c>
      <c r="F263">
        <v>0</v>
      </c>
      <c r="G263" s="16">
        <v>3</v>
      </c>
      <c r="H263" s="13">
        <v>3</v>
      </c>
      <c r="I263" s="14">
        <v>3</v>
      </c>
      <c r="J263" s="15">
        <f>ROUNDUP(I263,0)</f>
        <v>3</v>
      </c>
      <c r="K263" s="14">
        <f>J263-I263</f>
        <v>0</v>
      </c>
      <c r="L263">
        <v>0</v>
      </c>
      <c r="M263">
        <v>0</v>
      </c>
      <c r="N263">
        <v>0</v>
      </c>
      <c r="O263" s="1" t="s">
        <v>4421</v>
      </c>
      <c r="P263" s="1" t="s">
        <v>4422</v>
      </c>
      <c r="Q263" s="1" t="s">
        <v>4422</v>
      </c>
      <c r="R263" s="1" t="s">
        <v>91</v>
      </c>
    </row>
    <row r="264" spans="1:18" customFormat="1" x14ac:dyDescent="0.25">
      <c r="A264" s="1" t="s">
        <v>87</v>
      </c>
      <c r="B264" s="1" t="s">
        <v>4433</v>
      </c>
      <c r="C264">
        <v>1</v>
      </c>
      <c r="D264">
        <v>1</v>
      </c>
      <c r="E264">
        <v>3</v>
      </c>
      <c r="F264">
        <v>0</v>
      </c>
      <c r="G264" s="16">
        <v>3</v>
      </c>
      <c r="H264" s="13">
        <v>3</v>
      </c>
      <c r="I264" s="14">
        <v>3</v>
      </c>
      <c r="J264" s="15">
        <f>ROUNDUP(I264,0)</f>
        <v>3</v>
      </c>
      <c r="K264" s="14">
        <f>J264-I264</f>
        <v>0</v>
      </c>
      <c r="L264">
        <v>0</v>
      </c>
      <c r="M264">
        <v>0</v>
      </c>
      <c r="N264">
        <v>0</v>
      </c>
      <c r="O264" s="1" t="s">
        <v>4434</v>
      </c>
      <c r="P264" s="1" t="s">
        <v>4435</v>
      </c>
      <c r="Q264" s="1" t="s">
        <v>4435</v>
      </c>
      <c r="R264" s="1" t="s">
        <v>91</v>
      </c>
    </row>
    <row r="265" spans="1:18" customFormat="1" x14ac:dyDescent="0.25">
      <c r="A265" s="1" t="s">
        <v>87</v>
      </c>
      <c r="B265" s="1" t="s">
        <v>4487</v>
      </c>
      <c r="C265">
        <v>1</v>
      </c>
      <c r="D265">
        <v>1</v>
      </c>
      <c r="E265">
        <v>0</v>
      </c>
      <c r="F265">
        <v>0</v>
      </c>
      <c r="G265" s="16">
        <v>3</v>
      </c>
      <c r="H265" s="13">
        <v>3</v>
      </c>
      <c r="I265" s="14">
        <v>3</v>
      </c>
      <c r="J265" s="15">
        <f>ROUNDUP(I265,0)</f>
        <v>3</v>
      </c>
      <c r="K265" s="14">
        <f>J265-I265</f>
        <v>0</v>
      </c>
      <c r="L265">
        <v>0</v>
      </c>
      <c r="M265">
        <v>0</v>
      </c>
      <c r="N265">
        <v>0</v>
      </c>
      <c r="O265" s="1" t="s">
        <v>4488</v>
      </c>
      <c r="P265" s="1" t="s">
        <v>4489</v>
      </c>
      <c r="Q265" s="1" t="s">
        <v>4489</v>
      </c>
      <c r="R265" s="1" t="s">
        <v>91</v>
      </c>
    </row>
    <row r="266" spans="1:18" customFormat="1" x14ac:dyDescent="0.25">
      <c r="A266" s="1" t="s">
        <v>87</v>
      </c>
      <c r="B266" s="1" t="s">
        <v>4648</v>
      </c>
      <c r="C266">
        <v>1</v>
      </c>
      <c r="D266">
        <v>1</v>
      </c>
      <c r="E266">
        <v>0</v>
      </c>
      <c r="F266">
        <v>0</v>
      </c>
      <c r="G266" s="16">
        <v>3</v>
      </c>
      <c r="H266" s="13">
        <v>3</v>
      </c>
      <c r="I266" s="14">
        <v>3</v>
      </c>
      <c r="J266" s="15">
        <f>ROUNDUP(I266,0)</f>
        <v>3</v>
      </c>
      <c r="K266" s="14">
        <f>J266-I266</f>
        <v>0</v>
      </c>
      <c r="L266">
        <v>0</v>
      </c>
      <c r="M266">
        <v>0</v>
      </c>
      <c r="N266">
        <v>0</v>
      </c>
      <c r="O266" s="1" t="s">
        <v>4649</v>
      </c>
      <c r="P266" s="1" t="s">
        <v>4650</v>
      </c>
      <c r="Q266" s="1" t="s">
        <v>4650</v>
      </c>
      <c r="R266" s="1" t="s">
        <v>91</v>
      </c>
    </row>
    <row r="267" spans="1:18" customFormat="1" x14ac:dyDescent="0.25">
      <c r="A267" s="1" t="s">
        <v>87</v>
      </c>
      <c r="B267" s="1" t="s">
        <v>4784</v>
      </c>
      <c r="C267">
        <v>1</v>
      </c>
      <c r="D267">
        <v>1</v>
      </c>
      <c r="E267">
        <v>3</v>
      </c>
      <c r="F267">
        <v>0</v>
      </c>
      <c r="G267" s="16">
        <v>3</v>
      </c>
      <c r="H267" s="13">
        <v>3</v>
      </c>
      <c r="I267" s="14">
        <v>3</v>
      </c>
      <c r="J267" s="15">
        <f>ROUNDUP(I267,0)</f>
        <v>3</v>
      </c>
      <c r="K267" s="14">
        <f>J267-I267</f>
        <v>0</v>
      </c>
      <c r="L267">
        <v>0</v>
      </c>
      <c r="M267">
        <v>0</v>
      </c>
      <c r="N267">
        <v>0</v>
      </c>
      <c r="O267" s="1" t="s">
        <v>4785</v>
      </c>
      <c r="P267" s="1" t="s">
        <v>4786</v>
      </c>
      <c r="Q267" s="1" t="s">
        <v>4786</v>
      </c>
      <c r="R267" s="1" t="s">
        <v>91</v>
      </c>
    </row>
    <row r="268" spans="1:18" customFormat="1" x14ac:dyDescent="0.25">
      <c r="A268" s="1" t="s">
        <v>1420</v>
      </c>
      <c r="B268" s="1" t="s">
        <v>4861</v>
      </c>
      <c r="C268">
        <v>1</v>
      </c>
      <c r="D268">
        <v>1</v>
      </c>
      <c r="E268">
        <v>2</v>
      </c>
      <c r="F268">
        <v>0</v>
      </c>
      <c r="G268" s="16">
        <v>3</v>
      </c>
      <c r="H268" s="13">
        <v>3</v>
      </c>
      <c r="I268" s="14">
        <v>3</v>
      </c>
      <c r="J268" s="15">
        <f>ROUNDUP(I268,0)</f>
        <v>3</v>
      </c>
      <c r="K268" s="14">
        <f>J268-I268</f>
        <v>0</v>
      </c>
      <c r="L268">
        <v>0</v>
      </c>
      <c r="M268">
        <v>0</v>
      </c>
      <c r="N268">
        <v>0</v>
      </c>
      <c r="O268" s="1" t="s">
        <v>4862</v>
      </c>
      <c r="P268" s="1" t="s">
        <v>4863</v>
      </c>
      <c r="Q268" s="1" t="s">
        <v>4863</v>
      </c>
      <c r="R268" s="1" t="s">
        <v>17</v>
      </c>
    </row>
    <row r="269" spans="1:18" customFormat="1" x14ac:dyDescent="0.25">
      <c r="A269" s="1" t="s">
        <v>2094</v>
      </c>
      <c r="B269" s="1" t="s">
        <v>4868</v>
      </c>
      <c r="C269">
        <v>1</v>
      </c>
      <c r="D269">
        <v>1</v>
      </c>
      <c r="E269">
        <v>0</v>
      </c>
      <c r="F269">
        <v>0</v>
      </c>
      <c r="G269" s="16">
        <v>3</v>
      </c>
      <c r="H269" s="13">
        <v>3</v>
      </c>
      <c r="I269" s="14">
        <v>3</v>
      </c>
      <c r="J269" s="15">
        <f>ROUNDUP(I269,0)</f>
        <v>3</v>
      </c>
      <c r="K269" s="14">
        <f>J269-I269</f>
        <v>0</v>
      </c>
      <c r="L269">
        <v>0</v>
      </c>
      <c r="M269">
        <v>0</v>
      </c>
      <c r="N269">
        <v>0</v>
      </c>
      <c r="O269" s="1" t="s">
        <v>4869</v>
      </c>
      <c r="P269" s="1" t="s">
        <v>4870</v>
      </c>
      <c r="Q269" s="1" t="s">
        <v>4870</v>
      </c>
      <c r="R269" s="1" t="s">
        <v>2099</v>
      </c>
    </row>
    <row r="270" spans="1:18" customFormat="1" x14ac:dyDescent="0.25">
      <c r="A270" s="1" t="s">
        <v>15</v>
      </c>
      <c r="B270" s="1" t="s">
        <v>4898</v>
      </c>
      <c r="C270">
        <v>1</v>
      </c>
      <c r="D270">
        <v>1</v>
      </c>
      <c r="E270">
        <v>3</v>
      </c>
      <c r="F270">
        <v>0</v>
      </c>
      <c r="G270" s="16">
        <v>3</v>
      </c>
      <c r="H270" s="13">
        <v>3</v>
      </c>
      <c r="I270" s="14">
        <v>3</v>
      </c>
      <c r="J270" s="15">
        <f>ROUNDUP(I270,0)</f>
        <v>3</v>
      </c>
      <c r="K270" s="14">
        <f>J270-I270</f>
        <v>0</v>
      </c>
      <c r="L270">
        <v>0</v>
      </c>
      <c r="M270">
        <v>0</v>
      </c>
      <c r="N270">
        <v>0</v>
      </c>
      <c r="O270" s="1" t="s">
        <v>4899</v>
      </c>
      <c r="P270" s="1" t="s">
        <v>4900</v>
      </c>
      <c r="Q270" s="1" t="s">
        <v>4900</v>
      </c>
      <c r="R270" s="1" t="s">
        <v>1337</v>
      </c>
    </row>
    <row r="271" spans="1:18" customFormat="1" x14ac:dyDescent="0.25">
      <c r="A271" s="1" t="s">
        <v>15</v>
      </c>
      <c r="B271" s="1" t="s">
        <v>432</v>
      </c>
      <c r="C271">
        <v>1</v>
      </c>
      <c r="D271">
        <v>1</v>
      </c>
      <c r="E271">
        <v>0</v>
      </c>
      <c r="F271">
        <v>0</v>
      </c>
      <c r="G271" s="16">
        <v>3</v>
      </c>
      <c r="H271" s="13">
        <v>3</v>
      </c>
      <c r="I271" s="14">
        <v>3</v>
      </c>
      <c r="J271" s="15">
        <f>ROUNDUP(I271,0)</f>
        <v>3</v>
      </c>
      <c r="K271" s="14">
        <f>J271-I271</f>
        <v>0</v>
      </c>
      <c r="L271">
        <v>0</v>
      </c>
      <c r="M271">
        <v>0</v>
      </c>
      <c r="N271">
        <v>0</v>
      </c>
      <c r="O271" s="1" t="s">
        <v>4901</v>
      </c>
      <c r="P271" s="1" t="s">
        <v>4902</v>
      </c>
      <c r="Q271" s="1" t="s">
        <v>4902</v>
      </c>
      <c r="R271" s="1" t="s">
        <v>1337</v>
      </c>
    </row>
    <row r="272" spans="1:18" customFormat="1" x14ac:dyDescent="0.25">
      <c r="A272" s="1" t="s">
        <v>87</v>
      </c>
      <c r="B272" s="1" t="s">
        <v>4905</v>
      </c>
      <c r="C272">
        <v>1</v>
      </c>
      <c r="D272">
        <v>1</v>
      </c>
      <c r="E272">
        <v>5</v>
      </c>
      <c r="F272">
        <v>0</v>
      </c>
      <c r="G272" s="16">
        <v>3</v>
      </c>
      <c r="H272" s="13">
        <v>3</v>
      </c>
      <c r="I272" s="14">
        <v>3</v>
      </c>
      <c r="J272" s="15">
        <f>ROUNDUP(I272,0)</f>
        <v>3</v>
      </c>
      <c r="K272" s="14">
        <f>J272-I272</f>
        <v>0</v>
      </c>
      <c r="L272">
        <v>0</v>
      </c>
      <c r="M272">
        <v>0</v>
      </c>
      <c r="N272">
        <v>0</v>
      </c>
      <c r="O272" s="1" t="s">
        <v>4906</v>
      </c>
      <c r="P272" s="1" t="s">
        <v>4907</v>
      </c>
      <c r="Q272" s="1" t="s">
        <v>4907</v>
      </c>
      <c r="R272" s="1" t="s">
        <v>91</v>
      </c>
    </row>
    <row r="273" spans="1:18" customFormat="1" x14ac:dyDescent="0.25">
      <c r="A273" s="1" t="s">
        <v>15</v>
      </c>
      <c r="B273" s="1" t="s">
        <v>1034</v>
      </c>
      <c r="C273">
        <v>1</v>
      </c>
      <c r="D273">
        <v>1</v>
      </c>
      <c r="E273">
        <v>26</v>
      </c>
      <c r="F273">
        <v>0</v>
      </c>
      <c r="G273" s="16">
        <v>3</v>
      </c>
      <c r="H273" s="13">
        <v>3</v>
      </c>
      <c r="I273" s="14">
        <v>3</v>
      </c>
      <c r="J273" s="15">
        <f>ROUNDUP(I273,0)</f>
        <v>3</v>
      </c>
      <c r="K273" s="14">
        <f>J273-I273</f>
        <v>0</v>
      </c>
      <c r="L273">
        <v>0</v>
      </c>
      <c r="M273">
        <v>0</v>
      </c>
      <c r="N273">
        <v>0</v>
      </c>
      <c r="O273" s="1" t="s">
        <v>5068</v>
      </c>
      <c r="P273" s="1" t="s">
        <v>5069</v>
      </c>
      <c r="Q273" s="1" t="s">
        <v>5069</v>
      </c>
      <c r="R273" s="1" t="s">
        <v>1337</v>
      </c>
    </row>
    <row r="274" spans="1:18" customFormat="1" x14ac:dyDescent="0.25">
      <c r="A274" s="1" t="s">
        <v>15</v>
      </c>
      <c r="B274" s="1" t="s">
        <v>1040</v>
      </c>
      <c r="C274">
        <v>1</v>
      </c>
      <c r="D274">
        <v>1</v>
      </c>
      <c r="E274">
        <v>8</v>
      </c>
      <c r="F274">
        <v>0</v>
      </c>
      <c r="G274" s="16">
        <v>3</v>
      </c>
      <c r="H274" s="13">
        <v>3</v>
      </c>
      <c r="I274" s="14">
        <v>3</v>
      </c>
      <c r="J274" s="15">
        <f>ROUNDUP(I274,0)</f>
        <v>3</v>
      </c>
      <c r="K274" s="14">
        <f>J274-I274</f>
        <v>0</v>
      </c>
      <c r="L274">
        <v>0</v>
      </c>
      <c r="M274">
        <v>0</v>
      </c>
      <c r="N274">
        <v>0</v>
      </c>
      <c r="O274" s="1" t="s">
        <v>5072</v>
      </c>
      <c r="P274" s="1" t="s">
        <v>5073</v>
      </c>
      <c r="Q274" s="1" t="s">
        <v>5073</v>
      </c>
      <c r="R274" s="1" t="s">
        <v>1337</v>
      </c>
    </row>
    <row r="275" spans="1:18" customFormat="1" x14ac:dyDescent="0.25">
      <c r="A275" s="1" t="s">
        <v>87</v>
      </c>
      <c r="B275" s="1" t="s">
        <v>5255</v>
      </c>
      <c r="C275">
        <v>1</v>
      </c>
      <c r="D275">
        <v>1</v>
      </c>
      <c r="E275">
        <v>10</v>
      </c>
      <c r="F275">
        <v>0</v>
      </c>
      <c r="G275" s="16">
        <v>3</v>
      </c>
      <c r="H275" s="13">
        <v>3</v>
      </c>
      <c r="I275" s="14">
        <v>3</v>
      </c>
      <c r="J275" s="15">
        <f>ROUNDUP(I275,0)</f>
        <v>3</v>
      </c>
      <c r="K275" s="14">
        <f>J275-I275</f>
        <v>0</v>
      </c>
      <c r="L275">
        <v>0</v>
      </c>
      <c r="M275">
        <v>0</v>
      </c>
      <c r="N275">
        <v>0</v>
      </c>
      <c r="O275" s="1" t="s">
        <v>5256</v>
      </c>
      <c r="P275" s="1" t="s">
        <v>5257</v>
      </c>
      <c r="Q275" s="1" t="s">
        <v>5257</v>
      </c>
      <c r="R275" s="1" t="s">
        <v>91</v>
      </c>
    </row>
    <row r="276" spans="1:18" customFormat="1" x14ac:dyDescent="0.25">
      <c r="A276" s="1" t="s">
        <v>87</v>
      </c>
      <c r="B276" s="1" t="s">
        <v>1260</v>
      </c>
      <c r="C276">
        <v>1</v>
      </c>
      <c r="D276">
        <v>1</v>
      </c>
      <c r="E276">
        <v>33</v>
      </c>
      <c r="F276">
        <v>0</v>
      </c>
      <c r="G276" s="16">
        <v>3</v>
      </c>
      <c r="H276" s="13">
        <v>3</v>
      </c>
      <c r="I276" s="14">
        <v>3</v>
      </c>
      <c r="J276" s="15">
        <f>ROUNDUP(I276,0)</f>
        <v>3</v>
      </c>
      <c r="K276" s="14">
        <f>J276-I276</f>
        <v>0</v>
      </c>
      <c r="L276">
        <v>0</v>
      </c>
      <c r="M276">
        <v>0</v>
      </c>
      <c r="N276">
        <v>0</v>
      </c>
      <c r="O276" s="1" t="s">
        <v>5302</v>
      </c>
      <c r="P276" s="1" t="s">
        <v>5303</v>
      </c>
      <c r="Q276" s="1" t="s">
        <v>5303</v>
      </c>
      <c r="R276" s="1" t="s">
        <v>91</v>
      </c>
    </row>
    <row r="277" spans="1:18" customFormat="1" x14ac:dyDescent="0.25">
      <c r="A277" s="1" t="s">
        <v>87</v>
      </c>
      <c r="B277" s="1" t="s">
        <v>5542</v>
      </c>
      <c r="C277">
        <v>1</v>
      </c>
      <c r="D277">
        <v>1</v>
      </c>
      <c r="E277">
        <v>848</v>
      </c>
      <c r="F277">
        <v>0</v>
      </c>
      <c r="G277" s="16">
        <v>3</v>
      </c>
      <c r="H277" s="13">
        <v>3</v>
      </c>
      <c r="I277" s="14">
        <v>3</v>
      </c>
      <c r="J277" s="15">
        <f>ROUNDUP(I277,0)</f>
        <v>3</v>
      </c>
      <c r="K277" s="14">
        <f>J277-I277</f>
        <v>0</v>
      </c>
      <c r="L277">
        <v>0</v>
      </c>
      <c r="M277">
        <v>0</v>
      </c>
      <c r="N277">
        <v>0</v>
      </c>
      <c r="O277" s="1" t="s">
        <v>5543</v>
      </c>
      <c r="P277" s="1" t="s">
        <v>5544</v>
      </c>
      <c r="Q277" s="1" t="s">
        <v>5544</v>
      </c>
      <c r="R277" s="1" t="s">
        <v>91</v>
      </c>
    </row>
    <row r="278" spans="1:18" customFormat="1" x14ac:dyDescent="0.25">
      <c r="A278" s="1" t="s">
        <v>87</v>
      </c>
      <c r="B278" s="1" t="s">
        <v>5680</v>
      </c>
      <c r="C278">
        <v>1</v>
      </c>
      <c r="D278">
        <v>1</v>
      </c>
      <c r="E278">
        <v>0</v>
      </c>
      <c r="F278">
        <v>0</v>
      </c>
      <c r="G278" s="16">
        <v>3</v>
      </c>
      <c r="H278" s="13">
        <v>3</v>
      </c>
      <c r="I278" s="14">
        <v>3</v>
      </c>
      <c r="J278" s="15">
        <f>ROUNDUP(I278,0)</f>
        <v>3</v>
      </c>
      <c r="K278" s="14">
        <f>J278-I278</f>
        <v>0</v>
      </c>
      <c r="L278">
        <v>0</v>
      </c>
      <c r="M278">
        <v>0</v>
      </c>
      <c r="N278">
        <v>0</v>
      </c>
      <c r="O278" s="1" t="s">
        <v>5681</v>
      </c>
      <c r="P278" s="1" t="s">
        <v>5682</v>
      </c>
      <c r="Q278" s="1" t="s">
        <v>5682</v>
      </c>
      <c r="R278" s="1" t="s">
        <v>91</v>
      </c>
    </row>
    <row r="279" spans="1:18" customFormat="1" x14ac:dyDescent="0.25">
      <c r="A279" s="1" t="s">
        <v>87</v>
      </c>
      <c r="B279" s="1" t="s">
        <v>5730</v>
      </c>
      <c r="C279">
        <v>1</v>
      </c>
      <c r="D279">
        <v>1</v>
      </c>
      <c r="E279">
        <v>5</v>
      </c>
      <c r="F279">
        <v>0</v>
      </c>
      <c r="G279" s="16">
        <v>3</v>
      </c>
      <c r="H279" s="13">
        <v>3</v>
      </c>
      <c r="I279" s="14">
        <v>3</v>
      </c>
      <c r="J279" s="15">
        <f>ROUNDUP(I279,0)</f>
        <v>3</v>
      </c>
      <c r="K279" s="14">
        <f>J279-I279</f>
        <v>0</v>
      </c>
      <c r="L279">
        <v>0</v>
      </c>
      <c r="M279">
        <v>0</v>
      </c>
      <c r="N279">
        <v>0</v>
      </c>
      <c r="O279" s="1" t="s">
        <v>5731</v>
      </c>
      <c r="P279" s="1" t="s">
        <v>5732</v>
      </c>
      <c r="Q279" s="1" t="s">
        <v>5732</v>
      </c>
      <c r="R279" s="1" t="s">
        <v>91</v>
      </c>
    </row>
    <row r="280" spans="1:18" customFormat="1" x14ac:dyDescent="0.25">
      <c r="A280" s="1" t="s">
        <v>2271</v>
      </c>
      <c r="B280" s="1" t="s">
        <v>5823</v>
      </c>
      <c r="C280">
        <v>1</v>
      </c>
      <c r="D280">
        <v>1</v>
      </c>
      <c r="E280">
        <v>5</v>
      </c>
      <c r="F280">
        <v>0</v>
      </c>
      <c r="G280" s="16">
        <v>3</v>
      </c>
      <c r="H280" s="13">
        <v>3</v>
      </c>
      <c r="I280" s="14">
        <v>3</v>
      </c>
      <c r="J280" s="15">
        <f>ROUNDUP(I280,0)</f>
        <v>3</v>
      </c>
      <c r="K280" s="14">
        <f>J280-I280</f>
        <v>0</v>
      </c>
      <c r="L280">
        <v>0</v>
      </c>
      <c r="M280">
        <v>0</v>
      </c>
      <c r="N280">
        <v>0</v>
      </c>
      <c r="O280" s="1" t="s">
        <v>5824</v>
      </c>
      <c r="P280" s="1" t="s">
        <v>5825</v>
      </c>
      <c r="Q280" s="1" t="s">
        <v>5825</v>
      </c>
      <c r="R280" s="1" t="s">
        <v>2275</v>
      </c>
    </row>
    <row r="281" spans="1:18" customFormat="1" x14ac:dyDescent="0.25">
      <c r="A281" s="1" t="s">
        <v>2271</v>
      </c>
      <c r="B281" s="1" t="s">
        <v>1362</v>
      </c>
      <c r="C281">
        <v>1</v>
      </c>
      <c r="D281">
        <v>1</v>
      </c>
      <c r="E281">
        <v>0</v>
      </c>
      <c r="F281">
        <v>0</v>
      </c>
      <c r="G281" s="16">
        <v>3</v>
      </c>
      <c r="H281" s="13">
        <v>3</v>
      </c>
      <c r="I281" s="14">
        <v>3</v>
      </c>
      <c r="J281" s="15">
        <f>ROUNDUP(I281,0)</f>
        <v>3</v>
      </c>
      <c r="K281" s="14">
        <f>J281-I281</f>
        <v>0</v>
      </c>
      <c r="L281">
        <v>0</v>
      </c>
      <c r="M281">
        <v>0</v>
      </c>
      <c r="N281">
        <v>0</v>
      </c>
      <c r="O281" s="1" t="s">
        <v>6061</v>
      </c>
      <c r="P281" s="1" t="s">
        <v>6062</v>
      </c>
      <c r="Q281" s="1" t="s">
        <v>6062</v>
      </c>
      <c r="R281" s="1" t="s">
        <v>2275</v>
      </c>
    </row>
    <row r="282" spans="1:18" customFormat="1" x14ac:dyDescent="0.25">
      <c r="A282" s="1" t="s">
        <v>87</v>
      </c>
      <c r="B282" s="1" t="s">
        <v>6116</v>
      </c>
      <c r="C282">
        <v>1</v>
      </c>
      <c r="D282">
        <v>1</v>
      </c>
      <c r="E282">
        <v>1</v>
      </c>
      <c r="F282">
        <v>0</v>
      </c>
      <c r="G282" s="16">
        <v>3</v>
      </c>
      <c r="H282" s="13">
        <v>3</v>
      </c>
      <c r="I282" s="14">
        <v>3</v>
      </c>
      <c r="J282" s="15">
        <f>ROUNDUP(I282,0)</f>
        <v>3</v>
      </c>
      <c r="K282" s="14">
        <f>J282-I282</f>
        <v>0</v>
      </c>
      <c r="L282">
        <v>0</v>
      </c>
      <c r="M282">
        <v>0</v>
      </c>
      <c r="N282">
        <v>0</v>
      </c>
      <c r="O282" s="1" t="s">
        <v>6117</v>
      </c>
      <c r="P282" s="1" t="s">
        <v>6118</v>
      </c>
      <c r="Q282" s="1" t="s">
        <v>6118</v>
      </c>
      <c r="R282" s="1" t="s">
        <v>91</v>
      </c>
    </row>
    <row r="283" spans="1:18" customFormat="1" x14ac:dyDescent="0.25">
      <c r="A283" s="1" t="s">
        <v>87</v>
      </c>
      <c r="B283" s="1" t="s">
        <v>6119</v>
      </c>
      <c r="C283">
        <v>1</v>
      </c>
      <c r="D283">
        <v>1</v>
      </c>
      <c r="E283">
        <v>6</v>
      </c>
      <c r="F283">
        <v>0</v>
      </c>
      <c r="G283" s="16">
        <v>3</v>
      </c>
      <c r="H283" s="13">
        <v>3</v>
      </c>
      <c r="I283" s="14">
        <v>3</v>
      </c>
      <c r="J283" s="15">
        <f>ROUNDUP(I283,0)</f>
        <v>3</v>
      </c>
      <c r="K283" s="14">
        <f>J283-I283</f>
        <v>0</v>
      </c>
      <c r="L283">
        <v>0</v>
      </c>
      <c r="M283">
        <v>0</v>
      </c>
      <c r="N283">
        <v>0</v>
      </c>
      <c r="O283" s="1" t="s">
        <v>6120</v>
      </c>
      <c r="P283" s="1" t="s">
        <v>6121</v>
      </c>
      <c r="Q283" s="1" t="s">
        <v>6121</v>
      </c>
      <c r="R283" s="1" t="s">
        <v>91</v>
      </c>
    </row>
    <row r="284" spans="1:18" customFormat="1" x14ac:dyDescent="0.25">
      <c r="A284" s="1" t="s">
        <v>2271</v>
      </c>
      <c r="B284" s="1" t="s">
        <v>1292</v>
      </c>
      <c r="C284">
        <v>1</v>
      </c>
      <c r="D284">
        <v>1</v>
      </c>
      <c r="E284">
        <v>3</v>
      </c>
      <c r="F284">
        <v>0</v>
      </c>
      <c r="G284" s="16">
        <v>3</v>
      </c>
      <c r="H284" s="13">
        <v>3</v>
      </c>
      <c r="I284" s="14">
        <v>3</v>
      </c>
      <c r="J284" s="15">
        <f>ROUNDUP(I284,0)</f>
        <v>3</v>
      </c>
      <c r="K284" s="14">
        <f>J284-I284</f>
        <v>0</v>
      </c>
      <c r="L284">
        <v>0</v>
      </c>
      <c r="M284">
        <v>0</v>
      </c>
      <c r="N284">
        <v>0</v>
      </c>
      <c r="O284" s="1" t="s">
        <v>6552</v>
      </c>
      <c r="P284" s="1" t="s">
        <v>6553</v>
      </c>
      <c r="Q284" s="1" t="s">
        <v>6553</v>
      </c>
      <c r="R284" s="1" t="s">
        <v>2275</v>
      </c>
    </row>
    <row r="285" spans="1:18" customFormat="1" x14ac:dyDescent="0.25">
      <c r="A285" s="1" t="s">
        <v>2271</v>
      </c>
      <c r="B285" s="1" t="s">
        <v>3577</v>
      </c>
      <c r="C285">
        <v>1</v>
      </c>
      <c r="D285">
        <v>1</v>
      </c>
      <c r="E285">
        <v>1</v>
      </c>
      <c r="F285">
        <v>0</v>
      </c>
      <c r="G285" s="16">
        <v>3</v>
      </c>
      <c r="H285" s="13">
        <v>3</v>
      </c>
      <c r="I285" s="14">
        <v>3</v>
      </c>
      <c r="J285" s="15">
        <f>ROUNDUP(I285,0)</f>
        <v>3</v>
      </c>
      <c r="K285" s="14">
        <f>J285-I285</f>
        <v>0</v>
      </c>
      <c r="L285">
        <v>0</v>
      </c>
      <c r="M285">
        <v>0</v>
      </c>
      <c r="N285">
        <v>0</v>
      </c>
      <c r="O285" s="1" t="s">
        <v>6554</v>
      </c>
      <c r="P285" s="1" t="s">
        <v>6555</v>
      </c>
      <c r="Q285" s="1" t="s">
        <v>6555</v>
      </c>
      <c r="R285" s="1" t="s">
        <v>2275</v>
      </c>
    </row>
    <row r="286" spans="1:18" customFormat="1" x14ac:dyDescent="0.25">
      <c r="A286" s="1" t="s">
        <v>87</v>
      </c>
      <c r="B286" s="1" t="s">
        <v>1020</v>
      </c>
      <c r="C286">
        <v>1</v>
      </c>
      <c r="D286">
        <v>1</v>
      </c>
      <c r="E286">
        <v>0</v>
      </c>
      <c r="F286">
        <v>0</v>
      </c>
      <c r="G286" s="16">
        <v>3</v>
      </c>
      <c r="H286" s="13">
        <v>3</v>
      </c>
      <c r="I286" s="14">
        <v>3</v>
      </c>
      <c r="J286" s="15">
        <f>ROUNDUP(I286,0)</f>
        <v>3</v>
      </c>
      <c r="K286" s="14">
        <f>J286-I286</f>
        <v>0</v>
      </c>
      <c r="L286">
        <v>0</v>
      </c>
      <c r="M286">
        <v>0</v>
      </c>
      <c r="N286">
        <v>0</v>
      </c>
      <c r="O286" s="1" t="s">
        <v>6612</v>
      </c>
      <c r="P286" s="1" t="s">
        <v>6613</v>
      </c>
      <c r="Q286" s="1" t="s">
        <v>6613</v>
      </c>
      <c r="R286" s="1" t="s">
        <v>91</v>
      </c>
    </row>
    <row r="287" spans="1:18" customFormat="1" x14ac:dyDescent="0.25">
      <c r="A287" s="1" t="s">
        <v>87</v>
      </c>
      <c r="B287" s="1" t="s">
        <v>6712</v>
      </c>
      <c r="C287">
        <v>1</v>
      </c>
      <c r="D287">
        <v>1</v>
      </c>
      <c r="E287">
        <v>0</v>
      </c>
      <c r="F287">
        <v>0</v>
      </c>
      <c r="G287" s="16">
        <v>3</v>
      </c>
      <c r="H287" s="13">
        <v>3</v>
      </c>
      <c r="I287" s="14">
        <v>3</v>
      </c>
      <c r="J287" s="15">
        <f>ROUNDUP(I287,0)</f>
        <v>3</v>
      </c>
      <c r="K287" s="14">
        <f>J287-I287</f>
        <v>0</v>
      </c>
      <c r="L287">
        <v>0</v>
      </c>
      <c r="M287">
        <v>0</v>
      </c>
      <c r="N287">
        <v>0</v>
      </c>
      <c r="O287" s="1" t="s">
        <v>6713</v>
      </c>
      <c r="P287" s="1" t="s">
        <v>6714</v>
      </c>
      <c r="Q287" s="1" t="s">
        <v>6714</v>
      </c>
      <c r="R287" s="1" t="s">
        <v>91</v>
      </c>
    </row>
    <row r="288" spans="1:18" customFormat="1" x14ac:dyDescent="0.25">
      <c r="A288" s="1" t="s">
        <v>87</v>
      </c>
      <c r="B288" s="1" t="s">
        <v>6843</v>
      </c>
      <c r="C288">
        <v>1</v>
      </c>
      <c r="D288">
        <v>1</v>
      </c>
      <c r="E288">
        <v>0</v>
      </c>
      <c r="F288">
        <v>0</v>
      </c>
      <c r="G288" s="16">
        <v>3</v>
      </c>
      <c r="H288" s="13">
        <v>3</v>
      </c>
      <c r="I288" s="14">
        <v>3</v>
      </c>
      <c r="J288" s="15">
        <f>ROUNDUP(I288,0)</f>
        <v>3</v>
      </c>
      <c r="K288" s="14">
        <f>J288-I288</f>
        <v>0</v>
      </c>
      <c r="L288">
        <v>0</v>
      </c>
      <c r="M288">
        <v>0</v>
      </c>
      <c r="N288">
        <v>0</v>
      </c>
      <c r="O288" s="1" t="s">
        <v>6844</v>
      </c>
      <c r="P288" s="1" t="s">
        <v>6845</v>
      </c>
      <c r="Q288" s="1" t="s">
        <v>6845</v>
      </c>
      <c r="R288" s="1" t="s">
        <v>91</v>
      </c>
    </row>
    <row r="289" spans="1:18" customFormat="1" x14ac:dyDescent="0.25">
      <c r="A289" s="1" t="s">
        <v>87</v>
      </c>
      <c r="B289" s="1" t="s">
        <v>7104</v>
      </c>
      <c r="C289">
        <v>1</v>
      </c>
      <c r="D289">
        <v>1</v>
      </c>
      <c r="E289">
        <v>3</v>
      </c>
      <c r="F289">
        <v>0</v>
      </c>
      <c r="G289" s="16">
        <v>3</v>
      </c>
      <c r="H289" s="13">
        <v>3</v>
      </c>
      <c r="I289" s="14">
        <v>3</v>
      </c>
      <c r="J289" s="15">
        <f>ROUNDUP(I289,0)</f>
        <v>3</v>
      </c>
      <c r="K289" s="14">
        <f>J289-I289</f>
        <v>0</v>
      </c>
      <c r="L289">
        <v>0</v>
      </c>
      <c r="M289">
        <v>0</v>
      </c>
      <c r="N289">
        <v>0</v>
      </c>
      <c r="O289" s="1" t="s">
        <v>7105</v>
      </c>
      <c r="P289" s="1" t="s">
        <v>7106</v>
      </c>
      <c r="Q289" s="1" t="s">
        <v>7106</v>
      </c>
      <c r="R289" s="1" t="s">
        <v>91</v>
      </c>
    </row>
    <row r="290" spans="1:18" customFormat="1" x14ac:dyDescent="0.25">
      <c r="A290" s="1" t="s">
        <v>87</v>
      </c>
      <c r="B290" s="1" t="s">
        <v>7261</v>
      </c>
      <c r="C290">
        <v>1</v>
      </c>
      <c r="D290">
        <v>1</v>
      </c>
      <c r="E290">
        <v>0</v>
      </c>
      <c r="F290">
        <v>0</v>
      </c>
      <c r="G290" s="16">
        <v>3</v>
      </c>
      <c r="H290" s="13">
        <v>3</v>
      </c>
      <c r="I290" s="14">
        <v>3</v>
      </c>
      <c r="J290" s="15">
        <f>ROUNDUP(I290,0)</f>
        <v>3</v>
      </c>
      <c r="K290" s="14">
        <f>J290-I290</f>
        <v>0</v>
      </c>
      <c r="L290">
        <v>0</v>
      </c>
      <c r="M290">
        <v>0</v>
      </c>
      <c r="N290">
        <v>0</v>
      </c>
      <c r="O290" s="1" t="s">
        <v>7262</v>
      </c>
      <c r="P290" s="1" t="s">
        <v>7263</v>
      </c>
      <c r="Q290" s="1" t="s">
        <v>7263</v>
      </c>
      <c r="R290" s="1" t="s">
        <v>91</v>
      </c>
    </row>
    <row r="291" spans="1:18" customFormat="1" x14ac:dyDescent="0.25">
      <c r="A291" s="1" t="s">
        <v>87</v>
      </c>
      <c r="B291" s="1" t="s">
        <v>905</v>
      </c>
      <c r="C291">
        <v>1</v>
      </c>
      <c r="D291">
        <v>1</v>
      </c>
      <c r="E291">
        <v>0</v>
      </c>
      <c r="F291">
        <v>0</v>
      </c>
      <c r="G291" s="16">
        <v>3</v>
      </c>
      <c r="H291" s="13">
        <v>3</v>
      </c>
      <c r="I291" s="14">
        <v>3</v>
      </c>
      <c r="J291" s="15">
        <f>ROUNDUP(I291,0)</f>
        <v>3</v>
      </c>
      <c r="K291" s="14">
        <f>J291-I291</f>
        <v>0</v>
      </c>
      <c r="L291">
        <v>0</v>
      </c>
      <c r="M291">
        <v>0</v>
      </c>
      <c r="N291">
        <v>0</v>
      </c>
      <c r="O291" s="1" t="s">
        <v>7299</v>
      </c>
      <c r="P291" s="1" t="s">
        <v>7300</v>
      </c>
      <c r="Q291" s="1" t="s">
        <v>7301</v>
      </c>
      <c r="R291" s="1" t="s">
        <v>91</v>
      </c>
    </row>
    <row r="292" spans="1:18" customFormat="1" x14ac:dyDescent="0.25">
      <c r="A292" s="1" t="s">
        <v>87</v>
      </c>
      <c r="B292" s="1" t="s">
        <v>7304</v>
      </c>
      <c r="C292">
        <v>1</v>
      </c>
      <c r="D292">
        <v>1</v>
      </c>
      <c r="E292">
        <v>0</v>
      </c>
      <c r="F292">
        <v>0</v>
      </c>
      <c r="G292" s="16">
        <v>3</v>
      </c>
      <c r="H292" s="13">
        <v>3</v>
      </c>
      <c r="I292" s="14">
        <v>3</v>
      </c>
      <c r="J292" s="15">
        <f>ROUNDUP(I292,0)</f>
        <v>3</v>
      </c>
      <c r="K292" s="14">
        <f>J292-I292</f>
        <v>0</v>
      </c>
      <c r="L292">
        <v>0</v>
      </c>
      <c r="M292">
        <v>0</v>
      </c>
      <c r="N292">
        <v>0</v>
      </c>
      <c r="O292" s="1" t="s">
        <v>7305</v>
      </c>
      <c r="P292" s="1" t="s">
        <v>7306</v>
      </c>
      <c r="Q292" s="1" t="s">
        <v>7306</v>
      </c>
      <c r="R292" s="1" t="s">
        <v>91</v>
      </c>
    </row>
    <row r="293" spans="1:18" customFormat="1" x14ac:dyDescent="0.25">
      <c r="A293" s="1" t="s">
        <v>87</v>
      </c>
      <c r="B293" s="1" t="s">
        <v>7336</v>
      </c>
      <c r="C293">
        <v>1</v>
      </c>
      <c r="D293">
        <v>1</v>
      </c>
      <c r="E293">
        <v>0</v>
      </c>
      <c r="F293">
        <v>0</v>
      </c>
      <c r="G293" s="16">
        <v>3</v>
      </c>
      <c r="H293" s="13">
        <v>3</v>
      </c>
      <c r="I293" s="14">
        <v>3</v>
      </c>
      <c r="J293" s="15">
        <f>ROUNDUP(I293,0)</f>
        <v>3</v>
      </c>
      <c r="K293" s="14">
        <f>J293-I293</f>
        <v>0</v>
      </c>
      <c r="L293">
        <v>0</v>
      </c>
      <c r="M293">
        <v>0</v>
      </c>
      <c r="N293">
        <v>0</v>
      </c>
      <c r="O293" s="1" t="s">
        <v>7337</v>
      </c>
      <c r="P293" s="1" t="s">
        <v>7338</v>
      </c>
      <c r="Q293" s="1" t="s">
        <v>7338</v>
      </c>
      <c r="R293" s="1" t="s">
        <v>91</v>
      </c>
    </row>
    <row r="294" spans="1:18" customFormat="1" x14ac:dyDescent="0.25">
      <c r="A294" s="1" t="s">
        <v>87</v>
      </c>
      <c r="B294" s="1" t="s">
        <v>7354</v>
      </c>
      <c r="C294">
        <v>1</v>
      </c>
      <c r="D294">
        <v>1</v>
      </c>
      <c r="E294">
        <v>2</v>
      </c>
      <c r="F294">
        <v>0</v>
      </c>
      <c r="G294" s="16">
        <v>3</v>
      </c>
      <c r="H294" s="13">
        <v>3</v>
      </c>
      <c r="I294" s="14">
        <v>3</v>
      </c>
      <c r="J294" s="15">
        <f>ROUNDUP(I294,0)</f>
        <v>3</v>
      </c>
      <c r="K294" s="14">
        <f>J294-I294</f>
        <v>0</v>
      </c>
      <c r="L294">
        <v>0</v>
      </c>
      <c r="M294">
        <v>0</v>
      </c>
      <c r="N294">
        <v>0</v>
      </c>
      <c r="O294" s="1" t="s">
        <v>7355</v>
      </c>
      <c r="P294" s="1" t="s">
        <v>7356</v>
      </c>
      <c r="Q294" s="1" t="s">
        <v>7356</v>
      </c>
      <c r="R294" s="1" t="s">
        <v>91</v>
      </c>
    </row>
    <row r="295" spans="1:18" customFormat="1" x14ac:dyDescent="0.25">
      <c r="A295" s="1" t="s">
        <v>87</v>
      </c>
      <c r="B295" s="1" t="s">
        <v>7357</v>
      </c>
      <c r="C295">
        <v>1</v>
      </c>
      <c r="D295">
        <v>1</v>
      </c>
      <c r="E295">
        <v>0</v>
      </c>
      <c r="F295">
        <v>0</v>
      </c>
      <c r="G295" s="16">
        <v>3</v>
      </c>
      <c r="H295" s="13">
        <v>3</v>
      </c>
      <c r="I295" s="14">
        <v>3</v>
      </c>
      <c r="J295" s="15">
        <f>ROUNDUP(I295,0)</f>
        <v>3</v>
      </c>
      <c r="K295" s="14">
        <f>J295-I295</f>
        <v>0</v>
      </c>
      <c r="L295">
        <v>0</v>
      </c>
      <c r="M295">
        <v>0</v>
      </c>
      <c r="N295">
        <v>0</v>
      </c>
      <c r="O295" s="1" t="s">
        <v>7358</v>
      </c>
      <c r="P295" s="1" t="s">
        <v>7359</v>
      </c>
      <c r="Q295" s="1" t="s">
        <v>7359</v>
      </c>
      <c r="R295" s="1" t="s">
        <v>91</v>
      </c>
    </row>
    <row r="296" spans="1:18" customFormat="1" x14ac:dyDescent="0.25">
      <c r="A296" s="1" t="s">
        <v>87</v>
      </c>
      <c r="B296" s="1" t="s">
        <v>7390</v>
      </c>
      <c r="C296">
        <v>1</v>
      </c>
      <c r="D296">
        <v>1</v>
      </c>
      <c r="E296">
        <v>0</v>
      </c>
      <c r="F296">
        <v>0</v>
      </c>
      <c r="G296" s="16">
        <v>3</v>
      </c>
      <c r="H296" s="13">
        <v>3</v>
      </c>
      <c r="I296" s="14">
        <v>3</v>
      </c>
      <c r="J296" s="15">
        <f>ROUNDUP(I296,0)</f>
        <v>3</v>
      </c>
      <c r="K296" s="14">
        <f>J296-I296</f>
        <v>0</v>
      </c>
      <c r="L296">
        <v>0</v>
      </c>
      <c r="M296">
        <v>0</v>
      </c>
      <c r="N296">
        <v>0</v>
      </c>
      <c r="O296" s="1" t="s">
        <v>7391</v>
      </c>
      <c r="P296" s="1" t="s">
        <v>7392</v>
      </c>
      <c r="Q296" s="1" t="s">
        <v>7392</v>
      </c>
      <c r="R296" s="1" t="s">
        <v>91</v>
      </c>
    </row>
    <row r="297" spans="1:18" customFormat="1" x14ac:dyDescent="0.25">
      <c r="A297" s="1" t="s">
        <v>87</v>
      </c>
      <c r="B297" s="1" t="s">
        <v>7918</v>
      </c>
      <c r="C297">
        <v>1</v>
      </c>
      <c r="D297">
        <v>1</v>
      </c>
      <c r="E297">
        <v>0</v>
      </c>
      <c r="F297">
        <v>0</v>
      </c>
      <c r="G297" s="16">
        <v>3</v>
      </c>
      <c r="H297" s="13">
        <v>3</v>
      </c>
      <c r="I297" s="14">
        <v>3</v>
      </c>
      <c r="J297" s="15">
        <f>ROUNDUP(I297,0)</f>
        <v>3</v>
      </c>
      <c r="K297" s="14">
        <f>J297-I297</f>
        <v>0</v>
      </c>
      <c r="L297">
        <v>0</v>
      </c>
      <c r="M297">
        <v>0</v>
      </c>
      <c r="N297">
        <v>0</v>
      </c>
      <c r="O297" s="1" t="s">
        <v>7919</v>
      </c>
      <c r="P297" s="1" t="s">
        <v>7920</v>
      </c>
      <c r="Q297" s="1" t="s">
        <v>7920</v>
      </c>
      <c r="R297" s="1" t="s">
        <v>91</v>
      </c>
    </row>
    <row r="298" spans="1:18" customFormat="1" x14ac:dyDescent="0.25">
      <c r="A298" s="1" t="s">
        <v>15</v>
      </c>
      <c r="B298" s="1" t="s">
        <v>1120</v>
      </c>
      <c r="C298">
        <v>1</v>
      </c>
      <c r="D298">
        <v>1</v>
      </c>
      <c r="E298">
        <v>0</v>
      </c>
      <c r="F298">
        <v>0</v>
      </c>
      <c r="G298" s="16">
        <v>3</v>
      </c>
      <c r="H298" s="13">
        <v>3</v>
      </c>
      <c r="I298" s="14">
        <v>3</v>
      </c>
      <c r="J298" s="15">
        <f>ROUNDUP(I298,0)</f>
        <v>3</v>
      </c>
      <c r="K298" s="14">
        <f>J298-I298</f>
        <v>0</v>
      </c>
      <c r="L298">
        <v>0</v>
      </c>
      <c r="M298">
        <v>0</v>
      </c>
      <c r="N298">
        <v>0</v>
      </c>
      <c r="O298" s="1" t="s">
        <v>7982</v>
      </c>
      <c r="P298" s="1" t="s">
        <v>7983</v>
      </c>
      <c r="Q298" s="1" t="s">
        <v>7983</v>
      </c>
      <c r="R298" s="1" t="s">
        <v>1337</v>
      </c>
    </row>
    <row r="299" spans="1:18" customFormat="1" x14ac:dyDescent="0.25">
      <c r="A299" s="1" t="s">
        <v>18</v>
      </c>
      <c r="B299" s="1" t="s">
        <v>226</v>
      </c>
      <c r="C299">
        <v>1</v>
      </c>
      <c r="D299">
        <v>1</v>
      </c>
      <c r="E299">
        <v>27</v>
      </c>
      <c r="F299">
        <v>0</v>
      </c>
      <c r="G299" s="16">
        <v>4</v>
      </c>
      <c r="H299" s="13">
        <v>4</v>
      </c>
      <c r="I299" s="14">
        <v>4</v>
      </c>
      <c r="J299" s="15">
        <f>ROUNDUP(I299,0)</f>
        <v>4</v>
      </c>
      <c r="K299" s="14">
        <f>J299-I299</f>
        <v>0</v>
      </c>
      <c r="L299">
        <v>0</v>
      </c>
      <c r="M299">
        <v>0</v>
      </c>
      <c r="N299">
        <v>0</v>
      </c>
      <c r="O299" s="1" t="s">
        <v>227</v>
      </c>
      <c r="P299" s="1" t="s">
        <v>228</v>
      </c>
      <c r="Q299" s="1" t="s">
        <v>228</v>
      </c>
      <c r="R299" s="1" t="s">
        <v>22</v>
      </c>
    </row>
    <row r="300" spans="1:18" customFormat="1" x14ac:dyDescent="0.25">
      <c r="A300" s="1" t="s">
        <v>18</v>
      </c>
      <c r="B300" s="1" t="s">
        <v>386</v>
      </c>
      <c r="C300">
        <v>1</v>
      </c>
      <c r="D300">
        <v>1</v>
      </c>
      <c r="E300">
        <v>0</v>
      </c>
      <c r="F300">
        <v>0</v>
      </c>
      <c r="G300" s="16">
        <v>4</v>
      </c>
      <c r="H300" s="13">
        <v>4</v>
      </c>
      <c r="I300" s="14">
        <v>4</v>
      </c>
      <c r="J300" s="15">
        <f>ROUNDUP(I300,0)</f>
        <v>4</v>
      </c>
      <c r="K300" s="14">
        <f>J300-I300</f>
        <v>0</v>
      </c>
      <c r="L300">
        <v>0</v>
      </c>
      <c r="M300">
        <v>0</v>
      </c>
      <c r="N300">
        <v>0</v>
      </c>
      <c r="O300" s="1" t="s">
        <v>387</v>
      </c>
      <c r="P300" s="1" t="s">
        <v>388</v>
      </c>
      <c r="Q300" s="1" t="s">
        <v>388</v>
      </c>
      <c r="R300" s="1" t="s">
        <v>22</v>
      </c>
    </row>
    <row r="301" spans="1:18" customFormat="1" x14ac:dyDescent="0.25">
      <c r="A301" s="1" t="s">
        <v>87</v>
      </c>
      <c r="B301" s="1" t="s">
        <v>987</v>
      </c>
      <c r="C301">
        <v>1</v>
      </c>
      <c r="D301">
        <v>1</v>
      </c>
      <c r="E301">
        <v>53</v>
      </c>
      <c r="F301">
        <v>0</v>
      </c>
      <c r="G301" s="16">
        <v>4</v>
      </c>
      <c r="H301" s="13">
        <v>4</v>
      </c>
      <c r="I301" s="14">
        <v>4</v>
      </c>
      <c r="J301" s="15">
        <f>ROUNDUP(I301,0)</f>
        <v>4</v>
      </c>
      <c r="K301" s="14">
        <f>J301-I301</f>
        <v>0</v>
      </c>
      <c r="L301">
        <v>0</v>
      </c>
      <c r="M301">
        <v>0</v>
      </c>
      <c r="N301">
        <v>0</v>
      </c>
      <c r="O301" s="1" t="s">
        <v>988</v>
      </c>
      <c r="P301" s="1" t="s">
        <v>989</v>
      </c>
      <c r="Q301" s="1" t="s">
        <v>989</v>
      </c>
      <c r="R301" s="1" t="s">
        <v>91</v>
      </c>
    </row>
    <row r="302" spans="1:18" customFormat="1" x14ac:dyDescent="0.25">
      <c r="A302" s="1" t="s">
        <v>87</v>
      </c>
      <c r="B302" s="1" t="s">
        <v>1574</v>
      </c>
      <c r="C302">
        <v>1</v>
      </c>
      <c r="D302">
        <v>1</v>
      </c>
      <c r="E302">
        <v>0</v>
      </c>
      <c r="F302">
        <v>0</v>
      </c>
      <c r="G302" s="16">
        <v>4</v>
      </c>
      <c r="H302" s="13">
        <v>4</v>
      </c>
      <c r="I302" s="14">
        <v>4</v>
      </c>
      <c r="J302" s="15">
        <f>ROUNDUP(I302,0)</f>
        <v>4</v>
      </c>
      <c r="K302" s="14">
        <f>J302-I302</f>
        <v>0</v>
      </c>
      <c r="L302">
        <v>0</v>
      </c>
      <c r="M302">
        <v>0</v>
      </c>
      <c r="N302">
        <v>0</v>
      </c>
      <c r="O302" s="1" t="s">
        <v>1575</v>
      </c>
      <c r="P302" s="1" t="s">
        <v>1576</v>
      </c>
      <c r="Q302" s="1" t="s">
        <v>1576</v>
      </c>
      <c r="R302" s="1" t="s">
        <v>91</v>
      </c>
    </row>
    <row r="303" spans="1:18" customFormat="1" x14ac:dyDescent="0.25">
      <c r="A303" s="1" t="s">
        <v>87</v>
      </c>
      <c r="B303" s="1" t="s">
        <v>1661</v>
      </c>
      <c r="C303">
        <v>1</v>
      </c>
      <c r="D303">
        <v>1</v>
      </c>
      <c r="E303">
        <v>0</v>
      </c>
      <c r="F303">
        <v>0</v>
      </c>
      <c r="G303" s="16">
        <v>4</v>
      </c>
      <c r="H303" s="13">
        <v>4</v>
      </c>
      <c r="I303" s="14">
        <v>4</v>
      </c>
      <c r="J303" s="15">
        <f>ROUNDUP(I303,0)</f>
        <v>4</v>
      </c>
      <c r="K303" s="14">
        <f>J303-I303</f>
        <v>0</v>
      </c>
      <c r="L303">
        <v>0</v>
      </c>
      <c r="M303">
        <v>0</v>
      </c>
      <c r="N303">
        <v>0</v>
      </c>
      <c r="O303" s="1" t="s">
        <v>1662</v>
      </c>
      <c r="P303" s="1" t="s">
        <v>1663</v>
      </c>
      <c r="Q303" s="1" t="s">
        <v>1663</v>
      </c>
      <c r="R303" s="1" t="s">
        <v>91</v>
      </c>
    </row>
    <row r="304" spans="1:18" customFormat="1" x14ac:dyDescent="0.25">
      <c r="A304" s="1" t="s">
        <v>87</v>
      </c>
      <c r="B304" s="1" t="s">
        <v>1807</v>
      </c>
      <c r="C304">
        <v>1</v>
      </c>
      <c r="D304">
        <v>1</v>
      </c>
      <c r="E304">
        <v>0</v>
      </c>
      <c r="F304">
        <v>0</v>
      </c>
      <c r="G304" s="16">
        <v>4</v>
      </c>
      <c r="H304" s="13">
        <v>4</v>
      </c>
      <c r="I304" s="14">
        <v>4</v>
      </c>
      <c r="J304" s="15">
        <f>ROUNDUP(I304,0)</f>
        <v>4</v>
      </c>
      <c r="K304" s="14">
        <f>J304-I304</f>
        <v>0</v>
      </c>
      <c r="L304">
        <v>0</v>
      </c>
      <c r="M304">
        <v>0</v>
      </c>
      <c r="N304">
        <v>0</v>
      </c>
      <c r="O304" s="1" t="s">
        <v>1808</v>
      </c>
      <c r="P304" s="1" t="s">
        <v>1809</v>
      </c>
      <c r="Q304" s="1" t="s">
        <v>1809</v>
      </c>
      <c r="R304" s="1" t="s">
        <v>91</v>
      </c>
    </row>
    <row r="305" spans="1:18" customFormat="1" x14ac:dyDescent="0.25">
      <c r="A305" s="1" t="s">
        <v>87</v>
      </c>
      <c r="B305" s="1" t="s">
        <v>1829</v>
      </c>
      <c r="C305">
        <v>1</v>
      </c>
      <c r="D305">
        <v>1</v>
      </c>
      <c r="E305">
        <v>0</v>
      </c>
      <c r="F305">
        <v>0</v>
      </c>
      <c r="G305" s="16">
        <v>4</v>
      </c>
      <c r="H305" s="13">
        <v>4</v>
      </c>
      <c r="I305" s="14">
        <v>4</v>
      </c>
      <c r="J305" s="15">
        <f>ROUNDUP(I305,0)</f>
        <v>4</v>
      </c>
      <c r="K305" s="14">
        <f>J305-I305</f>
        <v>0</v>
      </c>
      <c r="L305">
        <v>0</v>
      </c>
      <c r="M305">
        <v>0</v>
      </c>
      <c r="N305">
        <v>0</v>
      </c>
      <c r="O305" s="1" t="s">
        <v>1830</v>
      </c>
      <c r="P305" s="1" t="s">
        <v>1831</v>
      </c>
      <c r="Q305" s="1" t="s">
        <v>1831</v>
      </c>
      <c r="R305" s="1" t="s">
        <v>91</v>
      </c>
    </row>
    <row r="306" spans="1:18" customFormat="1" x14ac:dyDescent="0.25">
      <c r="A306" s="1" t="s">
        <v>87</v>
      </c>
      <c r="B306" s="1" t="s">
        <v>1848</v>
      </c>
      <c r="C306">
        <v>1</v>
      </c>
      <c r="D306">
        <v>1</v>
      </c>
      <c r="E306">
        <v>31</v>
      </c>
      <c r="F306">
        <v>0</v>
      </c>
      <c r="G306" s="16">
        <v>4</v>
      </c>
      <c r="H306" s="13">
        <v>4</v>
      </c>
      <c r="I306" s="14">
        <v>4</v>
      </c>
      <c r="J306" s="15">
        <f>ROUNDUP(I306,0)</f>
        <v>4</v>
      </c>
      <c r="K306" s="14">
        <f>J306-I306</f>
        <v>0</v>
      </c>
      <c r="L306">
        <v>0</v>
      </c>
      <c r="M306">
        <v>0</v>
      </c>
      <c r="N306">
        <v>0</v>
      </c>
      <c r="O306" s="1" t="s">
        <v>1849</v>
      </c>
      <c r="P306" s="1" t="s">
        <v>1850</v>
      </c>
      <c r="Q306" s="1" t="s">
        <v>1850</v>
      </c>
      <c r="R306" s="1" t="s">
        <v>91</v>
      </c>
    </row>
    <row r="307" spans="1:18" customFormat="1" x14ac:dyDescent="0.25">
      <c r="A307" s="1" t="s">
        <v>87</v>
      </c>
      <c r="B307" s="1" t="s">
        <v>1869</v>
      </c>
      <c r="C307">
        <v>1</v>
      </c>
      <c r="D307">
        <v>1</v>
      </c>
      <c r="E307">
        <v>0</v>
      </c>
      <c r="F307">
        <v>0</v>
      </c>
      <c r="G307" s="16">
        <v>4</v>
      </c>
      <c r="H307" s="13">
        <v>4</v>
      </c>
      <c r="I307" s="14">
        <v>4</v>
      </c>
      <c r="J307" s="15">
        <f>ROUNDUP(I307,0)</f>
        <v>4</v>
      </c>
      <c r="K307" s="14">
        <f>J307-I307</f>
        <v>0</v>
      </c>
      <c r="L307">
        <v>0</v>
      </c>
      <c r="M307">
        <v>0</v>
      </c>
      <c r="N307">
        <v>0</v>
      </c>
      <c r="O307" s="1" t="s">
        <v>1870</v>
      </c>
      <c r="P307" s="1" t="s">
        <v>1871</v>
      </c>
      <c r="Q307" s="1" t="s">
        <v>1871</v>
      </c>
      <c r="R307" s="1" t="s">
        <v>91</v>
      </c>
    </row>
    <row r="308" spans="1:18" customFormat="1" x14ac:dyDescent="0.25">
      <c r="A308" s="1" t="s">
        <v>87</v>
      </c>
      <c r="B308" s="1" t="s">
        <v>2008</v>
      </c>
      <c r="C308">
        <v>1</v>
      </c>
      <c r="D308">
        <v>1</v>
      </c>
      <c r="E308">
        <v>0</v>
      </c>
      <c r="F308">
        <v>0</v>
      </c>
      <c r="G308" s="16">
        <v>4</v>
      </c>
      <c r="H308" s="13">
        <v>4</v>
      </c>
      <c r="I308" s="14">
        <v>4</v>
      </c>
      <c r="J308" s="15">
        <f>ROUNDUP(I308,0)</f>
        <v>4</v>
      </c>
      <c r="K308" s="14">
        <f>J308-I308</f>
        <v>0</v>
      </c>
      <c r="L308">
        <v>0</v>
      </c>
      <c r="M308">
        <v>0</v>
      </c>
      <c r="N308">
        <v>0</v>
      </c>
      <c r="O308" s="1" t="s">
        <v>2009</v>
      </c>
      <c r="P308" s="1" t="s">
        <v>2010</v>
      </c>
      <c r="Q308" s="1" t="s">
        <v>2010</v>
      </c>
      <c r="R308" s="1" t="s">
        <v>91</v>
      </c>
    </row>
    <row r="309" spans="1:18" customFormat="1" x14ac:dyDescent="0.25">
      <c r="A309" s="1" t="s">
        <v>87</v>
      </c>
      <c r="B309" s="1" t="s">
        <v>2036</v>
      </c>
      <c r="C309">
        <v>1</v>
      </c>
      <c r="D309">
        <v>1</v>
      </c>
      <c r="E309">
        <v>1</v>
      </c>
      <c r="F309">
        <v>0</v>
      </c>
      <c r="G309" s="16">
        <v>4</v>
      </c>
      <c r="H309" s="13">
        <v>4</v>
      </c>
      <c r="I309" s="14">
        <v>4</v>
      </c>
      <c r="J309" s="15">
        <f>ROUNDUP(I309,0)</f>
        <v>4</v>
      </c>
      <c r="K309" s="14">
        <f>J309-I309</f>
        <v>0</v>
      </c>
      <c r="L309">
        <v>0</v>
      </c>
      <c r="M309">
        <v>0</v>
      </c>
      <c r="N309">
        <v>0</v>
      </c>
      <c r="O309" s="1" t="s">
        <v>2037</v>
      </c>
      <c r="P309" s="1" t="s">
        <v>2038</v>
      </c>
      <c r="Q309" s="1" t="s">
        <v>2039</v>
      </c>
      <c r="R309" s="1" t="s">
        <v>91</v>
      </c>
    </row>
    <row r="310" spans="1:18" customFormat="1" x14ac:dyDescent="0.25">
      <c r="A310" s="1" t="s">
        <v>87</v>
      </c>
      <c r="B310" s="1" t="s">
        <v>2043</v>
      </c>
      <c r="C310">
        <v>1</v>
      </c>
      <c r="D310">
        <v>1</v>
      </c>
      <c r="E310">
        <v>0</v>
      </c>
      <c r="F310">
        <v>0</v>
      </c>
      <c r="G310" s="16">
        <v>4</v>
      </c>
      <c r="H310" s="13">
        <v>4</v>
      </c>
      <c r="I310" s="14">
        <v>4</v>
      </c>
      <c r="J310" s="15">
        <f>ROUNDUP(I310,0)</f>
        <v>4</v>
      </c>
      <c r="K310" s="14">
        <f>J310-I310</f>
        <v>0</v>
      </c>
      <c r="L310">
        <v>0</v>
      </c>
      <c r="M310">
        <v>0</v>
      </c>
      <c r="N310">
        <v>0</v>
      </c>
      <c r="O310" s="1" t="s">
        <v>2044</v>
      </c>
      <c r="P310" s="1" t="s">
        <v>2045</v>
      </c>
      <c r="Q310" s="1" t="s">
        <v>2045</v>
      </c>
      <c r="R310" s="1" t="s">
        <v>91</v>
      </c>
    </row>
    <row r="311" spans="1:18" customFormat="1" x14ac:dyDescent="0.25">
      <c r="A311" s="1" t="s">
        <v>87</v>
      </c>
      <c r="B311" s="1" t="s">
        <v>2055</v>
      </c>
      <c r="C311">
        <v>1</v>
      </c>
      <c r="D311">
        <v>1</v>
      </c>
      <c r="E311">
        <v>7</v>
      </c>
      <c r="F311">
        <v>0</v>
      </c>
      <c r="G311" s="16">
        <v>4</v>
      </c>
      <c r="H311" s="13">
        <v>4</v>
      </c>
      <c r="I311" s="14">
        <v>4</v>
      </c>
      <c r="J311" s="15">
        <f>ROUNDUP(I311,0)</f>
        <v>4</v>
      </c>
      <c r="K311" s="14">
        <f>J311-I311</f>
        <v>0</v>
      </c>
      <c r="L311">
        <v>0</v>
      </c>
      <c r="M311">
        <v>0</v>
      </c>
      <c r="N311">
        <v>0</v>
      </c>
      <c r="O311" s="1" t="s">
        <v>2056</v>
      </c>
      <c r="P311" s="1" t="s">
        <v>2057</v>
      </c>
      <c r="Q311" s="1" t="s">
        <v>2057</v>
      </c>
      <c r="R311" s="1" t="s">
        <v>91</v>
      </c>
    </row>
    <row r="312" spans="1:18" customFormat="1" x14ac:dyDescent="0.25">
      <c r="A312" s="1" t="s">
        <v>87</v>
      </c>
      <c r="B312" s="1" t="s">
        <v>2072</v>
      </c>
      <c r="C312">
        <v>1</v>
      </c>
      <c r="D312">
        <v>1</v>
      </c>
      <c r="E312">
        <v>5</v>
      </c>
      <c r="F312">
        <v>0</v>
      </c>
      <c r="G312" s="16">
        <v>4</v>
      </c>
      <c r="H312" s="13">
        <v>4</v>
      </c>
      <c r="I312" s="14">
        <v>4</v>
      </c>
      <c r="J312" s="15">
        <f>ROUNDUP(I312,0)</f>
        <v>4</v>
      </c>
      <c r="K312" s="14">
        <f>J312-I312</f>
        <v>0</v>
      </c>
      <c r="L312">
        <v>0</v>
      </c>
      <c r="M312">
        <v>0</v>
      </c>
      <c r="N312">
        <v>0</v>
      </c>
      <c r="O312" s="1" t="s">
        <v>2073</v>
      </c>
      <c r="P312" s="1" t="s">
        <v>2074</v>
      </c>
      <c r="Q312" s="1" t="s">
        <v>2074</v>
      </c>
      <c r="R312" s="1" t="s">
        <v>91</v>
      </c>
    </row>
    <row r="313" spans="1:18" customFormat="1" x14ac:dyDescent="0.25">
      <c r="A313" s="1" t="s">
        <v>87</v>
      </c>
      <c r="B313" s="1" t="s">
        <v>2078</v>
      </c>
      <c r="C313">
        <v>1</v>
      </c>
      <c r="D313">
        <v>1</v>
      </c>
      <c r="E313">
        <v>2</v>
      </c>
      <c r="F313">
        <v>0</v>
      </c>
      <c r="G313" s="16">
        <v>4</v>
      </c>
      <c r="H313" s="13">
        <v>4</v>
      </c>
      <c r="I313" s="14">
        <v>4</v>
      </c>
      <c r="J313" s="15">
        <f>ROUNDUP(I313,0)</f>
        <v>4</v>
      </c>
      <c r="K313" s="14">
        <f>J313-I313</f>
        <v>0</v>
      </c>
      <c r="L313">
        <v>0</v>
      </c>
      <c r="M313">
        <v>0</v>
      </c>
      <c r="N313">
        <v>0</v>
      </c>
      <c r="O313" s="1" t="s">
        <v>2079</v>
      </c>
      <c r="P313" s="1" t="s">
        <v>2080</v>
      </c>
      <c r="Q313" s="1" t="s">
        <v>2080</v>
      </c>
      <c r="R313" s="1" t="s">
        <v>91</v>
      </c>
    </row>
    <row r="314" spans="1:18" customFormat="1" x14ac:dyDescent="0.25">
      <c r="A314" s="1" t="s">
        <v>2271</v>
      </c>
      <c r="B314" s="1" t="s">
        <v>2283</v>
      </c>
      <c r="C314">
        <v>1</v>
      </c>
      <c r="D314">
        <v>1</v>
      </c>
      <c r="E314">
        <v>2</v>
      </c>
      <c r="F314">
        <v>0</v>
      </c>
      <c r="G314" s="16">
        <v>4</v>
      </c>
      <c r="H314" s="13">
        <v>4</v>
      </c>
      <c r="I314" s="14">
        <v>4</v>
      </c>
      <c r="J314" s="15">
        <f>ROUNDUP(I314,0)</f>
        <v>4</v>
      </c>
      <c r="K314" s="14">
        <f>J314-I314</f>
        <v>0</v>
      </c>
      <c r="L314">
        <v>0</v>
      </c>
      <c r="M314">
        <v>0</v>
      </c>
      <c r="N314">
        <v>0</v>
      </c>
      <c r="O314" s="1" t="s">
        <v>2284</v>
      </c>
      <c r="P314" s="1" t="s">
        <v>2285</v>
      </c>
      <c r="Q314" s="1" t="s">
        <v>2285</v>
      </c>
      <c r="R314" s="1" t="s">
        <v>2275</v>
      </c>
    </row>
    <row r="315" spans="1:18" customFormat="1" x14ac:dyDescent="0.25">
      <c r="A315" s="1" t="s">
        <v>2094</v>
      </c>
      <c r="B315" s="1" t="s">
        <v>2926</v>
      </c>
      <c r="C315">
        <v>1</v>
      </c>
      <c r="D315">
        <v>1</v>
      </c>
      <c r="E315">
        <v>23</v>
      </c>
      <c r="F315">
        <v>0</v>
      </c>
      <c r="G315" s="16">
        <v>4</v>
      </c>
      <c r="H315" s="13">
        <v>4</v>
      </c>
      <c r="I315" s="14">
        <v>4</v>
      </c>
      <c r="J315" s="15">
        <f>ROUNDUP(I315,0)</f>
        <v>4</v>
      </c>
      <c r="K315" s="14">
        <f>J315-I315</f>
        <v>0</v>
      </c>
      <c r="L315">
        <v>0</v>
      </c>
      <c r="M315">
        <v>0</v>
      </c>
      <c r="N315">
        <v>0</v>
      </c>
      <c r="O315" s="1" t="s">
        <v>2927</v>
      </c>
      <c r="P315" s="1" t="s">
        <v>2928</v>
      </c>
      <c r="Q315" s="1" t="s">
        <v>2928</v>
      </c>
      <c r="R315" s="1" t="s">
        <v>2099</v>
      </c>
    </row>
    <row r="316" spans="1:18" customFormat="1" x14ac:dyDescent="0.25">
      <c r="A316" s="1" t="s">
        <v>15</v>
      </c>
      <c r="B316" s="1" t="s">
        <v>576</v>
      </c>
      <c r="C316">
        <v>1</v>
      </c>
      <c r="D316">
        <v>1</v>
      </c>
      <c r="E316">
        <v>20</v>
      </c>
      <c r="F316">
        <v>0</v>
      </c>
      <c r="G316" s="16">
        <v>4</v>
      </c>
      <c r="H316" s="13">
        <v>4</v>
      </c>
      <c r="I316" s="14">
        <v>4</v>
      </c>
      <c r="J316" s="15">
        <f>ROUNDUP(I316,0)</f>
        <v>4</v>
      </c>
      <c r="K316" s="14">
        <f>J316-I316</f>
        <v>0</v>
      </c>
      <c r="L316">
        <v>0</v>
      </c>
      <c r="M316">
        <v>0</v>
      </c>
      <c r="N316">
        <v>0</v>
      </c>
      <c r="O316" s="1" t="s">
        <v>3717</v>
      </c>
      <c r="P316" s="1" t="s">
        <v>3718</v>
      </c>
      <c r="Q316" s="1" t="s">
        <v>3718</v>
      </c>
      <c r="R316" s="1" t="s">
        <v>1337</v>
      </c>
    </row>
    <row r="317" spans="1:18" customFormat="1" x14ac:dyDescent="0.25">
      <c r="A317" s="1" t="s">
        <v>87</v>
      </c>
      <c r="B317" s="1" t="s">
        <v>3734</v>
      </c>
      <c r="C317">
        <v>1</v>
      </c>
      <c r="D317">
        <v>1</v>
      </c>
      <c r="E317">
        <v>0</v>
      </c>
      <c r="F317">
        <v>0</v>
      </c>
      <c r="G317" s="16">
        <v>4</v>
      </c>
      <c r="H317" s="13">
        <v>4</v>
      </c>
      <c r="I317" s="14">
        <v>4</v>
      </c>
      <c r="J317" s="15">
        <f>ROUNDUP(I317,0)</f>
        <v>4</v>
      </c>
      <c r="K317" s="14">
        <f>J317-I317</f>
        <v>0</v>
      </c>
      <c r="L317">
        <v>0</v>
      </c>
      <c r="M317">
        <v>0</v>
      </c>
      <c r="N317">
        <v>0</v>
      </c>
      <c r="O317" s="1" t="s">
        <v>3735</v>
      </c>
      <c r="P317" s="1" t="s">
        <v>3736</v>
      </c>
      <c r="Q317" s="1" t="s">
        <v>3736</v>
      </c>
      <c r="R317" s="1" t="s">
        <v>91</v>
      </c>
    </row>
    <row r="318" spans="1:18" customFormat="1" x14ac:dyDescent="0.25">
      <c r="A318" s="1" t="s">
        <v>15</v>
      </c>
      <c r="B318" s="1" t="s">
        <v>658</v>
      </c>
      <c r="C318">
        <v>1</v>
      </c>
      <c r="D318">
        <v>1</v>
      </c>
      <c r="E318">
        <v>32</v>
      </c>
      <c r="F318">
        <v>0</v>
      </c>
      <c r="G318" s="16">
        <v>4</v>
      </c>
      <c r="H318" s="13">
        <v>4</v>
      </c>
      <c r="I318" s="14">
        <v>4</v>
      </c>
      <c r="J318" s="15">
        <f>ROUNDUP(I318,0)</f>
        <v>4</v>
      </c>
      <c r="K318" s="14">
        <f>J318-I318</f>
        <v>0</v>
      </c>
      <c r="L318">
        <v>0</v>
      </c>
      <c r="M318">
        <v>0</v>
      </c>
      <c r="N318">
        <v>0</v>
      </c>
      <c r="O318" s="1" t="s">
        <v>3811</v>
      </c>
      <c r="P318" s="1" t="s">
        <v>3812</v>
      </c>
      <c r="Q318" s="1" t="s">
        <v>3812</v>
      </c>
      <c r="R318" s="1" t="s">
        <v>1337</v>
      </c>
    </row>
    <row r="319" spans="1:18" customFormat="1" x14ac:dyDescent="0.25">
      <c r="A319" s="1" t="s">
        <v>2271</v>
      </c>
      <c r="B319" s="1" t="s">
        <v>4097</v>
      </c>
      <c r="C319">
        <v>1</v>
      </c>
      <c r="D319">
        <v>1</v>
      </c>
      <c r="E319">
        <v>5</v>
      </c>
      <c r="F319">
        <v>0</v>
      </c>
      <c r="G319" s="16">
        <v>4</v>
      </c>
      <c r="H319" s="13">
        <v>4</v>
      </c>
      <c r="I319" s="14">
        <v>4</v>
      </c>
      <c r="J319" s="15">
        <f>ROUNDUP(I319,0)</f>
        <v>4</v>
      </c>
      <c r="K319" s="14">
        <f>J319-I319</f>
        <v>0</v>
      </c>
      <c r="L319">
        <v>0</v>
      </c>
      <c r="M319">
        <v>0</v>
      </c>
      <c r="N319">
        <v>0</v>
      </c>
      <c r="O319" s="1" t="s">
        <v>4098</v>
      </c>
      <c r="P319" s="1" t="s">
        <v>4099</v>
      </c>
      <c r="Q319" s="1" t="s">
        <v>4099</v>
      </c>
      <c r="R319" s="1" t="s">
        <v>2275</v>
      </c>
    </row>
    <row r="320" spans="1:18" customFormat="1" x14ac:dyDescent="0.25">
      <c r="A320" s="1" t="s">
        <v>87</v>
      </c>
      <c r="B320" s="1" t="s">
        <v>4125</v>
      </c>
      <c r="C320">
        <v>1</v>
      </c>
      <c r="D320">
        <v>1</v>
      </c>
      <c r="E320">
        <v>4</v>
      </c>
      <c r="F320">
        <v>0</v>
      </c>
      <c r="G320" s="16">
        <v>4</v>
      </c>
      <c r="H320" s="13">
        <v>4</v>
      </c>
      <c r="I320" s="14">
        <v>4</v>
      </c>
      <c r="J320" s="15">
        <f>ROUNDUP(I320,0)</f>
        <v>4</v>
      </c>
      <c r="K320" s="14">
        <f>J320-I320</f>
        <v>0</v>
      </c>
      <c r="L320">
        <v>0</v>
      </c>
      <c r="M320">
        <v>0</v>
      </c>
      <c r="N320">
        <v>0</v>
      </c>
      <c r="O320" s="1" t="s">
        <v>4126</v>
      </c>
      <c r="P320" s="1" t="s">
        <v>4127</v>
      </c>
      <c r="Q320" s="1" t="s">
        <v>4128</v>
      </c>
      <c r="R320" s="1" t="s">
        <v>91</v>
      </c>
    </row>
    <row r="321" spans="1:18" customFormat="1" x14ac:dyDescent="0.25">
      <c r="A321" s="1" t="s">
        <v>87</v>
      </c>
      <c r="B321" s="1" t="s">
        <v>4199</v>
      </c>
      <c r="C321">
        <v>1</v>
      </c>
      <c r="D321">
        <v>1</v>
      </c>
      <c r="E321">
        <v>0</v>
      </c>
      <c r="F321">
        <v>0</v>
      </c>
      <c r="G321" s="16">
        <v>4</v>
      </c>
      <c r="H321" s="13">
        <v>4</v>
      </c>
      <c r="I321" s="14">
        <v>4</v>
      </c>
      <c r="J321" s="15">
        <f>ROUNDUP(I321,0)</f>
        <v>4</v>
      </c>
      <c r="K321" s="14">
        <f>J321-I321</f>
        <v>0</v>
      </c>
      <c r="L321">
        <v>0</v>
      </c>
      <c r="M321">
        <v>0</v>
      </c>
      <c r="N321">
        <v>0</v>
      </c>
      <c r="O321" s="1" t="s">
        <v>4200</v>
      </c>
      <c r="P321" s="1" t="s">
        <v>4201</v>
      </c>
      <c r="Q321" s="1" t="s">
        <v>4201</v>
      </c>
      <c r="R321" s="1" t="s">
        <v>91</v>
      </c>
    </row>
    <row r="322" spans="1:18" customFormat="1" x14ac:dyDescent="0.25">
      <c r="A322" s="1" t="s">
        <v>2271</v>
      </c>
      <c r="B322" s="1" t="s">
        <v>4316</v>
      </c>
      <c r="C322">
        <v>1</v>
      </c>
      <c r="D322">
        <v>1</v>
      </c>
      <c r="E322">
        <v>6</v>
      </c>
      <c r="F322">
        <v>0</v>
      </c>
      <c r="G322" s="16">
        <v>4</v>
      </c>
      <c r="H322" s="13">
        <v>4</v>
      </c>
      <c r="I322" s="14">
        <v>4</v>
      </c>
      <c r="J322" s="15">
        <f>ROUNDUP(I322,0)</f>
        <v>4</v>
      </c>
      <c r="K322" s="14">
        <f>J322-I322</f>
        <v>0</v>
      </c>
      <c r="L322">
        <v>0</v>
      </c>
      <c r="M322">
        <v>0</v>
      </c>
      <c r="N322">
        <v>0</v>
      </c>
      <c r="O322" s="1" t="s">
        <v>4317</v>
      </c>
      <c r="P322" s="1" t="s">
        <v>4318</v>
      </c>
      <c r="Q322" s="1" t="s">
        <v>4318</v>
      </c>
      <c r="R322" s="1" t="s">
        <v>2275</v>
      </c>
    </row>
    <row r="323" spans="1:18" customFormat="1" x14ac:dyDescent="0.25">
      <c r="A323" s="1" t="s">
        <v>87</v>
      </c>
      <c r="B323" s="1" t="s">
        <v>4781</v>
      </c>
      <c r="C323">
        <v>1</v>
      </c>
      <c r="D323">
        <v>1</v>
      </c>
      <c r="E323">
        <v>4</v>
      </c>
      <c r="F323">
        <v>0</v>
      </c>
      <c r="G323" s="16">
        <v>4</v>
      </c>
      <c r="H323" s="13">
        <v>4</v>
      </c>
      <c r="I323" s="14">
        <v>4</v>
      </c>
      <c r="J323" s="15">
        <f>ROUNDUP(I323,0)</f>
        <v>4</v>
      </c>
      <c r="K323" s="14">
        <f>J323-I323</f>
        <v>0</v>
      </c>
      <c r="L323">
        <v>0</v>
      </c>
      <c r="M323">
        <v>0</v>
      </c>
      <c r="N323">
        <v>0</v>
      </c>
      <c r="O323" s="1" t="s">
        <v>4782</v>
      </c>
      <c r="P323" s="1" t="s">
        <v>4783</v>
      </c>
      <c r="Q323" s="1" t="s">
        <v>4783</v>
      </c>
      <c r="R323" s="1" t="s">
        <v>91</v>
      </c>
    </row>
    <row r="324" spans="1:18" customFormat="1" x14ac:dyDescent="0.25">
      <c r="A324" s="1" t="s">
        <v>15</v>
      </c>
      <c r="B324" s="1" t="s">
        <v>789</v>
      </c>
      <c r="C324">
        <v>1</v>
      </c>
      <c r="D324">
        <v>1</v>
      </c>
      <c r="E324">
        <v>0</v>
      </c>
      <c r="F324">
        <v>0</v>
      </c>
      <c r="G324" s="16">
        <v>4</v>
      </c>
      <c r="H324" s="13">
        <v>4</v>
      </c>
      <c r="I324" s="14">
        <v>4</v>
      </c>
      <c r="J324" s="15">
        <f>ROUNDUP(I324,0)</f>
        <v>4</v>
      </c>
      <c r="K324" s="14">
        <f>J324-I324</f>
        <v>0</v>
      </c>
      <c r="L324">
        <v>0</v>
      </c>
      <c r="M324">
        <v>0</v>
      </c>
      <c r="N324">
        <v>0</v>
      </c>
      <c r="O324" s="1" t="s">
        <v>4822</v>
      </c>
      <c r="P324" s="1" t="s">
        <v>4823</v>
      </c>
      <c r="Q324" s="1" t="s">
        <v>4823</v>
      </c>
      <c r="R324" s="1" t="s">
        <v>1337</v>
      </c>
    </row>
    <row r="325" spans="1:18" customFormat="1" x14ac:dyDescent="0.25">
      <c r="A325" s="1" t="s">
        <v>15</v>
      </c>
      <c r="B325" s="1" t="s">
        <v>4933</v>
      </c>
      <c r="C325">
        <v>1</v>
      </c>
      <c r="D325">
        <v>1</v>
      </c>
      <c r="E325">
        <v>0</v>
      </c>
      <c r="F325">
        <v>0</v>
      </c>
      <c r="G325" s="16">
        <v>4</v>
      </c>
      <c r="H325" s="13">
        <v>4</v>
      </c>
      <c r="I325" s="14">
        <v>4</v>
      </c>
      <c r="J325" s="15">
        <f>ROUNDUP(I325,0)</f>
        <v>4</v>
      </c>
      <c r="K325" s="14">
        <f>J325-I325</f>
        <v>0</v>
      </c>
      <c r="L325">
        <v>0</v>
      </c>
      <c r="M325">
        <v>0</v>
      </c>
      <c r="N325">
        <v>0</v>
      </c>
      <c r="O325" s="1" t="s">
        <v>4934</v>
      </c>
      <c r="P325" s="1" t="s">
        <v>4935</v>
      </c>
      <c r="Q325" s="1" t="s">
        <v>4936</v>
      </c>
      <c r="R325" s="1" t="s">
        <v>1337</v>
      </c>
    </row>
    <row r="326" spans="1:18" customFormat="1" x14ac:dyDescent="0.25">
      <c r="A326" s="1" t="s">
        <v>87</v>
      </c>
      <c r="B326" s="1" t="s">
        <v>5258</v>
      </c>
      <c r="C326">
        <v>1</v>
      </c>
      <c r="D326">
        <v>1</v>
      </c>
      <c r="E326">
        <v>10</v>
      </c>
      <c r="F326">
        <v>0</v>
      </c>
      <c r="G326" s="16">
        <v>4</v>
      </c>
      <c r="H326" s="13">
        <v>4</v>
      </c>
      <c r="I326" s="14">
        <v>4</v>
      </c>
      <c r="J326" s="15">
        <f>ROUNDUP(I326,0)</f>
        <v>4</v>
      </c>
      <c r="K326" s="14">
        <f>J326-I326</f>
        <v>0</v>
      </c>
      <c r="L326">
        <v>0</v>
      </c>
      <c r="M326">
        <v>0</v>
      </c>
      <c r="N326">
        <v>0</v>
      </c>
      <c r="O326" s="1" t="s">
        <v>5259</v>
      </c>
      <c r="P326" s="1" t="s">
        <v>5260</v>
      </c>
      <c r="Q326" s="1" t="s">
        <v>5260</v>
      </c>
      <c r="R326" s="1" t="s">
        <v>91</v>
      </c>
    </row>
    <row r="327" spans="1:18" customFormat="1" x14ac:dyDescent="0.25">
      <c r="A327" s="1" t="s">
        <v>2271</v>
      </c>
      <c r="B327" s="1" t="s">
        <v>5330</v>
      </c>
      <c r="C327">
        <v>1</v>
      </c>
      <c r="D327">
        <v>1</v>
      </c>
      <c r="E327">
        <v>3</v>
      </c>
      <c r="F327">
        <v>0</v>
      </c>
      <c r="G327" s="16">
        <v>4</v>
      </c>
      <c r="H327" s="13">
        <v>4</v>
      </c>
      <c r="I327" s="14">
        <v>4</v>
      </c>
      <c r="J327" s="15">
        <f>ROUNDUP(I327,0)</f>
        <v>4</v>
      </c>
      <c r="K327" s="14">
        <f>J327-I327</f>
        <v>0</v>
      </c>
      <c r="L327">
        <v>0</v>
      </c>
      <c r="M327">
        <v>0</v>
      </c>
      <c r="N327">
        <v>0</v>
      </c>
      <c r="O327" s="1" t="s">
        <v>5331</v>
      </c>
      <c r="P327" s="1" t="s">
        <v>5332</v>
      </c>
      <c r="Q327" s="1" t="s">
        <v>5332</v>
      </c>
      <c r="R327" s="1" t="s">
        <v>2275</v>
      </c>
    </row>
    <row r="328" spans="1:18" customFormat="1" x14ac:dyDescent="0.25">
      <c r="A328" s="1" t="s">
        <v>87</v>
      </c>
      <c r="B328" s="1" t="s">
        <v>5380</v>
      </c>
      <c r="C328">
        <v>1</v>
      </c>
      <c r="D328">
        <v>1</v>
      </c>
      <c r="E328">
        <v>25</v>
      </c>
      <c r="F328">
        <v>0</v>
      </c>
      <c r="G328" s="16">
        <v>4</v>
      </c>
      <c r="H328" s="13">
        <v>4</v>
      </c>
      <c r="I328" s="14">
        <v>4</v>
      </c>
      <c r="J328" s="15">
        <f>ROUNDUP(I328,0)</f>
        <v>4</v>
      </c>
      <c r="K328" s="14">
        <f>J328-I328</f>
        <v>0</v>
      </c>
      <c r="L328">
        <v>0</v>
      </c>
      <c r="M328">
        <v>0</v>
      </c>
      <c r="N328">
        <v>0</v>
      </c>
      <c r="O328" s="1" t="s">
        <v>5381</v>
      </c>
      <c r="P328" s="1" t="s">
        <v>5382</v>
      </c>
      <c r="Q328" s="1" t="s">
        <v>5382</v>
      </c>
      <c r="R328" s="1" t="s">
        <v>91</v>
      </c>
    </row>
    <row r="329" spans="1:18" customFormat="1" x14ac:dyDescent="0.25">
      <c r="A329" s="1" t="s">
        <v>87</v>
      </c>
      <c r="B329" s="1" t="s">
        <v>3631</v>
      </c>
      <c r="C329">
        <v>1</v>
      </c>
      <c r="D329">
        <v>1</v>
      </c>
      <c r="E329">
        <v>30</v>
      </c>
      <c r="F329">
        <v>0</v>
      </c>
      <c r="G329" s="16">
        <v>4</v>
      </c>
      <c r="H329" s="13">
        <v>4</v>
      </c>
      <c r="I329" s="14">
        <v>4</v>
      </c>
      <c r="J329" s="15">
        <f>ROUNDUP(I329,0)</f>
        <v>4</v>
      </c>
      <c r="K329" s="14">
        <f>J329-I329</f>
        <v>0</v>
      </c>
      <c r="L329">
        <v>0</v>
      </c>
      <c r="M329">
        <v>0</v>
      </c>
      <c r="N329">
        <v>0</v>
      </c>
      <c r="O329" s="1" t="s">
        <v>5733</v>
      </c>
      <c r="P329" s="1" t="s">
        <v>5734</v>
      </c>
      <c r="Q329" s="1" t="s">
        <v>5734</v>
      </c>
      <c r="R329" s="1" t="s">
        <v>91</v>
      </c>
    </row>
    <row r="330" spans="1:18" customFormat="1" x14ac:dyDescent="0.25">
      <c r="A330" s="1" t="s">
        <v>2271</v>
      </c>
      <c r="B330" s="1" t="s">
        <v>4805</v>
      </c>
      <c r="C330">
        <v>1</v>
      </c>
      <c r="D330">
        <v>1</v>
      </c>
      <c r="E330">
        <v>4</v>
      </c>
      <c r="F330">
        <v>0</v>
      </c>
      <c r="G330" s="16">
        <v>4</v>
      </c>
      <c r="H330" s="13">
        <v>4</v>
      </c>
      <c r="I330" s="14">
        <v>4</v>
      </c>
      <c r="J330" s="15">
        <f>ROUNDUP(I330,0)</f>
        <v>4</v>
      </c>
      <c r="K330" s="14">
        <f>J330-I330</f>
        <v>0</v>
      </c>
      <c r="L330">
        <v>0</v>
      </c>
      <c r="M330">
        <v>0</v>
      </c>
      <c r="N330">
        <v>0</v>
      </c>
      <c r="O330" s="1" t="s">
        <v>5808</v>
      </c>
      <c r="P330" s="1" t="s">
        <v>5809</v>
      </c>
      <c r="Q330" s="1" t="s">
        <v>5809</v>
      </c>
      <c r="R330" s="1" t="s">
        <v>2275</v>
      </c>
    </row>
    <row r="331" spans="1:18" customFormat="1" x14ac:dyDescent="0.25">
      <c r="A331" s="1" t="s">
        <v>2271</v>
      </c>
      <c r="B331" s="1" t="s">
        <v>5812</v>
      </c>
      <c r="C331">
        <v>1</v>
      </c>
      <c r="D331">
        <v>1</v>
      </c>
      <c r="E331">
        <v>6</v>
      </c>
      <c r="F331">
        <v>0</v>
      </c>
      <c r="G331" s="16">
        <v>4</v>
      </c>
      <c r="H331" s="13">
        <v>4</v>
      </c>
      <c r="I331" s="14">
        <v>4</v>
      </c>
      <c r="J331" s="15">
        <f>ROUNDUP(I331,0)</f>
        <v>4</v>
      </c>
      <c r="K331" s="14">
        <f>J331-I331</f>
        <v>0</v>
      </c>
      <c r="L331">
        <v>0</v>
      </c>
      <c r="M331">
        <v>0</v>
      </c>
      <c r="N331">
        <v>0</v>
      </c>
      <c r="O331" s="1" t="s">
        <v>5813</v>
      </c>
      <c r="P331" s="1" t="s">
        <v>5814</v>
      </c>
      <c r="Q331" s="1" t="s">
        <v>5814</v>
      </c>
      <c r="R331" s="1" t="s">
        <v>2275</v>
      </c>
    </row>
    <row r="332" spans="1:18" customFormat="1" x14ac:dyDescent="0.25">
      <c r="A332" s="1" t="s">
        <v>87</v>
      </c>
      <c r="B332" s="1" t="s">
        <v>5934</v>
      </c>
      <c r="C332">
        <v>1</v>
      </c>
      <c r="D332">
        <v>1</v>
      </c>
      <c r="E332">
        <v>4</v>
      </c>
      <c r="F332">
        <v>0</v>
      </c>
      <c r="G332" s="16">
        <v>4</v>
      </c>
      <c r="H332" s="13">
        <v>4</v>
      </c>
      <c r="I332" s="14">
        <v>4</v>
      </c>
      <c r="J332" s="15">
        <f>ROUNDUP(I332,0)</f>
        <v>4</v>
      </c>
      <c r="K332" s="14">
        <f>J332-I332</f>
        <v>0</v>
      </c>
      <c r="L332">
        <v>0</v>
      </c>
      <c r="M332">
        <v>0</v>
      </c>
      <c r="N332">
        <v>0</v>
      </c>
      <c r="O332" s="1" t="s">
        <v>5935</v>
      </c>
      <c r="P332" s="1" t="s">
        <v>5936</v>
      </c>
      <c r="Q332" s="1" t="s">
        <v>5936</v>
      </c>
      <c r="R332" s="1" t="s">
        <v>91</v>
      </c>
    </row>
    <row r="333" spans="1:18" customFormat="1" x14ac:dyDescent="0.25">
      <c r="A333" s="1" t="s">
        <v>87</v>
      </c>
      <c r="B333" s="1" t="s">
        <v>6016</v>
      </c>
      <c r="C333">
        <v>1</v>
      </c>
      <c r="D333">
        <v>1</v>
      </c>
      <c r="E333">
        <v>5</v>
      </c>
      <c r="F333">
        <v>0</v>
      </c>
      <c r="G333" s="16">
        <v>4</v>
      </c>
      <c r="H333" s="13">
        <v>4</v>
      </c>
      <c r="I333" s="14">
        <v>4</v>
      </c>
      <c r="J333" s="15">
        <f>ROUNDUP(I333,0)</f>
        <v>4</v>
      </c>
      <c r="K333" s="14">
        <f>J333-I333</f>
        <v>0</v>
      </c>
      <c r="L333">
        <v>0</v>
      </c>
      <c r="M333">
        <v>0</v>
      </c>
      <c r="N333">
        <v>0</v>
      </c>
      <c r="O333" s="1" t="s">
        <v>6017</v>
      </c>
      <c r="P333" s="1" t="s">
        <v>6018</v>
      </c>
      <c r="Q333" s="1" t="s">
        <v>6018</v>
      </c>
      <c r="R333" s="1" t="s">
        <v>91</v>
      </c>
    </row>
    <row r="334" spans="1:18" customFormat="1" x14ac:dyDescent="0.25">
      <c r="A334" s="1" t="s">
        <v>2271</v>
      </c>
      <c r="B334" s="1" t="s">
        <v>1987</v>
      </c>
      <c r="C334">
        <v>1</v>
      </c>
      <c r="D334">
        <v>1</v>
      </c>
      <c r="E334">
        <v>50</v>
      </c>
      <c r="F334">
        <v>0</v>
      </c>
      <c r="G334" s="16">
        <v>4</v>
      </c>
      <c r="H334" s="13">
        <v>4</v>
      </c>
      <c r="I334" s="14">
        <v>4</v>
      </c>
      <c r="J334" s="15">
        <f>ROUNDUP(I334,0)</f>
        <v>4</v>
      </c>
      <c r="K334" s="14">
        <f>J334-I334</f>
        <v>0</v>
      </c>
      <c r="L334">
        <v>0</v>
      </c>
      <c r="M334">
        <v>0</v>
      </c>
      <c r="N334">
        <v>0</v>
      </c>
      <c r="O334" s="1" t="s">
        <v>6028</v>
      </c>
      <c r="P334" s="1" t="s">
        <v>6029</v>
      </c>
      <c r="Q334" s="1" t="s">
        <v>6029</v>
      </c>
      <c r="R334" s="1" t="s">
        <v>2275</v>
      </c>
    </row>
    <row r="335" spans="1:18" customFormat="1" x14ac:dyDescent="0.25">
      <c r="A335" s="1" t="s">
        <v>2271</v>
      </c>
      <c r="B335" s="1" t="s">
        <v>6063</v>
      </c>
      <c r="C335">
        <v>1</v>
      </c>
      <c r="D335">
        <v>1</v>
      </c>
      <c r="E335">
        <v>0</v>
      </c>
      <c r="F335">
        <v>0</v>
      </c>
      <c r="G335" s="16">
        <v>4</v>
      </c>
      <c r="H335" s="13">
        <v>4</v>
      </c>
      <c r="I335" s="14">
        <v>4</v>
      </c>
      <c r="J335" s="15">
        <f>ROUNDUP(I335,0)</f>
        <v>4</v>
      </c>
      <c r="K335" s="14">
        <f>J335-I335</f>
        <v>0</v>
      </c>
      <c r="L335">
        <v>0</v>
      </c>
      <c r="M335">
        <v>0</v>
      </c>
      <c r="N335">
        <v>0</v>
      </c>
      <c r="O335" s="1" t="s">
        <v>6064</v>
      </c>
      <c r="P335" s="1" t="s">
        <v>6065</v>
      </c>
      <c r="Q335" s="1" t="s">
        <v>6065</v>
      </c>
      <c r="R335" s="1" t="s">
        <v>2275</v>
      </c>
    </row>
    <row r="336" spans="1:18" customFormat="1" x14ac:dyDescent="0.25">
      <c r="A336" s="1" t="s">
        <v>2271</v>
      </c>
      <c r="B336" s="1" t="s">
        <v>515</v>
      </c>
      <c r="C336">
        <v>1</v>
      </c>
      <c r="D336">
        <v>1</v>
      </c>
      <c r="E336">
        <v>5</v>
      </c>
      <c r="F336">
        <v>0</v>
      </c>
      <c r="G336" s="16">
        <v>4</v>
      </c>
      <c r="H336" s="13">
        <v>4</v>
      </c>
      <c r="I336" s="14">
        <v>4</v>
      </c>
      <c r="J336" s="15">
        <f>ROUNDUP(I336,0)</f>
        <v>4</v>
      </c>
      <c r="K336" s="14">
        <f>J336-I336</f>
        <v>0</v>
      </c>
      <c r="L336">
        <v>0</v>
      </c>
      <c r="M336">
        <v>0</v>
      </c>
      <c r="N336">
        <v>0</v>
      </c>
      <c r="O336" s="1" t="s">
        <v>6135</v>
      </c>
      <c r="P336" s="1" t="s">
        <v>6136</v>
      </c>
      <c r="Q336" s="1" t="s">
        <v>6136</v>
      </c>
      <c r="R336" s="1" t="s">
        <v>2275</v>
      </c>
    </row>
    <row r="337" spans="1:18" customFormat="1" x14ac:dyDescent="0.25">
      <c r="A337" s="1" t="s">
        <v>2271</v>
      </c>
      <c r="B337" s="1" t="s">
        <v>5350</v>
      </c>
      <c r="C337">
        <v>1</v>
      </c>
      <c r="D337">
        <v>1</v>
      </c>
      <c r="E337">
        <v>0</v>
      </c>
      <c r="F337">
        <v>0</v>
      </c>
      <c r="G337" s="16">
        <v>4</v>
      </c>
      <c r="H337" s="13">
        <v>4</v>
      </c>
      <c r="I337" s="14">
        <v>4</v>
      </c>
      <c r="J337" s="15">
        <f>ROUNDUP(I337,0)</f>
        <v>4</v>
      </c>
      <c r="K337" s="14">
        <f>J337-I337</f>
        <v>0</v>
      </c>
      <c r="L337">
        <v>0</v>
      </c>
      <c r="M337">
        <v>0</v>
      </c>
      <c r="N337">
        <v>0</v>
      </c>
      <c r="O337" s="1" t="s">
        <v>6201</v>
      </c>
      <c r="P337" s="1" t="s">
        <v>6202</v>
      </c>
      <c r="Q337" s="1" t="s">
        <v>6202</v>
      </c>
      <c r="R337" s="1" t="s">
        <v>2275</v>
      </c>
    </row>
    <row r="338" spans="1:18" customFormat="1" x14ac:dyDescent="0.25">
      <c r="A338" s="1" t="s">
        <v>2271</v>
      </c>
      <c r="B338" s="1" t="s">
        <v>3919</v>
      </c>
      <c r="C338">
        <v>1</v>
      </c>
      <c r="D338">
        <v>1</v>
      </c>
      <c r="E338">
        <v>19</v>
      </c>
      <c r="F338">
        <v>0</v>
      </c>
      <c r="G338" s="16">
        <v>4</v>
      </c>
      <c r="H338" s="13">
        <v>4</v>
      </c>
      <c r="I338" s="14">
        <v>4</v>
      </c>
      <c r="J338" s="15">
        <f>ROUNDUP(I338,0)</f>
        <v>4</v>
      </c>
      <c r="K338" s="14">
        <f>J338-I338</f>
        <v>0</v>
      </c>
      <c r="L338">
        <v>0</v>
      </c>
      <c r="M338">
        <v>0</v>
      </c>
      <c r="N338">
        <v>0</v>
      </c>
      <c r="O338" s="1" t="s">
        <v>6212</v>
      </c>
      <c r="P338" s="1" t="s">
        <v>6213</v>
      </c>
      <c r="Q338" s="1" t="s">
        <v>6213</v>
      </c>
      <c r="R338" s="1" t="s">
        <v>2275</v>
      </c>
    </row>
    <row r="339" spans="1:18" customFormat="1" x14ac:dyDescent="0.25">
      <c r="A339" s="1" t="s">
        <v>2271</v>
      </c>
      <c r="B339" s="1" t="s">
        <v>6387</v>
      </c>
      <c r="C339">
        <v>1</v>
      </c>
      <c r="D339">
        <v>1</v>
      </c>
      <c r="E339">
        <v>6</v>
      </c>
      <c r="F339">
        <v>0</v>
      </c>
      <c r="G339" s="16">
        <v>4</v>
      </c>
      <c r="H339" s="13">
        <v>4</v>
      </c>
      <c r="I339" s="14">
        <v>4</v>
      </c>
      <c r="J339" s="15">
        <f>ROUNDUP(I339,0)</f>
        <v>4</v>
      </c>
      <c r="K339" s="14">
        <f>J339-I339</f>
        <v>0</v>
      </c>
      <c r="L339">
        <v>0</v>
      </c>
      <c r="M339">
        <v>0</v>
      </c>
      <c r="N339">
        <v>0</v>
      </c>
      <c r="O339" s="1" t="s">
        <v>6388</v>
      </c>
      <c r="P339" s="1" t="s">
        <v>6389</v>
      </c>
      <c r="Q339" s="1" t="s">
        <v>6389</v>
      </c>
      <c r="R339" s="1" t="s">
        <v>2275</v>
      </c>
    </row>
    <row r="340" spans="1:18" customFormat="1" x14ac:dyDescent="0.25">
      <c r="A340" s="1" t="s">
        <v>87</v>
      </c>
      <c r="B340" s="1" t="s">
        <v>777</v>
      </c>
      <c r="C340">
        <v>1</v>
      </c>
      <c r="D340">
        <v>1</v>
      </c>
      <c r="E340">
        <v>10</v>
      </c>
      <c r="F340">
        <v>0</v>
      </c>
      <c r="G340" s="16">
        <v>4</v>
      </c>
      <c r="H340" s="13">
        <v>4</v>
      </c>
      <c r="I340" s="14">
        <v>4</v>
      </c>
      <c r="J340" s="15">
        <f>ROUNDUP(I340,0)</f>
        <v>4</v>
      </c>
      <c r="K340" s="14">
        <f>J340-I340</f>
        <v>0</v>
      </c>
      <c r="L340">
        <v>0</v>
      </c>
      <c r="M340">
        <v>0</v>
      </c>
      <c r="N340">
        <v>0</v>
      </c>
      <c r="O340" s="1" t="s">
        <v>6460</v>
      </c>
      <c r="P340" s="1" t="s">
        <v>6461</v>
      </c>
      <c r="Q340" s="1" t="s">
        <v>6461</v>
      </c>
      <c r="R340" s="1" t="s">
        <v>91</v>
      </c>
    </row>
    <row r="341" spans="1:18" customFormat="1" x14ac:dyDescent="0.25">
      <c r="A341" s="1" t="s">
        <v>2271</v>
      </c>
      <c r="B341" s="1" t="s">
        <v>6547</v>
      </c>
      <c r="C341">
        <v>1</v>
      </c>
      <c r="D341">
        <v>1</v>
      </c>
      <c r="E341">
        <v>4</v>
      </c>
      <c r="F341">
        <v>0</v>
      </c>
      <c r="G341" s="16">
        <v>4</v>
      </c>
      <c r="H341" s="13">
        <v>4</v>
      </c>
      <c r="I341" s="14">
        <v>4</v>
      </c>
      <c r="J341" s="15">
        <f>ROUNDUP(I341,0)</f>
        <v>4</v>
      </c>
      <c r="K341" s="14">
        <f>J341-I341</f>
        <v>0</v>
      </c>
      <c r="L341">
        <v>0</v>
      </c>
      <c r="M341">
        <v>0</v>
      </c>
      <c r="N341">
        <v>0</v>
      </c>
      <c r="O341" s="1" t="s">
        <v>6548</v>
      </c>
      <c r="P341" s="1" t="s">
        <v>6549</v>
      </c>
      <c r="Q341" s="1" t="s">
        <v>6549</v>
      </c>
      <c r="R341" s="1" t="s">
        <v>2275</v>
      </c>
    </row>
    <row r="342" spans="1:18" customFormat="1" x14ac:dyDescent="0.25">
      <c r="A342" s="1" t="s">
        <v>2271</v>
      </c>
      <c r="B342" s="1" t="s">
        <v>1212</v>
      </c>
      <c r="C342">
        <v>1</v>
      </c>
      <c r="D342">
        <v>1</v>
      </c>
      <c r="E342">
        <v>4</v>
      </c>
      <c r="F342">
        <v>0</v>
      </c>
      <c r="G342" s="16">
        <v>4</v>
      </c>
      <c r="H342" s="13">
        <v>4</v>
      </c>
      <c r="I342" s="14">
        <v>4</v>
      </c>
      <c r="J342" s="15">
        <f>ROUNDUP(I342,0)</f>
        <v>4</v>
      </c>
      <c r="K342" s="14">
        <f>J342-I342</f>
        <v>0</v>
      </c>
      <c r="L342">
        <v>0</v>
      </c>
      <c r="M342">
        <v>0</v>
      </c>
      <c r="N342">
        <v>0</v>
      </c>
      <c r="O342" s="1" t="s">
        <v>6558</v>
      </c>
      <c r="P342" s="1" t="s">
        <v>6559</v>
      </c>
      <c r="Q342" s="1" t="s">
        <v>6559</v>
      </c>
      <c r="R342" s="1" t="s">
        <v>2275</v>
      </c>
    </row>
    <row r="343" spans="1:18" customFormat="1" x14ac:dyDescent="0.25">
      <c r="A343" s="1" t="s">
        <v>87</v>
      </c>
      <c r="B343" s="1" t="s">
        <v>6597</v>
      </c>
      <c r="C343">
        <v>1</v>
      </c>
      <c r="D343">
        <v>1</v>
      </c>
      <c r="E343">
        <v>32</v>
      </c>
      <c r="F343">
        <v>0</v>
      </c>
      <c r="G343" s="16">
        <v>4</v>
      </c>
      <c r="H343" s="13">
        <v>4</v>
      </c>
      <c r="I343" s="14">
        <v>4</v>
      </c>
      <c r="J343" s="15">
        <f>ROUNDUP(I343,0)</f>
        <v>4</v>
      </c>
      <c r="K343" s="14">
        <f>J343-I343</f>
        <v>0</v>
      </c>
      <c r="L343">
        <v>0</v>
      </c>
      <c r="M343">
        <v>0</v>
      </c>
      <c r="N343">
        <v>0</v>
      </c>
      <c r="O343" s="1" t="s">
        <v>6598</v>
      </c>
      <c r="P343" s="1" t="s">
        <v>6599</v>
      </c>
      <c r="Q343" s="1" t="s">
        <v>6599</v>
      </c>
      <c r="R343" s="1" t="s">
        <v>91</v>
      </c>
    </row>
    <row r="344" spans="1:18" customFormat="1" x14ac:dyDescent="0.25">
      <c r="A344" s="1" t="s">
        <v>2271</v>
      </c>
      <c r="B344" s="1" t="s">
        <v>1469</v>
      </c>
      <c r="C344">
        <v>1</v>
      </c>
      <c r="D344">
        <v>1</v>
      </c>
      <c r="E344">
        <v>71</v>
      </c>
      <c r="F344">
        <v>0</v>
      </c>
      <c r="G344" s="16">
        <v>4</v>
      </c>
      <c r="H344" s="13">
        <v>4</v>
      </c>
      <c r="I344" s="14">
        <v>4</v>
      </c>
      <c r="J344" s="15">
        <f>ROUNDUP(I344,0)</f>
        <v>4</v>
      </c>
      <c r="K344" s="14">
        <f>J344-I344</f>
        <v>0</v>
      </c>
      <c r="L344">
        <v>0</v>
      </c>
      <c r="M344">
        <v>0</v>
      </c>
      <c r="N344">
        <v>0</v>
      </c>
      <c r="O344" s="1" t="s">
        <v>6740</v>
      </c>
      <c r="P344" s="1" t="s">
        <v>6741</v>
      </c>
      <c r="Q344" s="1" t="s">
        <v>6741</v>
      </c>
      <c r="R344" s="1" t="s">
        <v>2275</v>
      </c>
    </row>
    <row r="345" spans="1:18" customFormat="1" x14ac:dyDescent="0.25">
      <c r="A345" s="1" t="s">
        <v>87</v>
      </c>
      <c r="B345" s="1" t="s">
        <v>6780</v>
      </c>
      <c r="C345">
        <v>1</v>
      </c>
      <c r="D345">
        <v>1</v>
      </c>
      <c r="E345">
        <v>0</v>
      </c>
      <c r="F345">
        <v>0</v>
      </c>
      <c r="G345" s="16">
        <v>4</v>
      </c>
      <c r="H345" s="13">
        <v>4</v>
      </c>
      <c r="I345" s="14">
        <v>4</v>
      </c>
      <c r="J345" s="15">
        <f>ROUNDUP(I345,0)</f>
        <v>4</v>
      </c>
      <c r="K345" s="14">
        <f>J345-I345</f>
        <v>0</v>
      </c>
      <c r="L345">
        <v>0</v>
      </c>
      <c r="M345">
        <v>0</v>
      </c>
      <c r="N345">
        <v>0</v>
      </c>
      <c r="O345" s="1" t="s">
        <v>6781</v>
      </c>
      <c r="P345" s="1" t="s">
        <v>6782</v>
      </c>
      <c r="Q345" s="1" t="s">
        <v>6782</v>
      </c>
      <c r="R345" s="1" t="s">
        <v>91</v>
      </c>
    </row>
    <row r="346" spans="1:18" customFormat="1" x14ac:dyDescent="0.25">
      <c r="A346" s="1" t="s">
        <v>2271</v>
      </c>
      <c r="B346" s="1" t="s">
        <v>709</v>
      </c>
      <c r="C346">
        <v>1</v>
      </c>
      <c r="D346">
        <v>1</v>
      </c>
      <c r="E346">
        <v>5</v>
      </c>
      <c r="F346">
        <v>0</v>
      </c>
      <c r="G346" s="16">
        <v>4</v>
      </c>
      <c r="H346" s="13">
        <v>4</v>
      </c>
      <c r="I346" s="14">
        <v>4</v>
      </c>
      <c r="J346" s="15">
        <f>ROUNDUP(I346,0)</f>
        <v>4</v>
      </c>
      <c r="K346" s="14">
        <f>J346-I346</f>
        <v>0</v>
      </c>
      <c r="L346">
        <v>0</v>
      </c>
      <c r="M346">
        <v>0</v>
      </c>
      <c r="N346">
        <v>0</v>
      </c>
      <c r="O346" s="1" t="s">
        <v>6813</v>
      </c>
      <c r="P346" s="1" t="s">
        <v>6814</v>
      </c>
      <c r="Q346" s="1" t="s">
        <v>6814</v>
      </c>
      <c r="R346" s="1" t="s">
        <v>2275</v>
      </c>
    </row>
    <row r="347" spans="1:18" customFormat="1" x14ac:dyDescent="0.25">
      <c r="A347" s="1" t="s">
        <v>87</v>
      </c>
      <c r="B347" s="1" t="s">
        <v>6929</v>
      </c>
      <c r="C347">
        <v>1</v>
      </c>
      <c r="D347">
        <v>1</v>
      </c>
      <c r="E347">
        <v>4</v>
      </c>
      <c r="F347">
        <v>0</v>
      </c>
      <c r="G347" s="16">
        <v>4</v>
      </c>
      <c r="H347" s="13">
        <v>4</v>
      </c>
      <c r="I347" s="14">
        <v>4</v>
      </c>
      <c r="J347" s="15">
        <f>ROUNDUP(I347,0)</f>
        <v>4</v>
      </c>
      <c r="K347" s="14">
        <f>J347-I347</f>
        <v>0</v>
      </c>
      <c r="L347">
        <v>0</v>
      </c>
      <c r="M347">
        <v>0</v>
      </c>
      <c r="N347">
        <v>0</v>
      </c>
      <c r="O347" s="1" t="s">
        <v>6930</v>
      </c>
      <c r="P347" s="1" t="s">
        <v>6931</v>
      </c>
      <c r="Q347" s="1" t="s">
        <v>6931</v>
      </c>
      <c r="R347" s="1" t="s">
        <v>91</v>
      </c>
    </row>
    <row r="348" spans="1:18" customFormat="1" x14ac:dyDescent="0.25">
      <c r="A348" s="1" t="s">
        <v>87</v>
      </c>
      <c r="B348" s="1" t="s">
        <v>7345</v>
      </c>
      <c r="C348">
        <v>1</v>
      </c>
      <c r="D348">
        <v>1</v>
      </c>
      <c r="E348">
        <v>6</v>
      </c>
      <c r="F348">
        <v>0</v>
      </c>
      <c r="G348" s="16">
        <v>4</v>
      </c>
      <c r="H348" s="13">
        <v>4</v>
      </c>
      <c r="I348" s="14">
        <v>4</v>
      </c>
      <c r="J348" s="15">
        <f>ROUNDUP(I348,0)</f>
        <v>4</v>
      </c>
      <c r="K348" s="14">
        <f>J348-I348</f>
        <v>0</v>
      </c>
      <c r="L348">
        <v>0</v>
      </c>
      <c r="M348">
        <v>0</v>
      </c>
      <c r="N348">
        <v>0</v>
      </c>
      <c r="O348" s="1" t="s">
        <v>7346</v>
      </c>
      <c r="P348" s="1" t="s">
        <v>7347</v>
      </c>
      <c r="Q348" s="1" t="s">
        <v>7347</v>
      </c>
      <c r="R348" s="1" t="s">
        <v>91</v>
      </c>
    </row>
    <row r="349" spans="1:18" customFormat="1" x14ac:dyDescent="0.25">
      <c r="A349" s="1" t="s">
        <v>87</v>
      </c>
      <c r="B349" s="1" t="s">
        <v>7396</v>
      </c>
      <c r="C349">
        <v>1</v>
      </c>
      <c r="D349">
        <v>1</v>
      </c>
      <c r="E349">
        <v>5</v>
      </c>
      <c r="F349">
        <v>0</v>
      </c>
      <c r="G349" s="16">
        <v>4</v>
      </c>
      <c r="H349" s="13">
        <v>4</v>
      </c>
      <c r="I349" s="14">
        <v>4</v>
      </c>
      <c r="J349" s="15">
        <f>ROUNDUP(I349,0)</f>
        <v>4</v>
      </c>
      <c r="K349" s="14">
        <f>J349-I349</f>
        <v>0</v>
      </c>
      <c r="L349">
        <v>0</v>
      </c>
      <c r="M349">
        <v>0</v>
      </c>
      <c r="N349">
        <v>0</v>
      </c>
      <c r="O349" s="1" t="s">
        <v>7397</v>
      </c>
      <c r="P349" s="1" t="s">
        <v>7398</v>
      </c>
      <c r="Q349" s="1" t="s">
        <v>7398</v>
      </c>
      <c r="R349" s="1" t="s">
        <v>91</v>
      </c>
    </row>
    <row r="350" spans="1:18" customFormat="1" x14ac:dyDescent="0.25">
      <c r="A350" s="1" t="s">
        <v>87</v>
      </c>
      <c r="B350" s="1" t="s">
        <v>5094</v>
      </c>
      <c r="C350">
        <v>1</v>
      </c>
      <c r="D350">
        <v>1</v>
      </c>
      <c r="E350">
        <v>5</v>
      </c>
      <c r="F350">
        <v>0</v>
      </c>
      <c r="G350" s="16">
        <v>4</v>
      </c>
      <c r="H350" s="13">
        <v>4</v>
      </c>
      <c r="I350" s="14">
        <v>4</v>
      </c>
      <c r="J350" s="15">
        <f>ROUNDUP(I350,0)</f>
        <v>4</v>
      </c>
      <c r="K350" s="14">
        <f>J350-I350</f>
        <v>0</v>
      </c>
      <c r="L350">
        <v>0</v>
      </c>
      <c r="M350">
        <v>0</v>
      </c>
      <c r="N350">
        <v>0</v>
      </c>
      <c r="O350" s="1" t="s">
        <v>7401</v>
      </c>
      <c r="P350" s="1" t="s">
        <v>7402</v>
      </c>
      <c r="Q350" s="1" t="s">
        <v>7402</v>
      </c>
      <c r="R350" s="1" t="s">
        <v>91</v>
      </c>
    </row>
    <row r="351" spans="1:18" customFormat="1" x14ac:dyDescent="0.25">
      <c r="A351" s="1" t="s">
        <v>87</v>
      </c>
      <c r="B351" s="1" t="s">
        <v>7951</v>
      </c>
      <c r="C351">
        <v>1</v>
      </c>
      <c r="D351">
        <v>1</v>
      </c>
      <c r="E351">
        <v>8</v>
      </c>
      <c r="F351">
        <v>0</v>
      </c>
      <c r="G351" s="16">
        <v>4</v>
      </c>
      <c r="H351" s="13">
        <v>4</v>
      </c>
      <c r="I351" s="14">
        <v>4</v>
      </c>
      <c r="J351" s="15">
        <f>ROUNDUP(I351,0)</f>
        <v>4</v>
      </c>
      <c r="K351" s="14">
        <f>J351-I351</f>
        <v>0</v>
      </c>
      <c r="L351">
        <v>0</v>
      </c>
      <c r="M351">
        <v>0</v>
      </c>
      <c r="N351">
        <v>0</v>
      </c>
      <c r="O351" s="1" t="s">
        <v>7952</v>
      </c>
      <c r="P351" s="1" t="s">
        <v>7953</v>
      </c>
      <c r="Q351" s="1" t="s">
        <v>7953</v>
      </c>
      <c r="R351" s="1" t="s">
        <v>91</v>
      </c>
    </row>
    <row r="352" spans="1:18" customFormat="1" x14ac:dyDescent="0.25">
      <c r="A352" s="1" t="s">
        <v>87</v>
      </c>
      <c r="B352" s="1" t="s">
        <v>7954</v>
      </c>
      <c r="C352">
        <v>1</v>
      </c>
      <c r="D352">
        <v>1</v>
      </c>
      <c r="E352">
        <v>0</v>
      </c>
      <c r="F352">
        <v>0</v>
      </c>
      <c r="G352" s="16">
        <v>4</v>
      </c>
      <c r="H352" s="13">
        <v>4</v>
      </c>
      <c r="I352" s="14">
        <v>4</v>
      </c>
      <c r="J352" s="15">
        <f>ROUNDUP(I352,0)</f>
        <v>4</v>
      </c>
      <c r="K352" s="14">
        <f>J352-I352</f>
        <v>0</v>
      </c>
      <c r="L352">
        <v>0</v>
      </c>
      <c r="M352">
        <v>0</v>
      </c>
      <c r="N352">
        <v>0</v>
      </c>
      <c r="O352" s="1" t="s">
        <v>7955</v>
      </c>
      <c r="P352" s="1" t="s">
        <v>7956</v>
      </c>
      <c r="Q352" s="1" t="s">
        <v>7956</v>
      </c>
      <c r="R352" s="1" t="s">
        <v>91</v>
      </c>
    </row>
    <row r="353" spans="1:18" customFormat="1" x14ac:dyDescent="0.25">
      <c r="A353" s="1" t="s">
        <v>18</v>
      </c>
      <c r="B353" s="1" t="s">
        <v>761</v>
      </c>
      <c r="C353">
        <v>1</v>
      </c>
      <c r="D353">
        <v>1</v>
      </c>
      <c r="E353">
        <v>51</v>
      </c>
      <c r="F353">
        <v>0</v>
      </c>
      <c r="G353" s="16">
        <v>5</v>
      </c>
      <c r="H353" s="13">
        <v>5</v>
      </c>
      <c r="I353" s="14">
        <v>5</v>
      </c>
      <c r="J353" s="15">
        <f>ROUNDUP(I353,0)</f>
        <v>5</v>
      </c>
      <c r="K353" s="14">
        <f>J353-I353</f>
        <v>0</v>
      </c>
      <c r="L353">
        <v>0</v>
      </c>
      <c r="M353">
        <v>0</v>
      </c>
      <c r="N353">
        <v>0</v>
      </c>
      <c r="O353" s="1" t="s">
        <v>762</v>
      </c>
      <c r="P353" s="1" t="s">
        <v>763</v>
      </c>
      <c r="Q353" s="1" t="s">
        <v>764</v>
      </c>
      <c r="R353" s="1" t="s">
        <v>22</v>
      </c>
    </row>
    <row r="354" spans="1:18" customFormat="1" x14ac:dyDescent="0.25">
      <c r="A354" s="1" t="s">
        <v>18</v>
      </c>
      <c r="B354" s="1" t="s">
        <v>1227</v>
      </c>
      <c r="C354">
        <v>1</v>
      </c>
      <c r="D354">
        <v>1</v>
      </c>
      <c r="E354">
        <v>36</v>
      </c>
      <c r="F354">
        <v>0</v>
      </c>
      <c r="G354" s="16">
        <v>5</v>
      </c>
      <c r="H354" s="13">
        <v>5</v>
      </c>
      <c r="I354" s="14">
        <v>5</v>
      </c>
      <c r="J354" s="15">
        <f>ROUNDUP(I354,0)</f>
        <v>5</v>
      </c>
      <c r="K354" s="14">
        <f>J354-I354</f>
        <v>0</v>
      </c>
      <c r="L354">
        <v>0</v>
      </c>
      <c r="M354">
        <v>0</v>
      </c>
      <c r="N354">
        <v>0</v>
      </c>
      <c r="O354" s="1" t="s">
        <v>1228</v>
      </c>
      <c r="P354" s="1" t="s">
        <v>1229</v>
      </c>
      <c r="Q354" s="1" t="s">
        <v>1229</v>
      </c>
      <c r="R354" s="1" t="s">
        <v>22</v>
      </c>
    </row>
    <row r="355" spans="1:18" customFormat="1" x14ac:dyDescent="0.25">
      <c r="A355" s="1" t="s">
        <v>87</v>
      </c>
      <c r="B355" s="1" t="s">
        <v>1680</v>
      </c>
      <c r="C355">
        <v>1</v>
      </c>
      <c r="D355">
        <v>1</v>
      </c>
      <c r="E355">
        <v>0</v>
      </c>
      <c r="F355">
        <v>0</v>
      </c>
      <c r="G355" s="16">
        <v>5</v>
      </c>
      <c r="H355" s="13">
        <v>5</v>
      </c>
      <c r="I355" s="14">
        <v>5</v>
      </c>
      <c r="J355" s="15">
        <f>ROUNDUP(I355,0)</f>
        <v>5</v>
      </c>
      <c r="K355" s="14">
        <f>J355-I355</f>
        <v>0</v>
      </c>
      <c r="L355">
        <v>0</v>
      </c>
      <c r="M355">
        <v>0</v>
      </c>
      <c r="N355">
        <v>0</v>
      </c>
      <c r="O355" s="1" t="s">
        <v>1681</v>
      </c>
      <c r="P355" s="1" t="s">
        <v>1682</v>
      </c>
      <c r="Q355" s="1" t="s">
        <v>1682</v>
      </c>
      <c r="R355" s="1" t="s">
        <v>91</v>
      </c>
    </row>
    <row r="356" spans="1:18" customFormat="1" x14ac:dyDescent="0.25">
      <c r="A356" s="1" t="s">
        <v>87</v>
      </c>
      <c r="B356" s="1" t="s">
        <v>1718</v>
      </c>
      <c r="C356">
        <v>1</v>
      </c>
      <c r="D356">
        <v>1</v>
      </c>
      <c r="E356">
        <v>0</v>
      </c>
      <c r="F356">
        <v>0</v>
      </c>
      <c r="G356" s="16">
        <v>5</v>
      </c>
      <c r="H356" s="13">
        <v>5</v>
      </c>
      <c r="I356" s="14">
        <v>5</v>
      </c>
      <c r="J356" s="15">
        <f>ROUNDUP(I356,0)</f>
        <v>5</v>
      </c>
      <c r="K356" s="14">
        <f>J356-I356</f>
        <v>0</v>
      </c>
      <c r="L356">
        <v>0</v>
      </c>
      <c r="M356">
        <v>0</v>
      </c>
      <c r="N356">
        <v>0</v>
      </c>
      <c r="O356" s="1" t="s">
        <v>1719</v>
      </c>
      <c r="P356" s="1" t="s">
        <v>1720</v>
      </c>
      <c r="Q356" s="1" t="s">
        <v>1720</v>
      </c>
      <c r="R356" s="1" t="s">
        <v>91</v>
      </c>
    </row>
    <row r="357" spans="1:18" customFormat="1" x14ac:dyDescent="0.25">
      <c r="A357" s="1" t="s">
        <v>87</v>
      </c>
      <c r="B357" s="1" t="s">
        <v>1804</v>
      </c>
      <c r="C357">
        <v>1</v>
      </c>
      <c r="D357">
        <v>1</v>
      </c>
      <c r="E357">
        <v>4</v>
      </c>
      <c r="F357">
        <v>0</v>
      </c>
      <c r="G357" s="16">
        <v>5</v>
      </c>
      <c r="H357" s="13">
        <v>5</v>
      </c>
      <c r="I357" s="14">
        <v>5</v>
      </c>
      <c r="J357" s="15">
        <f>ROUNDUP(I357,0)</f>
        <v>5</v>
      </c>
      <c r="K357" s="14">
        <f>J357-I357</f>
        <v>0</v>
      </c>
      <c r="L357">
        <v>0</v>
      </c>
      <c r="M357">
        <v>0</v>
      </c>
      <c r="N357">
        <v>0</v>
      </c>
      <c r="O357" s="1" t="s">
        <v>1805</v>
      </c>
      <c r="P357" s="1" t="s">
        <v>1806</v>
      </c>
      <c r="Q357" s="1" t="s">
        <v>1806</v>
      </c>
      <c r="R357" s="1" t="s">
        <v>91</v>
      </c>
    </row>
    <row r="358" spans="1:18" customFormat="1" x14ac:dyDescent="0.25">
      <c r="A358" s="1" t="s">
        <v>87</v>
      </c>
      <c r="B358" s="1" t="s">
        <v>1835</v>
      </c>
      <c r="C358">
        <v>1</v>
      </c>
      <c r="D358">
        <v>1</v>
      </c>
      <c r="E358">
        <v>11</v>
      </c>
      <c r="F358">
        <v>0</v>
      </c>
      <c r="G358" s="16">
        <v>5</v>
      </c>
      <c r="H358" s="13">
        <v>5</v>
      </c>
      <c r="I358" s="14">
        <v>5</v>
      </c>
      <c r="J358" s="15">
        <f>ROUNDUP(I358,0)</f>
        <v>5</v>
      </c>
      <c r="K358" s="14">
        <f>J358-I358</f>
        <v>0</v>
      </c>
      <c r="L358">
        <v>0</v>
      </c>
      <c r="M358">
        <v>0</v>
      </c>
      <c r="N358">
        <v>0</v>
      </c>
      <c r="O358" s="1" t="s">
        <v>1836</v>
      </c>
      <c r="P358" s="1" t="s">
        <v>1837</v>
      </c>
      <c r="Q358" s="1" t="s">
        <v>1837</v>
      </c>
      <c r="R358" s="1" t="s">
        <v>91</v>
      </c>
    </row>
    <row r="359" spans="1:18" customFormat="1" x14ac:dyDescent="0.25">
      <c r="A359" s="1" t="s">
        <v>87</v>
      </c>
      <c r="B359" s="1" t="s">
        <v>1887</v>
      </c>
      <c r="C359">
        <v>1</v>
      </c>
      <c r="D359">
        <v>1</v>
      </c>
      <c r="E359">
        <v>0</v>
      </c>
      <c r="F359">
        <v>0</v>
      </c>
      <c r="G359" s="16">
        <v>5</v>
      </c>
      <c r="H359" s="13">
        <v>5</v>
      </c>
      <c r="I359" s="14">
        <v>5</v>
      </c>
      <c r="J359" s="15">
        <f>ROUNDUP(I359,0)</f>
        <v>5</v>
      </c>
      <c r="K359" s="14">
        <f>J359-I359</f>
        <v>0</v>
      </c>
      <c r="L359">
        <v>0</v>
      </c>
      <c r="M359">
        <v>0</v>
      </c>
      <c r="N359">
        <v>0</v>
      </c>
      <c r="O359" s="1" t="s">
        <v>1888</v>
      </c>
      <c r="P359" s="1" t="s">
        <v>1889</v>
      </c>
      <c r="Q359" s="1" t="s">
        <v>1889</v>
      </c>
      <c r="R359" s="1" t="s">
        <v>91</v>
      </c>
    </row>
    <row r="360" spans="1:18" customFormat="1" x14ac:dyDescent="0.25">
      <c r="A360" s="1" t="s">
        <v>87</v>
      </c>
      <c r="B360" s="1" t="s">
        <v>2058</v>
      </c>
      <c r="C360">
        <v>1</v>
      </c>
      <c r="D360">
        <v>1</v>
      </c>
      <c r="E360">
        <v>0</v>
      </c>
      <c r="F360">
        <v>0</v>
      </c>
      <c r="G360" s="16">
        <v>5</v>
      </c>
      <c r="H360" s="13">
        <v>5</v>
      </c>
      <c r="I360" s="14">
        <v>5</v>
      </c>
      <c r="J360" s="15">
        <f>ROUNDUP(I360,0)</f>
        <v>5</v>
      </c>
      <c r="K360" s="14">
        <f>J360-I360</f>
        <v>0</v>
      </c>
      <c r="L360">
        <v>0</v>
      </c>
      <c r="M360">
        <v>0</v>
      </c>
      <c r="N360">
        <v>0</v>
      </c>
      <c r="O360" s="1" t="s">
        <v>2059</v>
      </c>
      <c r="P360" s="1" t="s">
        <v>2060</v>
      </c>
      <c r="Q360" s="1" t="s">
        <v>2060</v>
      </c>
      <c r="R360" s="1" t="s">
        <v>91</v>
      </c>
    </row>
    <row r="361" spans="1:18" customFormat="1" x14ac:dyDescent="0.25">
      <c r="A361" s="1" t="s">
        <v>87</v>
      </c>
      <c r="B361" s="1" t="s">
        <v>2061</v>
      </c>
      <c r="C361">
        <v>1</v>
      </c>
      <c r="D361">
        <v>1</v>
      </c>
      <c r="E361">
        <v>0</v>
      </c>
      <c r="F361">
        <v>0</v>
      </c>
      <c r="G361" s="16">
        <v>5</v>
      </c>
      <c r="H361" s="13">
        <v>5</v>
      </c>
      <c r="I361" s="14">
        <v>5</v>
      </c>
      <c r="J361" s="15">
        <f>ROUNDUP(I361,0)</f>
        <v>5</v>
      </c>
      <c r="K361" s="14">
        <f>J361-I361</f>
        <v>0</v>
      </c>
      <c r="L361">
        <v>0</v>
      </c>
      <c r="M361">
        <v>0</v>
      </c>
      <c r="N361">
        <v>0</v>
      </c>
      <c r="O361" s="1" t="s">
        <v>2062</v>
      </c>
      <c r="P361" s="1" t="s">
        <v>2063</v>
      </c>
      <c r="Q361" s="1" t="s">
        <v>2063</v>
      </c>
      <c r="R361" s="1" t="s">
        <v>91</v>
      </c>
    </row>
    <row r="362" spans="1:18" customFormat="1" x14ac:dyDescent="0.25">
      <c r="A362" s="1" t="s">
        <v>87</v>
      </c>
      <c r="B362" s="1" t="s">
        <v>2171</v>
      </c>
      <c r="C362">
        <v>1</v>
      </c>
      <c r="D362">
        <v>1</v>
      </c>
      <c r="E362">
        <v>5</v>
      </c>
      <c r="F362">
        <v>0</v>
      </c>
      <c r="G362" s="16">
        <v>5</v>
      </c>
      <c r="H362" s="13">
        <v>5</v>
      </c>
      <c r="I362" s="14">
        <v>5</v>
      </c>
      <c r="J362" s="15">
        <f>ROUNDUP(I362,0)</f>
        <v>5</v>
      </c>
      <c r="K362" s="14">
        <f>J362-I362</f>
        <v>0</v>
      </c>
      <c r="L362">
        <v>0</v>
      </c>
      <c r="M362">
        <v>0</v>
      </c>
      <c r="N362">
        <v>0</v>
      </c>
      <c r="O362" s="1" t="s">
        <v>2172</v>
      </c>
      <c r="P362" s="1" t="s">
        <v>2173</v>
      </c>
      <c r="Q362" s="1" t="s">
        <v>2173</v>
      </c>
      <c r="R362" s="1" t="s">
        <v>91</v>
      </c>
    </row>
    <row r="363" spans="1:18" customFormat="1" x14ac:dyDescent="0.25">
      <c r="A363" s="1" t="s">
        <v>87</v>
      </c>
      <c r="B363" s="1" t="s">
        <v>2264</v>
      </c>
      <c r="C363">
        <v>1</v>
      </c>
      <c r="D363">
        <v>1</v>
      </c>
      <c r="E363">
        <v>5</v>
      </c>
      <c r="F363">
        <v>0</v>
      </c>
      <c r="G363" s="16">
        <v>5</v>
      </c>
      <c r="H363" s="13">
        <v>5</v>
      </c>
      <c r="I363" s="14">
        <v>5</v>
      </c>
      <c r="J363" s="15">
        <f>ROUNDUP(I363,0)</f>
        <v>5</v>
      </c>
      <c r="K363" s="14">
        <f>J363-I363</f>
        <v>0</v>
      </c>
      <c r="L363">
        <v>0</v>
      </c>
      <c r="M363">
        <v>0</v>
      </c>
      <c r="N363">
        <v>0</v>
      </c>
      <c r="O363" s="1" t="s">
        <v>2265</v>
      </c>
      <c r="P363" s="1" t="s">
        <v>2266</v>
      </c>
      <c r="Q363" s="1" t="s">
        <v>2266</v>
      </c>
      <c r="R363" s="1" t="s">
        <v>91</v>
      </c>
    </row>
    <row r="364" spans="1:18" customFormat="1" x14ac:dyDescent="0.25">
      <c r="A364" s="1" t="s">
        <v>2271</v>
      </c>
      <c r="B364" s="1" t="s">
        <v>2372</v>
      </c>
      <c r="C364">
        <v>1</v>
      </c>
      <c r="D364">
        <v>1</v>
      </c>
      <c r="E364">
        <v>0</v>
      </c>
      <c r="F364">
        <v>0</v>
      </c>
      <c r="G364" s="16">
        <v>5</v>
      </c>
      <c r="H364" s="13">
        <v>5</v>
      </c>
      <c r="I364" s="14">
        <v>5</v>
      </c>
      <c r="J364" s="15">
        <f>ROUNDUP(I364,0)</f>
        <v>5</v>
      </c>
      <c r="K364" s="14">
        <f>J364-I364</f>
        <v>0</v>
      </c>
      <c r="L364">
        <v>0</v>
      </c>
      <c r="M364">
        <v>0</v>
      </c>
      <c r="N364">
        <v>0</v>
      </c>
      <c r="O364" s="1" t="s">
        <v>2373</v>
      </c>
      <c r="P364" s="1" t="s">
        <v>2374</v>
      </c>
      <c r="Q364" s="1" t="s">
        <v>2374</v>
      </c>
      <c r="R364" s="1" t="s">
        <v>2275</v>
      </c>
    </row>
    <row r="365" spans="1:18" customFormat="1" x14ac:dyDescent="0.25">
      <c r="A365" s="1" t="s">
        <v>87</v>
      </c>
      <c r="B365" s="1" t="s">
        <v>2859</v>
      </c>
      <c r="C365">
        <v>1</v>
      </c>
      <c r="D365">
        <v>1</v>
      </c>
      <c r="E365">
        <v>0</v>
      </c>
      <c r="F365">
        <v>0</v>
      </c>
      <c r="G365" s="16">
        <v>5</v>
      </c>
      <c r="H365" s="13">
        <v>5</v>
      </c>
      <c r="I365" s="14">
        <v>5</v>
      </c>
      <c r="J365" s="15">
        <f>ROUNDUP(I365,0)</f>
        <v>5</v>
      </c>
      <c r="K365" s="14">
        <f>J365-I365</f>
        <v>0</v>
      </c>
      <c r="L365">
        <v>0</v>
      </c>
      <c r="M365">
        <v>0</v>
      </c>
      <c r="N365">
        <v>0</v>
      </c>
      <c r="O365" s="1" t="s">
        <v>2860</v>
      </c>
      <c r="P365" s="1" t="s">
        <v>2861</v>
      </c>
      <c r="Q365" s="1" t="s">
        <v>2861</v>
      </c>
      <c r="R365" s="1" t="s">
        <v>91</v>
      </c>
    </row>
    <row r="366" spans="1:18" customFormat="1" x14ac:dyDescent="0.25">
      <c r="A366" s="1" t="s">
        <v>2094</v>
      </c>
      <c r="B366" s="1" t="s">
        <v>602</v>
      </c>
      <c r="C366">
        <v>1</v>
      </c>
      <c r="D366">
        <v>1</v>
      </c>
      <c r="E366">
        <v>11</v>
      </c>
      <c r="F366">
        <v>0</v>
      </c>
      <c r="G366" s="16">
        <v>5</v>
      </c>
      <c r="H366" s="13">
        <v>5</v>
      </c>
      <c r="I366" s="14">
        <v>5</v>
      </c>
      <c r="J366" s="15">
        <f>ROUNDUP(I366,0)</f>
        <v>5</v>
      </c>
      <c r="K366" s="14">
        <f>J366-I366</f>
        <v>0</v>
      </c>
      <c r="L366">
        <v>0</v>
      </c>
      <c r="M366">
        <v>0</v>
      </c>
      <c r="N366">
        <v>0</v>
      </c>
      <c r="O366" s="1" t="s">
        <v>2924</v>
      </c>
      <c r="P366" s="1" t="s">
        <v>2925</v>
      </c>
      <c r="Q366" s="1" t="s">
        <v>2925</v>
      </c>
      <c r="R366" s="1" t="s">
        <v>2099</v>
      </c>
    </row>
    <row r="367" spans="1:18" customFormat="1" x14ac:dyDescent="0.25">
      <c r="A367" s="1" t="s">
        <v>87</v>
      </c>
      <c r="B367" s="1" t="s">
        <v>3045</v>
      </c>
      <c r="C367">
        <v>1</v>
      </c>
      <c r="D367">
        <v>1</v>
      </c>
      <c r="E367">
        <v>5</v>
      </c>
      <c r="F367">
        <v>0</v>
      </c>
      <c r="G367" s="16">
        <v>5</v>
      </c>
      <c r="H367" s="13">
        <v>5</v>
      </c>
      <c r="I367" s="14">
        <v>5</v>
      </c>
      <c r="J367" s="15">
        <f>ROUNDUP(I367,0)</f>
        <v>5</v>
      </c>
      <c r="K367" s="14">
        <f>J367-I367</f>
        <v>0</v>
      </c>
      <c r="L367">
        <v>0</v>
      </c>
      <c r="M367">
        <v>0</v>
      </c>
      <c r="N367">
        <v>0</v>
      </c>
      <c r="O367" s="1" t="s">
        <v>3046</v>
      </c>
      <c r="P367" s="1" t="s">
        <v>3047</v>
      </c>
      <c r="Q367" s="1" t="s">
        <v>3047</v>
      </c>
      <c r="R367" s="1" t="s">
        <v>91</v>
      </c>
    </row>
    <row r="368" spans="1:18" customFormat="1" x14ac:dyDescent="0.25">
      <c r="A368" s="1" t="s">
        <v>2094</v>
      </c>
      <c r="B368" s="1" t="s">
        <v>3072</v>
      </c>
      <c r="C368">
        <v>1</v>
      </c>
      <c r="D368">
        <v>1</v>
      </c>
      <c r="E368">
        <v>5</v>
      </c>
      <c r="F368">
        <v>0</v>
      </c>
      <c r="G368" s="16">
        <v>5</v>
      </c>
      <c r="H368" s="13">
        <v>5</v>
      </c>
      <c r="I368" s="14">
        <v>5</v>
      </c>
      <c r="J368" s="15">
        <f>ROUNDUP(I368,0)</f>
        <v>5</v>
      </c>
      <c r="K368" s="14">
        <f>J368-I368</f>
        <v>0</v>
      </c>
      <c r="L368">
        <v>0</v>
      </c>
      <c r="M368">
        <v>0</v>
      </c>
      <c r="N368">
        <v>0</v>
      </c>
      <c r="O368" s="1" t="s">
        <v>3073</v>
      </c>
      <c r="P368" s="1" t="s">
        <v>3074</v>
      </c>
      <c r="Q368" s="1" t="s">
        <v>3074</v>
      </c>
      <c r="R368" s="1" t="s">
        <v>2099</v>
      </c>
    </row>
    <row r="369" spans="1:18" customFormat="1" x14ac:dyDescent="0.25">
      <c r="A369" s="1" t="s">
        <v>87</v>
      </c>
      <c r="B369" s="1" t="s">
        <v>3941</v>
      </c>
      <c r="C369">
        <v>1</v>
      </c>
      <c r="D369">
        <v>1</v>
      </c>
      <c r="E369">
        <v>5</v>
      </c>
      <c r="F369">
        <v>0</v>
      </c>
      <c r="G369" s="16">
        <v>5</v>
      </c>
      <c r="H369" s="13">
        <v>5</v>
      </c>
      <c r="I369" s="14">
        <v>5</v>
      </c>
      <c r="J369" s="15">
        <f>ROUNDUP(I369,0)</f>
        <v>5</v>
      </c>
      <c r="K369" s="14">
        <f>J369-I369</f>
        <v>0</v>
      </c>
      <c r="L369">
        <v>0</v>
      </c>
      <c r="M369">
        <v>0</v>
      </c>
      <c r="N369">
        <v>0</v>
      </c>
      <c r="O369" s="1" t="s">
        <v>3942</v>
      </c>
      <c r="P369" s="1" t="s">
        <v>3943</v>
      </c>
      <c r="Q369" s="1" t="s">
        <v>3943</v>
      </c>
      <c r="R369" s="1" t="s">
        <v>91</v>
      </c>
    </row>
    <row r="370" spans="1:18" customFormat="1" x14ac:dyDescent="0.25">
      <c r="A370" s="1" t="s">
        <v>2271</v>
      </c>
      <c r="B370" s="1" t="s">
        <v>4100</v>
      </c>
      <c r="C370">
        <v>1</v>
      </c>
      <c r="D370">
        <v>1</v>
      </c>
      <c r="E370">
        <v>5</v>
      </c>
      <c r="F370">
        <v>0</v>
      </c>
      <c r="G370" s="16">
        <v>5</v>
      </c>
      <c r="H370" s="13">
        <v>5</v>
      </c>
      <c r="I370" s="14">
        <v>5</v>
      </c>
      <c r="J370" s="15">
        <f>ROUNDUP(I370,0)</f>
        <v>5</v>
      </c>
      <c r="K370" s="14">
        <f>J370-I370</f>
        <v>0</v>
      </c>
      <c r="L370">
        <v>0</v>
      </c>
      <c r="M370">
        <v>0</v>
      </c>
      <c r="N370">
        <v>0</v>
      </c>
      <c r="O370" s="1" t="s">
        <v>4101</v>
      </c>
      <c r="P370" s="1" t="s">
        <v>4102</v>
      </c>
      <c r="Q370" s="1" t="s">
        <v>4102</v>
      </c>
      <c r="R370" s="1" t="s">
        <v>2275</v>
      </c>
    </row>
    <row r="371" spans="1:18" customFormat="1" x14ac:dyDescent="0.25">
      <c r="A371" s="1" t="s">
        <v>2271</v>
      </c>
      <c r="B371" s="1" t="s">
        <v>1093</v>
      </c>
      <c r="C371">
        <v>1</v>
      </c>
      <c r="D371">
        <v>1</v>
      </c>
      <c r="E371">
        <v>0</v>
      </c>
      <c r="F371">
        <v>0</v>
      </c>
      <c r="G371" s="16">
        <v>5</v>
      </c>
      <c r="H371" s="13">
        <v>5</v>
      </c>
      <c r="I371" s="14">
        <v>5</v>
      </c>
      <c r="J371" s="15">
        <f>ROUNDUP(I371,0)</f>
        <v>5</v>
      </c>
      <c r="K371" s="14">
        <f>J371-I371</f>
        <v>0</v>
      </c>
      <c r="L371">
        <v>0</v>
      </c>
      <c r="M371">
        <v>0</v>
      </c>
      <c r="N371">
        <v>0</v>
      </c>
      <c r="O371" s="1" t="s">
        <v>4167</v>
      </c>
      <c r="P371" s="1" t="s">
        <v>4168</v>
      </c>
      <c r="Q371" s="1" t="s">
        <v>4168</v>
      </c>
      <c r="R371" s="1" t="s">
        <v>2275</v>
      </c>
    </row>
    <row r="372" spans="1:18" customFormat="1" x14ac:dyDescent="0.25">
      <c r="A372" s="1" t="s">
        <v>87</v>
      </c>
      <c r="B372" s="1" t="s">
        <v>4196</v>
      </c>
      <c r="C372">
        <v>1</v>
      </c>
      <c r="D372">
        <v>1</v>
      </c>
      <c r="E372">
        <v>0</v>
      </c>
      <c r="F372">
        <v>0</v>
      </c>
      <c r="G372" s="16">
        <v>5</v>
      </c>
      <c r="H372" s="13">
        <v>5</v>
      </c>
      <c r="I372" s="14">
        <v>5</v>
      </c>
      <c r="J372" s="15">
        <f>ROUNDUP(I372,0)</f>
        <v>5</v>
      </c>
      <c r="K372" s="14">
        <f>J372-I372</f>
        <v>0</v>
      </c>
      <c r="L372">
        <v>0</v>
      </c>
      <c r="M372">
        <v>0</v>
      </c>
      <c r="N372">
        <v>0</v>
      </c>
      <c r="O372" s="1" t="s">
        <v>4197</v>
      </c>
      <c r="P372" s="1" t="s">
        <v>4198</v>
      </c>
      <c r="Q372" s="1" t="s">
        <v>4198</v>
      </c>
      <c r="R372" s="1" t="s">
        <v>91</v>
      </c>
    </row>
    <row r="373" spans="1:18" customFormat="1" x14ac:dyDescent="0.25">
      <c r="A373" s="1" t="s">
        <v>87</v>
      </c>
      <c r="B373" s="1" t="s">
        <v>4306</v>
      </c>
      <c r="C373">
        <v>1</v>
      </c>
      <c r="D373">
        <v>1</v>
      </c>
      <c r="E373">
        <v>0</v>
      </c>
      <c r="F373">
        <v>0</v>
      </c>
      <c r="G373" s="16">
        <v>5</v>
      </c>
      <c r="H373" s="13">
        <v>5</v>
      </c>
      <c r="I373" s="14">
        <v>5</v>
      </c>
      <c r="J373" s="15">
        <f>ROUNDUP(I373,0)</f>
        <v>5</v>
      </c>
      <c r="K373" s="14">
        <f>J373-I373</f>
        <v>0</v>
      </c>
      <c r="L373">
        <v>0</v>
      </c>
      <c r="M373">
        <v>0</v>
      </c>
      <c r="N373">
        <v>0</v>
      </c>
      <c r="O373" s="1" t="s">
        <v>4307</v>
      </c>
      <c r="P373" s="1" t="s">
        <v>4308</v>
      </c>
      <c r="Q373" s="1" t="s">
        <v>4309</v>
      </c>
      <c r="R373" s="1" t="s">
        <v>91</v>
      </c>
    </row>
    <row r="374" spans="1:18" customFormat="1" x14ac:dyDescent="0.25">
      <c r="A374" s="1" t="s">
        <v>2271</v>
      </c>
      <c r="B374" s="1" t="s">
        <v>2955</v>
      </c>
      <c r="C374">
        <v>1</v>
      </c>
      <c r="D374">
        <v>1</v>
      </c>
      <c r="E374">
        <v>3</v>
      </c>
      <c r="F374">
        <v>0</v>
      </c>
      <c r="G374" s="16">
        <v>5</v>
      </c>
      <c r="H374" s="13">
        <v>5</v>
      </c>
      <c r="I374" s="14">
        <v>5</v>
      </c>
      <c r="J374" s="15">
        <f>ROUNDUP(I374,0)</f>
        <v>5</v>
      </c>
      <c r="K374" s="14">
        <f>J374-I374</f>
        <v>0</v>
      </c>
      <c r="L374">
        <v>0</v>
      </c>
      <c r="M374">
        <v>0</v>
      </c>
      <c r="N374">
        <v>0</v>
      </c>
      <c r="O374" s="1" t="s">
        <v>4452</v>
      </c>
      <c r="P374" s="1" t="s">
        <v>4453</v>
      </c>
      <c r="Q374" s="1" t="s">
        <v>4453</v>
      </c>
      <c r="R374" s="1" t="s">
        <v>2275</v>
      </c>
    </row>
    <row r="375" spans="1:18" customFormat="1" x14ac:dyDescent="0.25">
      <c r="A375" s="1" t="s">
        <v>87</v>
      </c>
      <c r="B375" s="1" t="s">
        <v>4475</v>
      </c>
      <c r="C375">
        <v>1</v>
      </c>
      <c r="D375">
        <v>1</v>
      </c>
      <c r="E375">
        <v>0</v>
      </c>
      <c r="F375">
        <v>0</v>
      </c>
      <c r="G375" s="16">
        <v>5</v>
      </c>
      <c r="H375" s="13">
        <v>5</v>
      </c>
      <c r="I375" s="14">
        <v>5</v>
      </c>
      <c r="J375" s="15">
        <f>ROUNDUP(I375,0)</f>
        <v>5</v>
      </c>
      <c r="K375" s="14">
        <f>J375-I375</f>
        <v>0</v>
      </c>
      <c r="L375">
        <v>0</v>
      </c>
      <c r="M375">
        <v>0</v>
      </c>
      <c r="N375">
        <v>0</v>
      </c>
      <c r="O375" s="1" t="s">
        <v>4476</v>
      </c>
      <c r="P375" s="1" t="s">
        <v>4477</v>
      </c>
      <c r="Q375" s="1" t="s">
        <v>4477</v>
      </c>
      <c r="R375" s="1" t="s">
        <v>91</v>
      </c>
    </row>
    <row r="376" spans="1:18" customFormat="1" x14ac:dyDescent="0.25">
      <c r="A376" s="1" t="s">
        <v>87</v>
      </c>
      <c r="B376" s="1" t="s">
        <v>4602</v>
      </c>
      <c r="C376">
        <v>1</v>
      </c>
      <c r="D376">
        <v>1</v>
      </c>
      <c r="E376">
        <v>8</v>
      </c>
      <c r="F376">
        <v>0</v>
      </c>
      <c r="G376" s="16">
        <v>5</v>
      </c>
      <c r="H376" s="13">
        <v>5</v>
      </c>
      <c r="I376" s="14">
        <v>5</v>
      </c>
      <c r="J376" s="15">
        <f>ROUNDUP(I376,0)</f>
        <v>5</v>
      </c>
      <c r="K376" s="14">
        <f>J376-I376</f>
        <v>0</v>
      </c>
      <c r="L376">
        <v>0</v>
      </c>
      <c r="M376">
        <v>0</v>
      </c>
      <c r="N376">
        <v>0</v>
      </c>
      <c r="O376" s="1" t="s">
        <v>4603</v>
      </c>
      <c r="P376" s="1" t="s">
        <v>4604</v>
      </c>
      <c r="Q376" s="1" t="s">
        <v>4604</v>
      </c>
      <c r="R376" s="1" t="s">
        <v>91</v>
      </c>
    </row>
    <row r="377" spans="1:18" customFormat="1" x14ac:dyDescent="0.25">
      <c r="A377" s="1" t="s">
        <v>87</v>
      </c>
      <c r="B377" s="1" t="s">
        <v>4778</v>
      </c>
      <c r="C377">
        <v>1</v>
      </c>
      <c r="D377">
        <v>1</v>
      </c>
      <c r="E377">
        <v>5</v>
      </c>
      <c r="F377">
        <v>0</v>
      </c>
      <c r="G377" s="16">
        <v>5</v>
      </c>
      <c r="H377" s="13">
        <v>5</v>
      </c>
      <c r="I377" s="14">
        <v>5</v>
      </c>
      <c r="J377" s="15">
        <f>ROUNDUP(I377,0)</f>
        <v>5</v>
      </c>
      <c r="K377" s="14">
        <f>J377-I377</f>
        <v>0</v>
      </c>
      <c r="L377">
        <v>0</v>
      </c>
      <c r="M377">
        <v>0</v>
      </c>
      <c r="N377">
        <v>0</v>
      </c>
      <c r="O377" s="1" t="s">
        <v>4779</v>
      </c>
      <c r="P377" s="1" t="s">
        <v>4780</v>
      </c>
      <c r="Q377" s="1" t="s">
        <v>4780</v>
      </c>
      <c r="R377" s="1" t="s">
        <v>91</v>
      </c>
    </row>
    <row r="378" spans="1:18" customFormat="1" x14ac:dyDescent="0.25">
      <c r="A378" s="1" t="s">
        <v>2271</v>
      </c>
      <c r="B378" s="1" t="s">
        <v>4787</v>
      </c>
      <c r="C378">
        <v>1</v>
      </c>
      <c r="D378">
        <v>1</v>
      </c>
      <c r="E378">
        <v>11</v>
      </c>
      <c r="F378">
        <v>0</v>
      </c>
      <c r="G378" s="16">
        <v>5</v>
      </c>
      <c r="H378" s="13">
        <v>5</v>
      </c>
      <c r="I378" s="14">
        <v>5</v>
      </c>
      <c r="J378" s="15">
        <f>ROUNDUP(I378,0)</f>
        <v>5</v>
      </c>
      <c r="K378" s="14">
        <f>J378-I378</f>
        <v>0</v>
      </c>
      <c r="L378">
        <v>0</v>
      </c>
      <c r="M378">
        <v>0</v>
      </c>
      <c r="N378">
        <v>0</v>
      </c>
      <c r="O378" s="1" t="s">
        <v>4788</v>
      </c>
      <c r="P378" s="1" t="s">
        <v>4789</v>
      </c>
      <c r="Q378" s="1" t="s">
        <v>4789</v>
      </c>
      <c r="R378" s="1" t="s">
        <v>2275</v>
      </c>
    </row>
    <row r="379" spans="1:18" customFormat="1" x14ac:dyDescent="0.25">
      <c r="A379" s="1" t="s">
        <v>1420</v>
      </c>
      <c r="B379" s="1" t="s">
        <v>2979</v>
      </c>
      <c r="C379">
        <v>1</v>
      </c>
      <c r="D379">
        <v>1</v>
      </c>
      <c r="E379">
        <v>0</v>
      </c>
      <c r="F379">
        <v>0</v>
      </c>
      <c r="G379" s="16">
        <v>5</v>
      </c>
      <c r="H379" s="13">
        <v>5</v>
      </c>
      <c r="I379" s="14">
        <v>5</v>
      </c>
      <c r="J379" s="15">
        <f>ROUNDUP(I379,0)</f>
        <v>5</v>
      </c>
      <c r="K379" s="14">
        <f>J379-I379</f>
        <v>0</v>
      </c>
      <c r="L379">
        <v>0</v>
      </c>
      <c r="M379">
        <v>0</v>
      </c>
      <c r="N379">
        <v>0</v>
      </c>
      <c r="O379" s="1" t="s">
        <v>4864</v>
      </c>
      <c r="P379" s="1" t="s">
        <v>4865</v>
      </c>
      <c r="Q379" s="1" t="s">
        <v>4865</v>
      </c>
      <c r="R379" s="1" t="s">
        <v>17</v>
      </c>
    </row>
    <row r="380" spans="1:18" customFormat="1" x14ac:dyDescent="0.25">
      <c r="A380" s="1" t="s">
        <v>87</v>
      </c>
      <c r="B380" s="1" t="s">
        <v>4885</v>
      </c>
      <c r="C380">
        <v>1</v>
      </c>
      <c r="D380">
        <v>1</v>
      </c>
      <c r="E380">
        <v>5</v>
      </c>
      <c r="F380">
        <v>0</v>
      </c>
      <c r="G380" s="16">
        <v>5</v>
      </c>
      <c r="H380" s="13">
        <v>5</v>
      </c>
      <c r="I380" s="14">
        <v>5</v>
      </c>
      <c r="J380" s="15">
        <f>ROUNDUP(I380,0)</f>
        <v>5</v>
      </c>
      <c r="K380" s="14">
        <f>J380-I380</f>
        <v>0</v>
      </c>
      <c r="L380">
        <v>0</v>
      </c>
      <c r="M380">
        <v>0</v>
      </c>
      <c r="N380">
        <v>0</v>
      </c>
      <c r="O380" s="1" t="s">
        <v>4886</v>
      </c>
      <c r="P380" s="1" t="s">
        <v>4887</v>
      </c>
      <c r="Q380" s="1" t="s">
        <v>4887</v>
      </c>
      <c r="R380" s="1" t="s">
        <v>91</v>
      </c>
    </row>
    <row r="381" spans="1:18" customFormat="1" x14ac:dyDescent="0.25">
      <c r="A381" s="1" t="s">
        <v>87</v>
      </c>
      <c r="B381" s="1" t="s">
        <v>1709</v>
      </c>
      <c r="C381">
        <v>1</v>
      </c>
      <c r="D381">
        <v>1</v>
      </c>
      <c r="E381">
        <v>6</v>
      </c>
      <c r="F381">
        <v>0</v>
      </c>
      <c r="G381" s="16">
        <v>5</v>
      </c>
      <c r="H381" s="13">
        <v>5</v>
      </c>
      <c r="I381" s="14">
        <v>5</v>
      </c>
      <c r="J381" s="15">
        <f>ROUNDUP(I381,0)</f>
        <v>5</v>
      </c>
      <c r="K381" s="14">
        <f>J381-I381</f>
        <v>0</v>
      </c>
      <c r="L381">
        <v>0</v>
      </c>
      <c r="M381">
        <v>0</v>
      </c>
      <c r="N381">
        <v>0</v>
      </c>
      <c r="O381" s="1" t="s">
        <v>4923</v>
      </c>
      <c r="P381" s="1" t="s">
        <v>4924</v>
      </c>
      <c r="Q381" s="1" t="s">
        <v>4924</v>
      </c>
      <c r="R381" s="1" t="s">
        <v>91</v>
      </c>
    </row>
    <row r="382" spans="1:18" customFormat="1" x14ac:dyDescent="0.25">
      <c r="A382" s="1" t="s">
        <v>87</v>
      </c>
      <c r="B382" s="1" t="s">
        <v>4940</v>
      </c>
      <c r="C382">
        <v>1</v>
      </c>
      <c r="D382">
        <v>1</v>
      </c>
      <c r="E382">
        <v>14</v>
      </c>
      <c r="F382">
        <v>0</v>
      </c>
      <c r="G382" s="16">
        <v>5</v>
      </c>
      <c r="H382" s="13">
        <v>5</v>
      </c>
      <c r="I382" s="14">
        <v>5</v>
      </c>
      <c r="J382" s="15">
        <f>ROUNDUP(I382,0)</f>
        <v>5</v>
      </c>
      <c r="K382" s="14">
        <f>J382-I382</f>
        <v>0</v>
      </c>
      <c r="L382">
        <v>0</v>
      </c>
      <c r="M382">
        <v>0</v>
      </c>
      <c r="N382">
        <v>0</v>
      </c>
      <c r="O382" s="1" t="s">
        <v>4941</v>
      </c>
      <c r="P382" s="1" t="s">
        <v>4942</v>
      </c>
      <c r="Q382" s="1" t="s">
        <v>4942</v>
      </c>
      <c r="R382" s="1" t="s">
        <v>91</v>
      </c>
    </row>
    <row r="383" spans="1:18" customFormat="1" x14ac:dyDescent="0.25">
      <c r="A383" s="1" t="s">
        <v>15</v>
      </c>
      <c r="B383" s="1" t="s">
        <v>4946</v>
      </c>
      <c r="C383">
        <v>1</v>
      </c>
      <c r="D383">
        <v>1</v>
      </c>
      <c r="E383">
        <v>0</v>
      </c>
      <c r="F383">
        <v>0</v>
      </c>
      <c r="G383" s="16">
        <v>5</v>
      </c>
      <c r="H383" s="13">
        <v>5</v>
      </c>
      <c r="I383" s="14">
        <v>5</v>
      </c>
      <c r="J383" s="15">
        <f>ROUNDUP(I383,0)</f>
        <v>5</v>
      </c>
      <c r="K383" s="14">
        <f>J383-I383</f>
        <v>0</v>
      </c>
      <c r="L383">
        <v>0</v>
      </c>
      <c r="M383">
        <v>0</v>
      </c>
      <c r="N383">
        <v>0</v>
      </c>
      <c r="O383" s="1" t="s">
        <v>4947</v>
      </c>
      <c r="P383" s="1" t="s">
        <v>4948</v>
      </c>
      <c r="Q383" s="1" t="s">
        <v>4948</v>
      </c>
      <c r="R383" s="1" t="s">
        <v>1337</v>
      </c>
    </row>
    <row r="384" spans="1:18" customFormat="1" x14ac:dyDescent="0.25">
      <c r="A384" s="1" t="s">
        <v>15</v>
      </c>
      <c r="B384" s="1" t="s">
        <v>5022</v>
      </c>
      <c r="C384">
        <v>1</v>
      </c>
      <c r="D384">
        <v>1</v>
      </c>
      <c r="E384">
        <v>0</v>
      </c>
      <c r="F384">
        <v>0</v>
      </c>
      <c r="G384" s="16">
        <v>5</v>
      </c>
      <c r="H384" s="13">
        <v>5</v>
      </c>
      <c r="I384" s="14">
        <v>5</v>
      </c>
      <c r="J384" s="15">
        <f>ROUNDUP(I384,0)</f>
        <v>5</v>
      </c>
      <c r="K384" s="14">
        <f>J384-I384</f>
        <v>0</v>
      </c>
      <c r="L384">
        <v>0</v>
      </c>
      <c r="M384">
        <v>0</v>
      </c>
      <c r="N384">
        <v>0</v>
      </c>
      <c r="O384" s="1" t="s">
        <v>5023</v>
      </c>
      <c r="P384" s="1" t="s">
        <v>5024</v>
      </c>
      <c r="Q384" s="1" t="s">
        <v>5024</v>
      </c>
      <c r="R384" s="1" t="s">
        <v>1337</v>
      </c>
    </row>
    <row r="385" spans="1:18" customFormat="1" x14ac:dyDescent="0.25">
      <c r="A385" s="1" t="s">
        <v>2271</v>
      </c>
      <c r="B385" s="1" t="s">
        <v>869</v>
      </c>
      <c r="C385">
        <v>1</v>
      </c>
      <c r="D385">
        <v>1</v>
      </c>
      <c r="E385">
        <v>15</v>
      </c>
      <c r="F385">
        <v>0</v>
      </c>
      <c r="G385" s="16">
        <v>5</v>
      </c>
      <c r="H385" s="13">
        <v>5</v>
      </c>
      <c r="I385" s="14">
        <v>5</v>
      </c>
      <c r="J385" s="15">
        <f>ROUNDUP(I385,0)</f>
        <v>5</v>
      </c>
      <c r="K385" s="14">
        <f>J385-I385</f>
        <v>0</v>
      </c>
      <c r="L385">
        <v>0</v>
      </c>
      <c r="M385">
        <v>0</v>
      </c>
      <c r="N385">
        <v>0</v>
      </c>
      <c r="O385" s="1" t="s">
        <v>5555</v>
      </c>
      <c r="P385" s="1" t="s">
        <v>5556</v>
      </c>
      <c r="Q385" s="1" t="s">
        <v>5556</v>
      </c>
      <c r="R385" s="1" t="s">
        <v>2275</v>
      </c>
    </row>
    <row r="386" spans="1:18" customFormat="1" x14ac:dyDescent="0.25">
      <c r="A386" s="1" t="s">
        <v>87</v>
      </c>
      <c r="B386" s="1" t="s">
        <v>5713</v>
      </c>
      <c r="C386">
        <v>1</v>
      </c>
      <c r="D386">
        <v>1</v>
      </c>
      <c r="E386">
        <v>5</v>
      </c>
      <c r="F386">
        <v>0</v>
      </c>
      <c r="G386" s="16">
        <v>5</v>
      </c>
      <c r="H386" s="13">
        <v>5</v>
      </c>
      <c r="I386" s="14">
        <v>5</v>
      </c>
      <c r="J386" s="15">
        <f>ROUNDUP(I386,0)</f>
        <v>5</v>
      </c>
      <c r="K386" s="14">
        <f>J386-I386</f>
        <v>0</v>
      </c>
      <c r="L386">
        <v>0</v>
      </c>
      <c r="M386">
        <v>0</v>
      </c>
      <c r="N386">
        <v>0</v>
      </c>
      <c r="O386" s="1" t="s">
        <v>5714</v>
      </c>
      <c r="P386" s="1" t="s">
        <v>5715</v>
      </c>
      <c r="Q386" s="1" t="s">
        <v>5715</v>
      </c>
      <c r="R386" s="1" t="s">
        <v>91</v>
      </c>
    </row>
    <row r="387" spans="1:18" customFormat="1" x14ac:dyDescent="0.25">
      <c r="A387" s="1" t="s">
        <v>87</v>
      </c>
      <c r="B387" s="1" t="s">
        <v>5762</v>
      </c>
      <c r="C387">
        <v>1</v>
      </c>
      <c r="D387">
        <v>1</v>
      </c>
      <c r="E387">
        <v>0</v>
      </c>
      <c r="F387">
        <v>0</v>
      </c>
      <c r="G387" s="16">
        <v>5</v>
      </c>
      <c r="H387" s="13">
        <v>5</v>
      </c>
      <c r="I387" s="14">
        <v>5</v>
      </c>
      <c r="J387" s="15">
        <f>ROUNDUP(I387,0)</f>
        <v>5</v>
      </c>
      <c r="K387" s="14">
        <f>J387-I387</f>
        <v>0</v>
      </c>
      <c r="L387">
        <v>0</v>
      </c>
      <c r="M387">
        <v>0</v>
      </c>
      <c r="N387">
        <v>0</v>
      </c>
      <c r="O387" s="1" t="s">
        <v>5763</v>
      </c>
      <c r="P387" s="1" t="s">
        <v>5764</v>
      </c>
      <c r="Q387" s="1" t="s">
        <v>5764</v>
      </c>
      <c r="R387" s="1" t="s">
        <v>91</v>
      </c>
    </row>
    <row r="388" spans="1:18" customFormat="1" x14ac:dyDescent="0.25">
      <c r="A388" s="1" t="s">
        <v>87</v>
      </c>
      <c r="B388" s="1" t="s">
        <v>5940</v>
      </c>
      <c r="C388">
        <v>1</v>
      </c>
      <c r="D388">
        <v>1</v>
      </c>
      <c r="E388">
        <v>201</v>
      </c>
      <c r="F388">
        <v>0</v>
      </c>
      <c r="G388" s="16">
        <v>5</v>
      </c>
      <c r="H388" s="13">
        <v>5</v>
      </c>
      <c r="I388" s="14">
        <v>5</v>
      </c>
      <c r="J388" s="15">
        <f>ROUNDUP(I388,0)</f>
        <v>5</v>
      </c>
      <c r="K388" s="14">
        <f>J388-I388</f>
        <v>0</v>
      </c>
      <c r="L388">
        <v>0</v>
      </c>
      <c r="M388">
        <v>0</v>
      </c>
      <c r="N388">
        <v>0</v>
      </c>
      <c r="O388" s="1" t="s">
        <v>5941</v>
      </c>
      <c r="P388" s="1" t="s">
        <v>5942</v>
      </c>
      <c r="Q388" s="1" t="s">
        <v>5942</v>
      </c>
      <c r="R388" s="1" t="s">
        <v>91</v>
      </c>
    </row>
    <row r="389" spans="1:18" customFormat="1" x14ac:dyDescent="0.25">
      <c r="A389" s="1" t="s">
        <v>87</v>
      </c>
      <c r="B389" s="1" t="s">
        <v>6175</v>
      </c>
      <c r="C389">
        <v>1</v>
      </c>
      <c r="D389">
        <v>1</v>
      </c>
      <c r="E389">
        <v>0</v>
      </c>
      <c r="F389">
        <v>0</v>
      </c>
      <c r="G389" s="16">
        <v>5</v>
      </c>
      <c r="H389" s="13">
        <v>5</v>
      </c>
      <c r="I389" s="14">
        <v>5</v>
      </c>
      <c r="J389" s="15">
        <f>ROUNDUP(I389,0)</f>
        <v>5</v>
      </c>
      <c r="K389" s="14">
        <f>J389-I389</f>
        <v>0</v>
      </c>
      <c r="L389">
        <v>0</v>
      </c>
      <c r="M389">
        <v>0</v>
      </c>
      <c r="N389">
        <v>0</v>
      </c>
      <c r="O389" s="1" t="s">
        <v>6176</v>
      </c>
      <c r="P389" s="1" t="s">
        <v>6177</v>
      </c>
      <c r="Q389" s="1" t="s">
        <v>6178</v>
      </c>
      <c r="R389" s="1" t="s">
        <v>91</v>
      </c>
    </row>
    <row r="390" spans="1:18" customFormat="1" x14ac:dyDescent="0.25">
      <c r="A390" s="1" t="s">
        <v>87</v>
      </c>
      <c r="B390" s="1" t="s">
        <v>6181</v>
      </c>
      <c r="C390">
        <v>1</v>
      </c>
      <c r="D390">
        <v>1</v>
      </c>
      <c r="E390">
        <v>0</v>
      </c>
      <c r="F390">
        <v>0</v>
      </c>
      <c r="G390" s="16">
        <v>5</v>
      </c>
      <c r="H390" s="13">
        <v>5</v>
      </c>
      <c r="I390" s="14">
        <v>5</v>
      </c>
      <c r="J390" s="15">
        <f>ROUNDUP(I390,0)</f>
        <v>5</v>
      </c>
      <c r="K390" s="14">
        <f>J390-I390</f>
        <v>0</v>
      </c>
      <c r="L390">
        <v>0</v>
      </c>
      <c r="M390">
        <v>0</v>
      </c>
      <c r="N390">
        <v>0</v>
      </c>
      <c r="O390" s="1" t="s">
        <v>6182</v>
      </c>
      <c r="P390" s="1" t="s">
        <v>6183</v>
      </c>
      <c r="Q390" s="1" t="s">
        <v>6183</v>
      </c>
      <c r="R390" s="1" t="s">
        <v>91</v>
      </c>
    </row>
    <row r="391" spans="1:18" customFormat="1" x14ac:dyDescent="0.25">
      <c r="A391" s="1" t="s">
        <v>87</v>
      </c>
      <c r="B391" s="1" t="s">
        <v>6226</v>
      </c>
      <c r="C391">
        <v>1</v>
      </c>
      <c r="D391">
        <v>1</v>
      </c>
      <c r="E391">
        <v>5</v>
      </c>
      <c r="F391">
        <v>0</v>
      </c>
      <c r="G391" s="16">
        <v>5</v>
      </c>
      <c r="H391" s="13">
        <v>5</v>
      </c>
      <c r="I391" s="14">
        <v>5</v>
      </c>
      <c r="J391" s="15">
        <f>ROUNDUP(I391,0)</f>
        <v>5</v>
      </c>
      <c r="K391" s="14">
        <f>J391-I391</f>
        <v>0</v>
      </c>
      <c r="L391">
        <v>0</v>
      </c>
      <c r="M391">
        <v>0</v>
      </c>
      <c r="N391">
        <v>0</v>
      </c>
      <c r="O391" s="1" t="s">
        <v>6227</v>
      </c>
      <c r="P391" s="1" t="s">
        <v>6228</v>
      </c>
      <c r="Q391" s="1" t="s">
        <v>6228</v>
      </c>
      <c r="R391" s="1" t="s">
        <v>91</v>
      </c>
    </row>
    <row r="392" spans="1:18" customFormat="1" x14ac:dyDescent="0.25">
      <c r="A392" s="1" t="s">
        <v>87</v>
      </c>
      <c r="B392" s="1" t="s">
        <v>4442</v>
      </c>
      <c r="C392">
        <v>1</v>
      </c>
      <c r="D392">
        <v>1</v>
      </c>
      <c r="E392">
        <v>4</v>
      </c>
      <c r="F392">
        <v>0</v>
      </c>
      <c r="G392" s="16">
        <v>5</v>
      </c>
      <c r="H392" s="13">
        <v>5</v>
      </c>
      <c r="I392" s="14">
        <v>5</v>
      </c>
      <c r="J392" s="15">
        <f>ROUNDUP(I392,0)</f>
        <v>5</v>
      </c>
      <c r="K392" s="14">
        <f>J392-I392</f>
        <v>0</v>
      </c>
      <c r="L392">
        <v>0</v>
      </c>
      <c r="M392">
        <v>0</v>
      </c>
      <c r="N392">
        <v>0</v>
      </c>
      <c r="O392" s="1" t="s">
        <v>6343</v>
      </c>
      <c r="P392" s="1" t="s">
        <v>6344</v>
      </c>
      <c r="Q392" s="1" t="s">
        <v>6344</v>
      </c>
      <c r="R392" s="1" t="s">
        <v>91</v>
      </c>
    </row>
    <row r="393" spans="1:18" customFormat="1" x14ac:dyDescent="0.25">
      <c r="A393" s="1" t="s">
        <v>87</v>
      </c>
      <c r="B393" s="1" t="s">
        <v>6560</v>
      </c>
      <c r="C393">
        <v>1</v>
      </c>
      <c r="D393">
        <v>1</v>
      </c>
      <c r="E393">
        <v>3</v>
      </c>
      <c r="F393">
        <v>0</v>
      </c>
      <c r="G393" s="16">
        <v>5</v>
      </c>
      <c r="H393" s="13">
        <v>5</v>
      </c>
      <c r="I393" s="14">
        <v>5</v>
      </c>
      <c r="J393" s="15">
        <f>ROUNDUP(I393,0)</f>
        <v>5</v>
      </c>
      <c r="K393" s="14">
        <f>J393-I393</f>
        <v>0</v>
      </c>
      <c r="L393">
        <v>0</v>
      </c>
      <c r="M393">
        <v>0</v>
      </c>
      <c r="N393">
        <v>0</v>
      </c>
      <c r="O393" s="1" t="s">
        <v>6561</v>
      </c>
      <c r="P393" s="1" t="s">
        <v>6562</v>
      </c>
      <c r="Q393" s="1" t="s">
        <v>6562</v>
      </c>
      <c r="R393" s="1" t="s">
        <v>91</v>
      </c>
    </row>
    <row r="394" spans="1:18" customFormat="1" x14ac:dyDescent="0.25">
      <c r="A394" s="1" t="s">
        <v>87</v>
      </c>
      <c r="B394" s="1" t="s">
        <v>6691</v>
      </c>
      <c r="C394">
        <v>1</v>
      </c>
      <c r="D394">
        <v>1</v>
      </c>
      <c r="E394">
        <v>2</v>
      </c>
      <c r="F394">
        <v>0</v>
      </c>
      <c r="G394" s="16">
        <v>5</v>
      </c>
      <c r="H394" s="13">
        <v>5</v>
      </c>
      <c r="I394" s="14">
        <v>5</v>
      </c>
      <c r="J394" s="15">
        <f>ROUNDUP(I394,0)</f>
        <v>5</v>
      </c>
      <c r="K394" s="14">
        <f>J394-I394</f>
        <v>0</v>
      </c>
      <c r="L394">
        <v>0</v>
      </c>
      <c r="M394">
        <v>0</v>
      </c>
      <c r="N394">
        <v>0</v>
      </c>
      <c r="O394" s="1" t="s">
        <v>6692</v>
      </c>
      <c r="P394" s="1" t="s">
        <v>6693</v>
      </c>
      <c r="Q394" s="1" t="s">
        <v>6693</v>
      </c>
      <c r="R394" s="1" t="s">
        <v>91</v>
      </c>
    </row>
    <row r="395" spans="1:18" customFormat="1" x14ac:dyDescent="0.25">
      <c r="A395" s="1" t="s">
        <v>87</v>
      </c>
      <c r="B395" s="1" t="s">
        <v>7258</v>
      </c>
      <c r="C395">
        <v>1</v>
      </c>
      <c r="D395">
        <v>1</v>
      </c>
      <c r="E395">
        <v>0</v>
      </c>
      <c r="F395">
        <v>0</v>
      </c>
      <c r="G395" s="16">
        <v>5</v>
      </c>
      <c r="H395" s="13">
        <v>5</v>
      </c>
      <c r="I395" s="14">
        <v>5</v>
      </c>
      <c r="J395" s="15">
        <f>ROUNDUP(I395,0)</f>
        <v>5</v>
      </c>
      <c r="K395" s="14">
        <f>J395-I395</f>
        <v>0</v>
      </c>
      <c r="L395">
        <v>0</v>
      </c>
      <c r="M395">
        <v>0</v>
      </c>
      <c r="N395">
        <v>0</v>
      </c>
      <c r="O395" s="1" t="s">
        <v>7259</v>
      </c>
      <c r="P395" s="1" t="s">
        <v>7260</v>
      </c>
      <c r="Q395" s="1" t="s">
        <v>7260</v>
      </c>
      <c r="R395" s="1" t="s">
        <v>91</v>
      </c>
    </row>
    <row r="396" spans="1:18" customFormat="1" x14ac:dyDescent="0.25">
      <c r="A396" s="1" t="s">
        <v>87</v>
      </c>
      <c r="B396" s="1" t="s">
        <v>7460</v>
      </c>
      <c r="C396">
        <v>1</v>
      </c>
      <c r="D396">
        <v>1</v>
      </c>
      <c r="E396">
        <v>5</v>
      </c>
      <c r="F396">
        <v>0</v>
      </c>
      <c r="G396" s="16">
        <v>5</v>
      </c>
      <c r="H396" s="13">
        <v>5</v>
      </c>
      <c r="I396" s="14">
        <v>5</v>
      </c>
      <c r="J396" s="15">
        <f>ROUNDUP(I396,0)</f>
        <v>5</v>
      </c>
      <c r="K396" s="14">
        <f>J396-I396</f>
        <v>0</v>
      </c>
      <c r="L396">
        <v>0</v>
      </c>
      <c r="M396">
        <v>0</v>
      </c>
      <c r="N396">
        <v>0</v>
      </c>
      <c r="O396" s="1" t="s">
        <v>7461</v>
      </c>
      <c r="P396" s="1" t="s">
        <v>7462</v>
      </c>
      <c r="Q396" s="1" t="s">
        <v>7462</v>
      </c>
      <c r="R396" s="1" t="s">
        <v>91</v>
      </c>
    </row>
    <row r="397" spans="1:18" customFormat="1" x14ac:dyDescent="0.25">
      <c r="A397" s="1" t="s">
        <v>87</v>
      </c>
      <c r="B397" s="1" t="s">
        <v>7499</v>
      </c>
      <c r="C397">
        <v>1</v>
      </c>
      <c r="D397">
        <v>1</v>
      </c>
      <c r="E397">
        <v>8</v>
      </c>
      <c r="F397">
        <v>0</v>
      </c>
      <c r="G397" s="16">
        <v>5</v>
      </c>
      <c r="H397" s="13">
        <v>5</v>
      </c>
      <c r="I397" s="14">
        <v>5</v>
      </c>
      <c r="J397" s="15">
        <f>ROUNDUP(I397,0)</f>
        <v>5</v>
      </c>
      <c r="K397" s="14">
        <f>J397-I397</f>
        <v>0</v>
      </c>
      <c r="L397">
        <v>0</v>
      </c>
      <c r="M397">
        <v>0</v>
      </c>
      <c r="N397">
        <v>0</v>
      </c>
      <c r="O397" s="1" t="s">
        <v>7500</v>
      </c>
      <c r="P397" s="1" t="s">
        <v>7501</v>
      </c>
      <c r="Q397" s="1" t="s">
        <v>7501</v>
      </c>
      <c r="R397" s="1" t="s">
        <v>91</v>
      </c>
    </row>
    <row r="398" spans="1:18" customFormat="1" x14ac:dyDescent="0.25">
      <c r="A398" s="1" t="s">
        <v>87</v>
      </c>
      <c r="B398" s="1" t="s">
        <v>7583</v>
      </c>
      <c r="C398">
        <v>1</v>
      </c>
      <c r="D398">
        <v>1</v>
      </c>
      <c r="E398">
        <v>0</v>
      </c>
      <c r="F398">
        <v>0</v>
      </c>
      <c r="G398" s="16">
        <v>5</v>
      </c>
      <c r="H398" s="13">
        <v>5</v>
      </c>
      <c r="I398" s="14">
        <v>5</v>
      </c>
      <c r="J398" s="15">
        <f>ROUNDUP(I398,0)</f>
        <v>5</v>
      </c>
      <c r="K398" s="14">
        <f>J398-I398</f>
        <v>0</v>
      </c>
      <c r="L398">
        <v>0</v>
      </c>
      <c r="M398">
        <v>0</v>
      </c>
      <c r="N398">
        <v>0</v>
      </c>
      <c r="O398" s="1" t="s">
        <v>7584</v>
      </c>
      <c r="P398" s="1" t="s">
        <v>7585</v>
      </c>
      <c r="Q398" s="1" t="s">
        <v>7585</v>
      </c>
      <c r="R398" s="1" t="s">
        <v>91</v>
      </c>
    </row>
    <row r="399" spans="1:18" customFormat="1" x14ac:dyDescent="0.25">
      <c r="A399" s="1" t="s">
        <v>87</v>
      </c>
      <c r="B399" s="1" t="s">
        <v>908</v>
      </c>
      <c r="C399">
        <v>1</v>
      </c>
      <c r="D399">
        <v>1</v>
      </c>
      <c r="E399">
        <v>0</v>
      </c>
      <c r="F399">
        <v>0</v>
      </c>
      <c r="G399" s="16">
        <v>5</v>
      </c>
      <c r="H399" s="13">
        <v>5</v>
      </c>
      <c r="I399" s="14">
        <v>5</v>
      </c>
      <c r="J399" s="15">
        <f>ROUNDUP(I399,0)</f>
        <v>5</v>
      </c>
      <c r="K399" s="14">
        <f>J399-I399</f>
        <v>0</v>
      </c>
      <c r="L399">
        <v>0</v>
      </c>
      <c r="M399">
        <v>0</v>
      </c>
      <c r="N399">
        <v>0</v>
      </c>
      <c r="O399" s="1" t="s">
        <v>7613</v>
      </c>
      <c r="P399" s="1" t="s">
        <v>7614</v>
      </c>
      <c r="Q399" s="1" t="s">
        <v>7614</v>
      </c>
      <c r="R399" s="1" t="s">
        <v>91</v>
      </c>
    </row>
    <row r="400" spans="1:18" customFormat="1" x14ac:dyDescent="0.25">
      <c r="A400" s="1" t="s">
        <v>87</v>
      </c>
      <c r="B400" s="1" t="s">
        <v>7894</v>
      </c>
      <c r="C400">
        <v>1</v>
      </c>
      <c r="D400">
        <v>1</v>
      </c>
      <c r="E400">
        <v>0</v>
      </c>
      <c r="F400">
        <v>0</v>
      </c>
      <c r="G400" s="16">
        <v>5</v>
      </c>
      <c r="H400" s="13">
        <v>5</v>
      </c>
      <c r="I400" s="14">
        <v>5</v>
      </c>
      <c r="J400" s="15">
        <f>ROUNDUP(I400,0)</f>
        <v>5</v>
      </c>
      <c r="K400" s="14">
        <f>J400-I400</f>
        <v>0</v>
      </c>
      <c r="L400">
        <v>0</v>
      </c>
      <c r="M400">
        <v>0</v>
      </c>
      <c r="N400">
        <v>0</v>
      </c>
      <c r="O400" s="1" t="s">
        <v>7895</v>
      </c>
      <c r="P400" s="1" t="s">
        <v>7896</v>
      </c>
      <c r="Q400" s="1" t="s">
        <v>7896</v>
      </c>
      <c r="R400" s="1" t="s">
        <v>91</v>
      </c>
    </row>
    <row r="401" spans="1:18" customFormat="1" x14ac:dyDescent="0.25">
      <c r="A401" s="1" t="s">
        <v>87</v>
      </c>
      <c r="B401" s="1" t="s">
        <v>7901</v>
      </c>
      <c r="C401">
        <v>1</v>
      </c>
      <c r="D401">
        <v>1</v>
      </c>
      <c r="E401">
        <v>0</v>
      </c>
      <c r="F401">
        <v>0</v>
      </c>
      <c r="G401" s="16">
        <v>5</v>
      </c>
      <c r="H401" s="13">
        <v>5</v>
      </c>
      <c r="I401" s="14">
        <v>5</v>
      </c>
      <c r="J401" s="15">
        <f>ROUNDUP(I401,0)</f>
        <v>5</v>
      </c>
      <c r="K401" s="14">
        <f>J401-I401</f>
        <v>0</v>
      </c>
      <c r="L401">
        <v>0</v>
      </c>
      <c r="M401">
        <v>0</v>
      </c>
      <c r="N401">
        <v>0</v>
      </c>
      <c r="O401" s="1" t="s">
        <v>7902</v>
      </c>
      <c r="P401" s="1" t="s">
        <v>7903</v>
      </c>
      <c r="Q401" s="1" t="s">
        <v>7903</v>
      </c>
      <c r="R401" s="1" t="s">
        <v>91</v>
      </c>
    </row>
    <row r="402" spans="1:18" customFormat="1" x14ac:dyDescent="0.25">
      <c r="A402" s="1" t="s">
        <v>87</v>
      </c>
      <c r="B402" s="1" t="s">
        <v>7907</v>
      </c>
      <c r="C402">
        <v>1</v>
      </c>
      <c r="D402">
        <v>1</v>
      </c>
      <c r="E402">
        <v>6</v>
      </c>
      <c r="F402">
        <v>0</v>
      </c>
      <c r="G402" s="16">
        <v>5</v>
      </c>
      <c r="H402" s="13">
        <v>5</v>
      </c>
      <c r="I402" s="14">
        <v>5</v>
      </c>
      <c r="J402" s="15">
        <f>ROUNDUP(I402,0)</f>
        <v>5</v>
      </c>
      <c r="K402" s="14">
        <f>J402-I402</f>
        <v>0</v>
      </c>
      <c r="L402">
        <v>0</v>
      </c>
      <c r="M402">
        <v>0</v>
      </c>
      <c r="N402">
        <v>0</v>
      </c>
      <c r="O402" s="1" t="s">
        <v>7908</v>
      </c>
      <c r="P402" s="1" t="s">
        <v>7909</v>
      </c>
      <c r="Q402" s="1" t="s">
        <v>7909</v>
      </c>
      <c r="R402" s="1" t="s">
        <v>91</v>
      </c>
    </row>
    <row r="403" spans="1:18" customFormat="1" x14ac:dyDescent="0.25">
      <c r="A403" s="1" t="s">
        <v>15</v>
      </c>
      <c r="B403" s="1" t="s">
        <v>5796</v>
      </c>
      <c r="C403">
        <v>1</v>
      </c>
      <c r="D403">
        <v>1</v>
      </c>
      <c r="E403">
        <v>0</v>
      </c>
      <c r="F403">
        <v>0</v>
      </c>
      <c r="G403" s="16">
        <v>5</v>
      </c>
      <c r="H403" s="13">
        <v>5</v>
      </c>
      <c r="I403" s="14">
        <v>5</v>
      </c>
      <c r="J403" s="15">
        <f>ROUNDUP(I403,0)</f>
        <v>5</v>
      </c>
      <c r="K403" s="14">
        <f>J403-I403</f>
        <v>0</v>
      </c>
      <c r="L403">
        <v>0</v>
      </c>
      <c r="M403">
        <v>0</v>
      </c>
      <c r="N403">
        <v>0</v>
      </c>
      <c r="O403" s="1" t="s">
        <v>8019</v>
      </c>
      <c r="P403" s="1" t="s">
        <v>8020</v>
      </c>
      <c r="Q403" s="1" t="s">
        <v>8020</v>
      </c>
      <c r="R403" s="1" t="s">
        <v>1337</v>
      </c>
    </row>
    <row r="404" spans="1:18" customFormat="1" x14ac:dyDescent="0.25">
      <c r="A404" s="1" t="s">
        <v>15</v>
      </c>
      <c r="B404" s="1" t="s">
        <v>1350</v>
      </c>
      <c r="C404">
        <v>1</v>
      </c>
      <c r="D404">
        <v>1</v>
      </c>
      <c r="E404">
        <v>0</v>
      </c>
      <c r="F404">
        <v>0</v>
      </c>
      <c r="G404" s="16">
        <v>6</v>
      </c>
      <c r="H404" s="13">
        <v>6</v>
      </c>
      <c r="I404" s="14">
        <v>6</v>
      </c>
      <c r="J404" s="15">
        <f>ROUNDUP(I404,0)</f>
        <v>6</v>
      </c>
      <c r="K404" s="14">
        <f>J404-I404</f>
        <v>0</v>
      </c>
      <c r="L404">
        <v>0</v>
      </c>
      <c r="M404">
        <v>0</v>
      </c>
      <c r="N404">
        <v>0</v>
      </c>
      <c r="O404" s="1" t="s">
        <v>1351</v>
      </c>
      <c r="P404" s="1" t="s">
        <v>1352</v>
      </c>
      <c r="Q404" s="1" t="s">
        <v>1352</v>
      </c>
      <c r="R404" s="1" t="s">
        <v>1337</v>
      </c>
    </row>
    <row r="405" spans="1:18" customFormat="1" x14ac:dyDescent="0.25">
      <c r="A405" s="1" t="s">
        <v>87</v>
      </c>
      <c r="B405" s="1" t="s">
        <v>2040</v>
      </c>
      <c r="C405">
        <v>1</v>
      </c>
      <c r="D405">
        <v>1</v>
      </c>
      <c r="E405">
        <v>0</v>
      </c>
      <c r="F405">
        <v>0</v>
      </c>
      <c r="G405" s="16">
        <v>6</v>
      </c>
      <c r="H405" s="13">
        <v>6</v>
      </c>
      <c r="I405" s="14">
        <v>6</v>
      </c>
      <c r="J405" s="15">
        <f>ROUNDUP(I405,0)</f>
        <v>6</v>
      </c>
      <c r="K405" s="14">
        <f>J405-I405</f>
        <v>0</v>
      </c>
      <c r="L405">
        <v>0</v>
      </c>
      <c r="M405">
        <v>0</v>
      </c>
      <c r="N405">
        <v>0</v>
      </c>
      <c r="O405" s="1" t="s">
        <v>2041</v>
      </c>
      <c r="P405" s="1" t="s">
        <v>2042</v>
      </c>
      <c r="Q405" s="1" t="s">
        <v>2042</v>
      </c>
      <c r="R405" s="1" t="s">
        <v>91</v>
      </c>
    </row>
    <row r="406" spans="1:18" customFormat="1" x14ac:dyDescent="0.25">
      <c r="A406" s="1" t="s">
        <v>87</v>
      </c>
      <c r="B406" s="1" t="s">
        <v>2049</v>
      </c>
      <c r="C406">
        <v>1</v>
      </c>
      <c r="D406">
        <v>1</v>
      </c>
      <c r="E406">
        <v>12</v>
      </c>
      <c r="F406">
        <v>0</v>
      </c>
      <c r="G406" s="16">
        <v>6</v>
      </c>
      <c r="H406" s="13">
        <v>6</v>
      </c>
      <c r="I406" s="14">
        <v>6</v>
      </c>
      <c r="J406" s="15">
        <f>ROUNDUP(I406,0)</f>
        <v>6</v>
      </c>
      <c r="K406" s="14">
        <f>J406-I406</f>
        <v>0</v>
      </c>
      <c r="L406">
        <v>0</v>
      </c>
      <c r="M406">
        <v>0</v>
      </c>
      <c r="N406">
        <v>0</v>
      </c>
      <c r="O406" s="1" t="s">
        <v>2050</v>
      </c>
      <c r="P406" s="1" t="s">
        <v>2051</v>
      </c>
      <c r="Q406" s="1" t="s">
        <v>2051</v>
      </c>
      <c r="R406" s="1" t="s">
        <v>91</v>
      </c>
    </row>
    <row r="407" spans="1:18" customFormat="1" x14ac:dyDescent="0.25">
      <c r="A407" s="1" t="s">
        <v>87</v>
      </c>
      <c r="B407" s="1" t="s">
        <v>2183</v>
      </c>
      <c r="C407">
        <v>1</v>
      </c>
      <c r="D407">
        <v>1</v>
      </c>
      <c r="E407">
        <v>10</v>
      </c>
      <c r="F407">
        <v>0</v>
      </c>
      <c r="G407" s="16">
        <v>6</v>
      </c>
      <c r="H407" s="13">
        <v>6</v>
      </c>
      <c r="I407" s="14">
        <v>6</v>
      </c>
      <c r="J407" s="15">
        <f>ROUNDUP(I407,0)</f>
        <v>6</v>
      </c>
      <c r="K407" s="14">
        <f>J407-I407</f>
        <v>0</v>
      </c>
      <c r="L407">
        <v>0</v>
      </c>
      <c r="M407">
        <v>0</v>
      </c>
      <c r="N407">
        <v>0</v>
      </c>
      <c r="O407" s="1" t="s">
        <v>2184</v>
      </c>
      <c r="P407" s="1" t="s">
        <v>2185</v>
      </c>
      <c r="Q407" s="1" t="s">
        <v>2185</v>
      </c>
      <c r="R407" s="1" t="s">
        <v>91</v>
      </c>
    </row>
    <row r="408" spans="1:18" customFormat="1" x14ac:dyDescent="0.25">
      <c r="A408" s="1" t="s">
        <v>87</v>
      </c>
      <c r="B408" s="1" t="s">
        <v>2321</v>
      </c>
      <c r="C408">
        <v>1</v>
      </c>
      <c r="D408">
        <v>1</v>
      </c>
      <c r="E408">
        <v>103</v>
      </c>
      <c r="F408">
        <v>0</v>
      </c>
      <c r="G408" s="16">
        <v>6</v>
      </c>
      <c r="H408" s="13">
        <v>6</v>
      </c>
      <c r="I408" s="14">
        <v>6</v>
      </c>
      <c r="J408" s="15">
        <f>ROUNDUP(I408,0)</f>
        <v>6</v>
      </c>
      <c r="K408" s="14">
        <f>J408-I408</f>
        <v>0</v>
      </c>
      <c r="L408">
        <v>0</v>
      </c>
      <c r="M408">
        <v>0</v>
      </c>
      <c r="N408">
        <v>0</v>
      </c>
      <c r="O408" s="1" t="s">
        <v>2322</v>
      </c>
      <c r="P408" s="1" t="s">
        <v>2323</v>
      </c>
      <c r="Q408" s="1" t="s">
        <v>2323</v>
      </c>
      <c r="R408" s="1" t="s">
        <v>91</v>
      </c>
    </row>
    <row r="409" spans="1:18" customFormat="1" x14ac:dyDescent="0.25">
      <c r="A409" s="1" t="s">
        <v>2271</v>
      </c>
      <c r="B409" s="1" t="s">
        <v>2675</v>
      </c>
      <c r="C409">
        <v>1</v>
      </c>
      <c r="D409">
        <v>1</v>
      </c>
      <c r="E409">
        <v>117</v>
      </c>
      <c r="F409">
        <v>0</v>
      </c>
      <c r="G409" s="16">
        <v>6</v>
      </c>
      <c r="H409" s="13">
        <v>6</v>
      </c>
      <c r="I409" s="14">
        <v>6</v>
      </c>
      <c r="J409" s="15">
        <f>ROUNDUP(I409,0)</f>
        <v>6</v>
      </c>
      <c r="K409" s="14">
        <f>J409-I409</f>
        <v>0</v>
      </c>
      <c r="L409">
        <v>0</v>
      </c>
      <c r="M409">
        <v>0</v>
      </c>
      <c r="N409">
        <v>0</v>
      </c>
      <c r="O409" s="1" t="s">
        <v>2676</v>
      </c>
      <c r="P409" s="1" t="s">
        <v>2677</v>
      </c>
      <c r="Q409" s="1" t="s">
        <v>2677</v>
      </c>
      <c r="R409" s="1" t="s">
        <v>2275</v>
      </c>
    </row>
    <row r="410" spans="1:18" customFormat="1" x14ac:dyDescent="0.25">
      <c r="A410" s="1" t="s">
        <v>87</v>
      </c>
      <c r="B410" s="1" t="s">
        <v>3016</v>
      </c>
      <c r="C410">
        <v>1</v>
      </c>
      <c r="D410">
        <v>1</v>
      </c>
      <c r="E410">
        <v>2</v>
      </c>
      <c r="F410">
        <v>0</v>
      </c>
      <c r="G410" s="16">
        <v>6</v>
      </c>
      <c r="H410" s="13">
        <v>6</v>
      </c>
      <c r="I410" s="14">
        <v>6</v>
      </c>
      <c r="J410" s="15">
        <f>ROUNDUP(I410,0)</f>
        <v>6</v>
      </c>
      <c r="K410" s="14">
        <f>J410-I410</f>
        <v>0</v>
      </c>
      <c r="L410">
        <v>0</v>
      </c>
      <c r="M410">
        <v>0</v>
      </c>
      <c r="N410">
        <v>0</v>
      </c>
      <c r="O410" s="1" t="s">
        <v>3017</v>
      </c>
      <c r="P410" s="1" t="s">
        <v>3018</v>
      </c>
      <c r="Q410" s="1" t="s">
        <v>3018</v>
      </c>
      <c r="R410" s="1" t="s">
        <v>91</v>
      </c>
    </row>
    <row r="411" spans="1:18" customFormat="1" x14ac:dyDescent="0.25">
      <c r="A411" s="1" t="s">
        <v>2094</v>
      </c>
      <c r="B411" s="1" t="s">
        <v>3069</v>
      </c>
      <c r="C411">
        <v>1</v>
      </c>
      <c r="D411">
        <v>1</v>
      </c>
      <c r="E411">
        <v>69</v>
      </c>
      <c r="F411">
        <v>0</v>
      </c>
      <c r="G411" s="16">
        <v>6</v>
      </c>
      <c r="H411" s="13">
        <v>6</v>
      </c>
      <c r="I411" s="14">
        <v>6</v>
      </c>
      <c r="J411" s="15">
        <f>ROUNDUP(I411,0)</f>
        <v>6</v>
      </c>
      <c r="K411" s="14">
        <f>J411-I411</f>
        <v>0</v>
      </c>
      <c r="L411">
        <v>0</v>
      </c>
      <c r="M411">
        <v>0</v>
      </c>
      <c r="N411">
        <v>0</v>
      </c>
      <c r="O411" s="1" t="s">
        <v>3070</v>
      </c>
      <c r="P411" s="1" t="s">
        <v>3071</v>
      </c>
      <c r="Q411" s="1" t="s">
        <v>3071</v>
      </c>
      <c r="R411" s="1" t="s">
        <v>2099</v>
      </c>
    </row>
    <row r="412" spans="1:18" customFormat="1" x14ac:dyDescent="0.25">
      <c r="A412" s="1" t="s">
        <v>87</v>
      </c>
      <c r="B412" s="1" t="s">
        <v>4554</v>
      </c>
      <c r="C412">
        <v>1</v>
      </c>
      <c r="D412">
        <v>1</v>
      </c>
      <c r="E412">
        <v>5</v>
      </c>
      <c r="F412">
        <v>0</v>
      </c>
      <c r="G412" s="16">
        <v>6</v>
      </c>
      <c r="H412" s="13">
        <v>6</v>
      </c>
      <c r="I412" s="14">
        <v>6</v>
      </c>
      <c r="J412" s="15">
        <f>ROUNDUP(I412,0)</f>
        <v>6</v>
      </c>
      <c r="K412" s="14">
        <f>J412-I412</f>
        <v>0</v>
      </c>
      <c r="L412">
        <v>0</v>
      </c>
      <c r="M412">
        <v>0</v>
      </c>
      <c r="N412">
        <v>0</v>
      </c>
      <c r="O412" s="1" t="s">
        <v>4555</v>
      </c>
      <c r="P412" s="1" t="s">
        <v>4556</v>
      </c>
      <c r="Q412" s="1" t="s">
        <v>4556</v>
      </c>
      <c r="R412" s="1" t="s">
        <v>91</v>
      </c>
    </row>
    <row r="413" spans="1:18" customFormat="1" x14ac:dyDescent="0.25">
      <c r="A413" s="1" t="s">
        <v>87</v>
      </c>
      <c r="B413" s="1" t="s">
        <v>4626</v>
      </c>
      <c r="C413">
        <v>1</v>
      </c>
      <c r="D413">
        <v>1</v>
      </c>
      <c r="E413">
        <v>0</v>
      </c>
      <c r="F413">
        <v>0</v>
      </c>
      <c r="G413" s="16">
        <v>6</v>
      </c>
      <c r="H413" s="13">
        <v>6</v>
      </c>
      <c r="I413" s="14">
        <v>6</v>
      </c>
      <c r="J413" s="15">
        <f>ROUNDUP(I413,0)</f>
        <v>6</v>
      </c>
      <c r="K413" s="14">
        <f>J413-I413</f>
        <v>0</v>
      </c>
      <c r="L413">
        <v>0</v>
      </c>
      <c r="M413">
        <v>0</v>
      </c>
      <c r="N413">
        <v>0</v>
      </c>
      <c r="O413" s="1" t="s">
        <v>4627</v>
      </c>
      <c r="P413" s="1" t="s">
        <v>4628</v>
      </c>
      <c r="Q413" s="1" t="s">
        <v>4628</v>
      </c>
      <c r="R413" s="1" t="s">
        <v>91</v>
      </c>
    </row>
    <row r="414" spans="1:18" customFormat="1" x14ac:dyDescent="0.25">
      <c r="A414" s="1" t="s">
        <v>87</v>
      </c>
      <c r="B414" s="1" t="s">
        <v>4930</v>
      </c>
      <c r="C414">
        <v>1</v>
      </c>
      <c r="D414">
        <v>1</v>
      </c>
      <c r="E414">
        <v>18</v>
      </c>
      <c r="F414">
        <v>0</v>
      </c>
      <c r="G414" s="16">
        <v>6</v>
      </c>
      <c r="H414" s="13">
        <v>6</v>
      </c>
      <c r="I414" s="14">
        <v>6</v>
      </c>
      <c r="J414" s="15">
        <f>ROUNDUP(I414,0)</f>
        <v>6</v>
      </c>
      <c r="K414" s="14">
        <f>J414-I414</f>
        <v>0</v>
      </c>
      <c r="L414">
        <v>0</v>
      </c>
      <c r="M414">
        <v>0</v>
      </c>
      <c r="N414">
        <v>0</v>
      </c>
      <c r="O414" s="1" t="s">
        <v>4931</v>
      </c>
      <c r="P414" s="1" t="s">
        <v>4932</v>
      </c>
      <c r="Q414" s="1" t="s">
        <v>4932</v>
      </c>
      <c r="R414" s="1" t="s">
        <v>91</v>
      </c>
    </row>
    <row r="415" spans="1:18" customFormat="1" x14ac:dyDescent="0.25">
      <c r="A415" s="1" t="s">
        <v>15</v>
      </c>
      <c r="B415" s="1" t="s">
        <v>4994</v>
      </c>
      <c r="C415">
        <v>1</v>
      </c>
      <c r="D415">
        <v>1</v>
      </c>
      <c r="E415">
        <v>28</v>
      </c>
      <c r="F415">
        <v>0</v>
      </c>
      <c r="G415" s="16">
        <v>6</v>
      </c>
      <c r="H415" s="13">
        <v>6</v>
      </c>
      <c r="I415" s="14">
        <v>6</v>
      </c>
      <c r="J415" s="15">
        <f>ROUNDUP(I415,0)</f>
        <v>6</v>
      </c>
      <c r="K415" s="14">
        <f>J415-I415</f>
        <v>0</v>
      </c>
      <c r="L415">
        <v>0</v>
      </c>
      <c r="M415">
        <v>0</v>
      </c>
      <c r="N415">
        <v>0</v>
      </c>
      <c r="O415" s="1" t="s">
        <v>4995</v>
      </c>
      <c r="P415" s="1" t="s">
        <v>4996</v>
      </c>
      <c r="Q415" s="1" t="s">
        <v>4996</v>
      </c>
      <c r="R415" s="1" t="s">
        <v>1337</v>
      </c>
    </row>
    <row r="416" spans="1:18" customFormat="1" x14ac:dyDescent="0.25">
      <c r="A416" s="1" t="s">
        <v>87</v>
      </c>
      <c r="B416" s="1" t="s">
        <v>5032</v>
      </c>
      <c r="C416">
        <v>1</v>
      </c>
      <c r="D416">
        <v>1</v>
      </c>
      <c r="E416">
        <v>7</v>
      </c>
      <c r="F416">
        <v>0</v>
      </c>
      <c r="G416" s="16">
        <v>6</v>
      </c>
      <c r="H416" s="13">
        <v>6</v>
      </c>
      <c r="I416" s="14">
        <v>6</v>
      </c>
      <c r="J416" s="15">
        <f>ROUNDUP(I416,0)</f>
        <v>6</v>
      </c>
      <c r="K416" s="14">
        <f>J416-I416</f>
        <v>0</v>
      </c>
      <c r="L416">
        <v>0</v>
      </c>
      <c r="M416">
        <v>0</v>
      </c>
      <c r="N416">
        <v>0</v>
      </c>
      <c r="O416" s="1" t="s">
        <v>5033</v>
      </c>
      <c r="P416" s="1" t="s">
        <v>5034</v>
      </c>
      <c r="Q416" s="1" t="s">
        <v>5034</v>
      </c>
      <c r="R416" s="1" t="s">
        <v>91</v>
      </c>
    </row>
    <row r="417" spans="1:18" customFormat="1" x14ac:dyDescent="0.25">
      <c r="A417" s="1" t="s">
        <v>87</v>
      </c>
      <c r="B417" s="1" t="s">
        <v>5576</v>
      </c>
      <c r="C417">
        <v>1</v>
      </c>
      <c r="D417">
        <v>1</v>
      </c>
      <c r="E417">
        <v>2</v>
      </c>
      <c r="F417">
        <v>0</v>
      </c>
      <c r="G417" s="16">
        <v>6</v>
      </c>
      <c r="H417" s="13">
        <v>6</v>
      </c>
      <c r="I417" s="14">
        <v>6</v>
      </c>
      <c r="J417" s="15">
        <f>ROUNDUP(I417,0)</f>
        <v>6</v>
      </c>
      <c r="K417" s="14">
        <f>J417-I417</f>
        <v>0</v>
      </c>
      <c r="L417">
        <v>0</v>
      </c>
      <c r="M417">
        <v>0</v>
      </c>
      <c r="N417">
        <v>0</v>
      </c>
      <c r="O417" s="1" t="s">
        <v>5577</v>
      </c>
      <c r="P417" s="1" t="s">
        <v>5578</v>
      </c>
      <c r="Q417" s="1" t="s">
        <v>5578</v>
      </c>
      <c r="R417" s="1" t="s">
        <v>91</v>
      </c>
    </row>
    <row r="418" spans="1:18" customFormat="1" x14ac:dyDescent="0.25">
      <c r="A418" s="1" t="s">
        <v>87</v>
      </c>
      <c r="B418" s="1" t="s">
        <v>5752</v>
      </c>
      <c r="C418">
        <v>1</v>
      </c>
      <c r="D418">
        <v>1</v>
      </c>
      <c r="E418">
        <v>0</v>
      </c>
      <c r="F418">
        <v>0</v>
      </c>
      <c r="G418" s="16">
        <v>6</v>
      </c>
      <c r="H418" s="13">
        <v>6</v>
      </c>
      <c r="I418" s="14">
        <v>6</v>
      </c>
      <c r="J418" s="15">
        <f>ROUNDUP(I418,0)</f>
        <v>6</v>
      </c>
      <c r="K418" s="14">
        <f>J418-I418</f>
        <v>0</v>
      </c>
      <c r="L418">
        <v>0</v>
      </c>
      <c r="M418">
        <v>0</v>
      </c>
      <c r="N418">
        <v>0</v>
      </c>
      <c r="O418" s="1" t="s">
        <v>5753</v>
      </c>
      <c r="P418" s="1" t="s">
        <v>5754</v>
      </c>
      <c r="Q418" s="1" t="s">
        <v>5754</v>
      </c>
      <c r="R418" s="1" t="s">
        <v>91</v>
      </c>
    </row>
    <row r="419" spans="1:18" customFormat="1" x14ac:dyDescent="0.25">
      <c r="A419" s="1" t="s">
        <v>2271</v>
      </c>
      <c r="B419" s="1" t="s">
        <v>1770</v>
      </c>
      <c r="C419">
        <v>1</v>
      </c>
      <c r="D419">
        <v>1</v>
      </c>
      <c r="E419">
        <v>9</v>
      </c>
      <c r="F419">
        <v>0</v>
      </c>
      <c r="G419" s="16">
        <v>6</v>
      </c>
      <c r="H419" s="13">
        <v>6</v>
      </c>
      <c r="I419" s="14">
        <v>6</v>
      </c>
      <c r="J419" s="15">
        <f>ROUNDUP(I419,0)</f>
        <v>6</v>
      </c>
      <c r="K419" s="14">
        <f>J419-I419</f>
        <v>0</v>
      </c>
      <c r="L419">
        <v>0</v>
      </c>
      <c r="M419">
        <v>0</v>
      </c>
      <c r="N419">
        <v>0</v>
      </c>
      <c r="O419" s="1" t="s">
        <v>6068</v>
      </c>
      <c r="P419" s="1" t="s">
        <v>6069</v>
      </c>
      <c r="Q419" s="1" t="s">
        <v>6069</v>
      </c>
      <c r="R419" s="1" t="s">
        <v>2275</v>
      </c>
    </row>
    <row r="420" spans="1:18" customFormat="1" x14ac:dyDescent="0.25">
      <c r="A420" s="1" t="s">
        <v>2271</v>
      </c>
      <c r="B420" s="1" t="s">
        <v>3631</v>
      </c>
      <c r="C420">
        <v>1</v>
      </c>
      <c r="D420">
        <v>1</v>
      </c>
      <c r="E420">
        <v>7</v>
      </c>
      <c r="F420">
        <v>0</v>
      </c>
      <c r="G420" s="16">
        <v>6</v>
      </c>
      <c r="H420" s="13">
        <v>6</v>
      </c>
      <c r="I420" s="14">
        <v>6</v>
      </c>
      <c r="J420" s="15">
        <f>ROUNDUP(I420,0)</f>
        <v>6</v>
      </c>
      <c r="K420" s="14">
        <f>J420-I420</f>
        <v>0</v>
      </c>
      <c r="L420">
        <v>0</v>
      </c>
      <c r="M420">
        <v>0</v>
      </c>
      <c r="N420">
        <v>0</v>
      </c>
      <c r="O420" s="1" t="s">
        <v>6220</v>
      </c>
      <c r="P420" s="1" t="s">
        <v>6221</v>
      </c>
      <c r="Q420" s="1" t="s">
        <v>6221</v>
      </c>
      <c r="R420" s="1" t="s">
        <v>2275</v>
      </c>
    </row>
    <row r="421" spans="1:18" customFormat="1" x14ac:dyDescent="0.25">
      <c r="A421" s="1" t="s">
        <v>2271</v>
      </c>
      <c r="B421" s="1" t="s">
        <v>3297</v>
      </c>
      <c r="C421">
        <v>1</v>
      </c>
      <c r="D421">
        <v>1</v>
      </c>
      <c r="E421">
        <v>5</v>
      </c>
      <c r="F421">
        <v>0</v>
      </c>
      <c r="G421" s="16">
        <v>6</v>
      </c>
      <c r="H421" s="13">
        <v>6</v>
      </c>
      <c r="I421" s="14">
        <v>6</v>
      </c>
      <c r="J421" s="15">
        <f>ROUNDUP(I421,0)</f>
        <v>6</v>
      </c>
      <c r="K421" s="14">
        <f>J421-I421</f>
        <v>0</v>
      </c>
      <c r="L421">
        <v>0</v>
      </c>
      <c r="M421">
        <v>0</v>
      </c>
      <c r="N421">
        <v>0</v>
      </c>
      <c r="O421" s="1" t="s">
        <v>6411</v>
      </c>
      <c r="P421" s="1" t="s">
        <v>6412</v>
      </c>
      <c r="Q421" s="1" t="s">
        <v>6412</v>
      </c>
      <c r="R421" s="1" t="s">
        <v>2275</v>
      </c>
    </row>
    <row r="422" spans="1:18" customFormat="1" x14ac:dyDescent="0.25">
      <c r="A422" s="1" t="s">
        <v>87</v>
      </c>
      <c r="B422" s="1" t="s">
        <v>2698</v>
      </c>
      <c r="C422">
        <v>1</v>
      </c>
      <c r="D422">
        <v>1</v>
      </c>
      <c r="E422">
        <v>3</v>
      </c>
      <c r="F422">
        <v>0</v>
      </c>
      <c r="G422" s="16">
        <v>6</v>
      </c>
      <c r="H422" s="13">
        <v>6</v>
      </c>
      <c r="I422" s="14">
        <v>6</v>
      </c>
      <c r="J422" s="15">
        <f>ROUNDUP(I422,0)</f>
        <v>6</v>
      </c>
      <c r="K422" s="14">
        <f>J422-I422</f>
        <v>0</v>
      </c>
      <c r="L422">
        <v>0</v>
      </c>
      <c r="M422">
        <v>0</v>
      </c>
      <c r="N422">
        <v>0</v>
      </c>
      <c r="O422" s="1" t="s">
        <v>6456</v>
      </c>
      <c r="P422" s="1" t="s">
        <v>6457</v>
      </c>
      <c r="Q422" s="1" t="s">
        <v>6457</v>
      </c>
      <c r="R422" s="1" t="s">
        <v>91</v>
      </c>
    </row>
    <row r="423" spans="1:18" customFormat="1" x14ac:dyDescent="0.25">
      <c r="A423" s="1" t="s">
        <v>87</v>
      </c>
      <c r="B423" s="1" t="s">
        <v>6624</v>
      </c>
      <c r="C423">
        <v>1</v>
      </c>
      <c r="D423">
        <v>1</v>
      </c>
      <c r="E423">
        <v>78</v>
      </c>
      <c r="F423">
        <v>0</v>
      </c>
      <c r="G423" s="16">
        <v>6</v>
      </c>
      <c r="H423" s="13">
        <v>6</v>
      </c>
      <c r="I423" s="14">
        <v>6</v>
      </c>
      <c r="J423" s="15">
        <f>ROUNDUP(I423,0)</f>
        <v>6</v>
      </c>
      <c r="K423" s="14">
        <f>J423-I423</f>
        <v>0</v>
      </c>
      <c r="L423">
        <v>0</v>
      </c>
      <c r="M423">
        <v>0</v>
      </c>
      <c r="N423">
        <v>0</v>
      </c>
      <c r="O423" s="1" t="s">
        <v>6625</v>
      </c>
      <c r="P423" s="1" t="s">
        <v>6626</v>
      </c>
      <c r="Q423" s="1" t="s">
        <v>6626</v>
      </c>
      <c r="R423" s="1" t="s">
        <v>91</v>
      </c>
    </row>
    <row r="424" spans="1:18" customFormat="1" x14ac:dyDescent="0.25">
      <c r="A424" s="1" t="s">
        <v>87</v>
      </c>
      <c r="B424" s="1" t="s">
        <v>6640</v>
      </c>
      <c r="C424">
        <v>1</v>
      </c>
      <c r="D424">
        <v>1</v>
      </c>
      <c r="E424">
        <v>0</v>
      </c>
      <c r="F424">
        <v>0</v>
      </c>
      <c r="G424" s="16">
        <v>6</v>
      </c>
      <c r="H424" s="13">
        <v>6</v>
      </c>
      <c r="I424" s="14">
        <v>6</v>
      </c>
      <c r="J424" s="15">
        <f>ROUNDUP(I424,0)</f>
        <v>6</v>
      </c>
      <c r="K424" s="14">
        <f>J424-I424</f>
        <v>0</v>
      </c>
      <c r="L424">
        <v>0</v>
      </c>
      <c r="M424">
        <v>0</v>
      </c>
      <c r="N424">
        <v>0</v>
      </c>
      <c r="O424" s="1" t="s">
        <v>6641</v>
      </c>
      <c r="P424" s="1" t="s">
        <v>6642</v>
      </c>
      <c r="Q424" s="1" t="s">
        <v>6642</v>
      </c>
      <c r="R424" s="1" t="s">
        <v>91</v>
      </c>
    </row>
    <row r="425" spans="1:18" customFormat="1" x14ac:dyDescent="0.25">
      <c r="A425" s="1" t="s">
        <v>87</v>
      </c>
      <c r="B425" s="1" t="s">
        <v>6883</v>
      </c>
      <c r="C425">
        <v>1</v>
      </c>
      <c r="D425">
        <v>1</v>
      </c>
      <c r="E425">
        <v>0</v>
      </c>
      <c r="F425">
        <v>0</v>
      </c>
      <c r="G425" s="16">
        <v>6</v>
      </c>
      <c r="H425" s="13">
        <v>6</v>
      </c>
      <c r="I425" s="14">
        <v>6</v>
      </c>
      <c r="J425" s="15">
        <f>ROUNDUP(I425,0)</f>
        <v>6</v>
      </c>
      <c r="K425" s="14">
        <f>J425-I425</f>
        <v>0</v>
      </c>
      <c r="L425">
        <v>0</v>
      </c>
      <c r="M425">
        <v>0</v>
      </c>
      <c r="N425">
        <v>0</v>
      </c>
      <c r="O425" s="1" t="s">
        <v>6884</v>
      </c>
      <c r="P425" s="1" t="s">
        <v>6885</v>
      </c>
      <c r="Q425" s="1" t="s">
        <v>6885</v>
      </c>
      <c r="R425" s="1" t="s">
        <v>91</v>
      </c>
    </row>
    <row r="426" spans="1:18" customFormat="1" x14ac:dyDescent="0.25">
      <c r="A426" s="1" t="s">
        <v>87</v>
      </c>
      <c r="B426" s="1" t="s">
        <v>6970</v>
      </c>
      <c r="C426">
        <v>1</v>
      </c>
      <c r="D426">
        <v>1</v>
      </c>
      <c r="E426">
        <v>24</v>
      </c>
      <c r="F426">
        <v>0</v>
      </c>
      <c r="G426" s="16">
        <v>6</v>
      </c>
      <c r="H426" s="13">
        <v>6</v>
      </c>
      <c r="I426" s="14">
        <v>6</v>
      </c>
      <c r="J426" s="15">
        <f>ROUNDUP(I426,0)</f>
        <v>6</v>
      </c>
      <c r="K426" s="14">
        <f>J426-I426</f>
        <v>0</v>
      </c>
      <c r="L426">
        <v>0</v>
      </c>
      <c r="M426">
        <v>0</v>
      </c>
      <c r="N426">
        <v>0</v>
      </c>
      <c r="O426" s="1" t="s">
        <v>6971</v>
      </c>
      <c r="P426" s="1" t="s">
        <v>6972</v>
      </c>
      <c r="Q426" s="1" t="s">
        <v>6972</v>
      </c>
      <c r="R426" s="1" t="s">
        <v>91</v>
      </c>
    </row>
    <row r="427" spans="1:18" customFormat="1" x14ac:dyDescent="0.25">
      <c r="A427" s="1" t="s">
        <v>87</v>
      </c>
      <c r="B427" s="1" t="s">
        <v>7182</v>
      </c>
      <c r="C427">
        <v>1</v>
      </c>
      <c r="D427">
        <v>1</v>
      </c>
      <c r="E427">
        <v>4</v>
      </c>
      <c r="F427">
        <v>0</v>
      </c>
      <c r="G427" s="16">
        <v>6</v>
      </c>
      <c r="H427" s="13">
        <v>6</v>
      </c>
      <c r="I427" s="14">
        <v>6</v>
      </c>
      <c r="J427" s="15">
        <f>ROUNDUP(I427,0)</f>
        <v>6</v>
      </c>
      <c r="K427" s="14">
        <f>J427-I427</f>
        <v>0</v>
      </c>
      <c r="L427">
        <v>0</v>
      </c>
      <c r="M427">
        <v>0</v>
      </c>
      <c r="N427">
        <v>0</v>
      </c>
      <c r="O427" s="1" t="s">
        <v>7183</v>
      </c>
      <c r="P427" s="1" t="s">
        <v>7184</v>
      </c>
      <c r="Q427" s="1" t="s">
        <v>7184</v>
      </c>
      <c r="R427" s="1" t="s">
        <v>91</v>
      </c>
    </row>
    <row r="428" spans="1:18" customFormat="1" x14ac:dyDescent="0.25">
      <c r="A428" s="1" t="s">
        <v>87</v>
      </c>
      <c r="B428" s="1" t="s">
        <v>7270</v>
      </c>
      <c r="C428">
        <v>1</v>
      </c>
      <c r="D428">
        <v>1</v>
      </c>
      <c r="E428">
        <v>0</v>
      </c>
      <c r="F428">
        <v>0</v>
      </c>
      <c r="G428" s="16">
        <v>6</v>
      </c>
      <c r="H428" s="13">
        <v>6</v>
      </c>
      <c r="I428" s="14">
        <v>6</v>
      </c>
      <c r="J428" s="15">
        <f>ROUNDUP(I428,0)</f>
        <v>6</v>
      </c>
      <c r="K428" s="14">
        <f>J428-I428</f>
        <v>0</v>
      </c>
      <c r="L428">
        <v>0</v>
      </c>
      <c r="M428">
        <v>0</v>
      </c>
      <c r="N428">
        <v>0</v>
      </c>
      <c r="O428" s="1" t="s">
        <v>7271</v>
      </c>
      <c r="P428" s="1" t="s">
        <v>7272</v>
      </c>
      <c r="Q428" s="1" t="s">
        <v>7273</v>
      </c>
      <c r="R428" s="1" t="s">
        <v>91</v>
      </c>
    </row>
    <row r="429" spans="1:18" customFormat="1" x14ac:dyDescent="0.25">
      <c r="A429" s="1" t="s">
        <v>87</v>
      </c>
      <c r="B429" s="1" t="s">
        <v>7351</v>
      </c>
      <c r="C429">
        <v>1</v>
      </c>
      <c r="D429">
        <v>1</v>
      </c>
      <c r="E429">
        <v>0</v>
      </c>
      <c r="F429">
        <v>0</v>
      </c>
      <c r="G429" s="16">
        <v>6</v>
      </c>
      <c r="H429" s="13">
        <v>6</v>
      </c>
      <c r="I429" s="14">
        <v>6</v>
      </c>
      <c r="J429" s="15">
        <f>ROUNDUP(I429,0)</f>
        <v>6</v>
      </c>
      <c r="K429" s="14">
        <f>J429-I429</f>
        <v>0</v>
      </c>
      <c r="L429">
        <v>0</v>
      </c>
      <c r="M429">
        <v>0</v>
      </c>
      <c r="N429">
        <v>0</v>
      </c>
      <c r="O429" s="1" t="s">
        <v>7352</v>
      </c>
      <c r="P429" s="1" t="s">
        <v>7353</v>
      </c>
      <c r="Q429" s="1" t="s">
        <v>7353</v>
      </c>
      <c r="R429" s="1" t="s">
        <v>91</v>
      </c>
    </row>
    <row r="430" spans="1:18" customFormat="1" x14ac:dyDescent="0.25">
      <c r="A430" s="1" t="s">
        <v>87</v>
      </c>
      <c r="B430" s="1" t="s">
        <v>7759</v>
      </c>
      <c r="C430">
        <v>1</v>
      </c>
      <c r="D430">
        <v>1</v>
      </c>
      <c r="E430">
        <v>6</v>
      </c>
      <c r="F430">
        <v>0</v>
      </c>
      <c r="G430" s="16">
        <v>6</v>
      </c>
      <c r="H430" s="13">
        <v>6</v>
      </c>
      <c r="I430" s="14">
        <v>6</v>
      </c>
      <c r="J430" s="15">
        <f>ROUNDUP(I430,0)</f>
        <v>6</v>
      </c>
      <c r="K430" s="14">
        <f>J430-I430</f>
        <v>0</v>
      </c>
      <c r="L430">
        <v>0</v>
      </c>
      <c r="M430">
        <v>0</v>
      </c>
      <c r="N430">
        <v>0</v>
      </c>
      <c r="O430" s="1" t="s">
        <v>7760</v>
      </c>
      <c r="P430" s="1" t="s">
        <v>7761</v>
      </c>
      <c r="Q430" s="1" t="s">
        <v>7761</v>
      </c>
      <c r="R430" s="1" t="s">
        <v>91</v>
      </c>
    </row>
    <row r="431" spans="1:18" customFormat="1" x14ac:dyDescent="0.25">
      <c r="A431" s="1" t="s">
        <v>18</v>
      </c>
      <c r="B431" s="1" t="s">
        <v>23</v>
      </c>
      <c r="C431">
        <v>1</v>
      </c>
      <c r="D431">
        <v>1</v>
      </c>
      <c r="E431">
        <v>259</v>
      </c>
      <c r="F431">
        <v>0</v>
      </c>
      <c r="G431" s="16">
        <v>7</v>
      </c>
      <c r="H431" s="13">
        <v>7</v>
      </c>
      <c r="I431" s="14">
        <v>7</v>
      </c>
      <c r="J431" s="15">
        <f>ROUNDUP(I431,0)</f>
        <v>7</v>
      </c>
      <c r="K431" s="14">
        <f>J431-I431</f>
        <v>0</v>
      </c>
      <c r="L431">
        <v>0</v>
      </c>
      <c r="M431">
        <v>0</v>
      </c>
      <c r="N431">
        <v>0</v>
      </c>
      <c r="O431" s="1" t="s">
        <v>24</v>
      </c>
      <c r="P431" s="1" t="s">
        <v>25</v>
      </c>
      <c r="Q431" s="1" t="s">
        <v>25</v>
      </c>
      <c r="R431" s="1" t="s">
        <v>22</v>
      </c>
    </row>
    <row r="432" spans="1:18" customFormat="1" x14ac:dyDescent="0.25">
      <c r="A432" s="1" t="s">
        <v>18</v>
      </c>
      <c r="B432" s="1" t="s">
        <v>448</v>
      </c>
      <c r="C432">
        <v>1</v>
      </c>
      <c r="D432">
        <v>1</v>
      </c>
      <c r="E432">
        <v>0</v>
      </c>
      <c r="F432">
        <v>0</v>
      </c>
      <c r="G432" s="16">
        <v>7</v>
      </c>
      <c r="H432" s="13">
        <v>7</v>
      </c>
      <c r="I432" s="14">
        <v>7</v>
      </c>
      <c r="J432" s="15">
        <f>ROUNDUP(I432,0)</f>
        <v>7</v>
      </c>
      <c r="K432" s="14">
        <f>J432-I432</f>
        <v>0</v>
      </c>
      <c r="L432">
        <v>0</v>
      </c>
      <c r="M432">
        <v>0</v>
      </c>
      <c r="N432">
        <v>0</v>
      </c>
      <c r="O432" s="1" t="s">
        <v>449</v>
      </c>
      <c r="P432" s="1" t="s">
        <v>450</v>
      </c>
      <c r="Q432" s="1" t="s">
        <v>450</v>
      </c>
      <c r="R432" s="1" t="s">
        <v>22</v>
      </c>
    </row>
    <row r="433" spans="1:18" customFormat="1" x14ac:dyDescent="0.25">
      <c r="A433" s="1" t="s">
        <v>87</v>
      </c>
      <c r="B433" s="1" t="s">
        <v>1832</v>
      </c>
      <c r="C433">
        <v>1</v>
      </c>
      <c r="D433">
        <v>1</v>
      </c>
      <c r="E433">
        <v>0</v>
      </c>
      <c r="F433">
        <v>0</v>
      </c>
      <c r="G433" s="16">
        <v>7</v>
      </c>
      <c r="H433" s="13">
        <v>7</v>
      </c>
      <c r="I433" s="14">
        <v>7</v>
      </c>
      <c r="J433" s="15">
        <f>ROUNDUP(I433,0)</f>
        <v>7</v>
      </c>
      <c r="K433" s="14">
        <f>J433-I433</f>
        <v>0</v>
      </c>
      <c r="L433">
        <v>0</v>
      </c>
      <c r="M433">
        <v>0</v>
      </c>
      <c r="N433">
        <v>0</v>
      </c>
      <c r="O433" s="1" t="s">
        <v>1833</v>
      </c>
      <c r="P433" s="1" t="s">
        <v>1834</v>
      </c>
      <c r="Q433" s="1" t="s">
        <v>1834</v>
      </c>
      <c r="R433" s="1" t="s">
        <v>91</v>
      </c>
    </row>
    <row r="434" spans="1:18" customFormat="1" x14ac:dyDescent="0.25">
      <c r="A434" s="1" t="s">
        <v>87</v>
      </c>
      <c r="B434" s="1" t="s">
        <v>2147</v>
      </c>
      <c r="C434">
        <v>1</v>
      </c>
      <c r="D434">
        <v>1</v>
      </c>
      <c r="E434">
        <v>0</v>
      </c>
      <c r="F434">
        <v>0</v>
      </c>
      <c r="G434" s="16">
        <v>7</v>
      </c>
      <c r="H434" s="13">
        <v>7</v>
      </c>
      <c r="I434" s="14">
        <v>7</v>
      </c>
      <c r="J434" s="15">
        <f>ROUNDUP(I434,0)</f>
        <v>7</v>
      </c>
      <c r="K434" s="14">
        <f>J434-I434</f>
        <v>0</v>
      </c>
      <c r="L434">
        <v>0</v>
      </c>
      <c r="M434">
        <v>0</v>
      </c>
      <c r="N434">
        <v>0</v>
      </c>
      <c r="O434" s="1" t="s">
        <v>2148</v>
      </c>
      <c r="P434" s="1" t="s">
        <v>2149</v>
      </c>
      <c r="Q434" s="1" t="s">
        <v>2149</v>
      </c>
      <c r="R434" s="1" t="s">
        <v>91</v>
      </c>
    </row>
    <row r="435" spans="1:18" customFormat="1" x14ac:dyDescent="0.25">
      <c r="A435" s="1" t="s">
        <v>87</v>
      </c>
      <c r="B435" s="1" t="s">
        <v>2469</v>
      </c>
      <c r="C435">
        <v>1</v>
      </c>
      <c r="D435">
        <v>1</v>
      </c>
      <c r="E435">
        <v>70</v>
      </c>
      <c r="F435">
        <v>0</v>
      </c>
      <c r="G435" s="16">
        <v>7</v>
      </c>
      <c r="H435" s="13">
        <v>7</v>
      </c>
      <c r="I435" s="14">
        <v>7</v>
      </c>
      <c r="J435" s="15">
        <f>ROUNDUP(I435,0)</f>
        <v>7</v>
      </c>
      <c r="K435" s="14">
        <f>J435-I435</f>
        <v>0</v>
      </c>
      <c r="L435">
        <v>0</v>
      </c>
      <c r="M435">
        <v>0</v>
      </c>
      <c r="N435">
        <v>0</v>
      </c>
      <c r="O435" s="1" t="s">
        <v>2470</v>
      </c>
      <c r="P435" s="1" t="s">
        <v>2471</v>
      </c>
      <c r="Q435" s="1" t="s">
        <v>2471</v>
      </c>
      <c r="R435" s="1" t="s">
        <v>91</v>
      </c>
    </row>
    <row r="436" spans="1:18" customFormat="1" x14ac:dyDescent="0.25">
      <c r="A436" s="1" t="s">
        <v>2271</v>
      </c>
      <c r="B436" s="1" t="s">
        <v>407</v>
      </c>
      <c r="C436">
        <v>1</v>
      </c>
      <c r="D436">
        <v>1</v>
      </c>
      <c r="E436">
        <v>12</v>
      </c>
      <c r="F436">
        <v>0</v>
      </c>
      <c r="G436" s="16">
        <v>7</v>
      </c>
      <c r="H436" s="13">
        <v>7</v>
      </c>
      <c r="I436" s="14">
        <v>7</v>
      </c>
      <c r="J436" s="15">
        <f>ROUNDUP(I436,0)</f>
        <v>7</v>
      </c>
      <c r="K436" s="14">
        <f>J436-I436</f>
        <v>0</v>
      </c>
      <c r="L436">
        <v>0</v>
      </c>
      <c r="M436">
        <v>0</v>
      </c>
      <c r="N436">
        <v>0</v>
      </c>
      <c r="O436" s="1" t="s">
        <v>2570</v>
      </c>
      <c r="P436" s="1" t="s">
        <v>2571</v>
      </c>
      <c r="Q436" s="1" t="s">
        <v>2571</v>
      </c>
      <c r="R436" s="1" t="s">
        <v>2275</v>
      </c>
    </row>
    <row r="437" spans="1:18" customFormat="1" x14ac:dyDescent="0.25">
      <c r="A437" s="1" t="s">
        <v>2271</v>
      </c>
      <c r="B437" s="1" t="s">
        <v>2660</v>
      </c>
      <c r="C437">
        <v>1</v>
      </c>
      <c r="D437">
        <v>1</v>
      </c>
      <c r="E437">
        <v>36</v>
      </c>
      <c r="F437">
        <v>0</v>
      </c>
      <c r="G437" s="16">
        <v>7</v>
      </c>
      <c r="H437" s="13">
        <v>7</v>
      </c>
      <c r="I437" s="14">
        <v>7</v>
      </c>
      <c r="J437" s="15">
        <f>ROUNDUP(I437,0)</f>
        <v>7</v>
      </c>
      <c r="K437" s="14">
        <f>J437-I437</f>
        <v>0</v>
      </c>
      <c r="L437">
        <v>0</v>
      </c>
      <c r="M437">
        <v>0</v>
      </c>
      <c r="N437">
        <v>0</v>
      </c>
      <c r="O437" s="1" t="s">
        <v>2661</v>
      </c>
      <c r="P437" s="1" t="s">
        <v>2662</v>
      </c>
      <c r="Q437" s="1" t="s">
        <v>2662</v>
      </c>
      <c r="R437" s="1" t="s">
        <v>2275</v>
      </c>
    </row>
    <row r="438" spans="1:18" customFormat="1" x14ac:dyDescent="0.25">
      <c r="A438" s="1" t="s">
        <v>2094</v>
      </c>
      <c r="B438" s="1" t="s">
        <v>3034</v>
      </c>
      <c r="C438">
        <v>1</v>
      </c>
      <c r="D438">
        <v>1</v>
      </c>
      <c r="E438">
        <v>7</v>
      </c>
      <c r="F438">
        <v>0</v>
      </c>
      <c r="G438" s="16">
        <v>7</v>
      </c>
      <c r="H438" s="13">
        <v>7</v>
      </c>
      <c r="I438" s="14">
        <v>7</v>
      </c>
      <c r="J438" s="15">
        <f>ROUNDUP(I438,0)</f>
        <v>7</v>
      </c>
      <c r="K438" s="14">
        <f>J438-I438</f>
        <v>0</v>
      </c>
      <c r="L438">
        <v>0</v>
      </c>
      <c r="M438">
        <v>0</v>
      </c>
      <c r="N438">
        <v>0</v>
      </c>
      <c r="O438" s="1" t="s">
        <v>3035</v>
      </c>
      <c r="P438" s="1" t="s">
        <v>3036</v>
      </c>
      <c r="Q438" s="1" t="s">
        <v>3036</v>
      </c>
      <c r="R438" s="1" t="s">
        <v>2099</v>
      </c>
    </row>
    <row r="439" spans="1:18" customFormat="1" x14ac:dyDescent="0.25">
      <c r="A439" s="1" t="s">
        <v>1420</v>
      </c>
      <c r="B439" s="1" t="s">
        <v>365</v>
      </c>
      <c r="C439">
        <v>1</v>
      </c>
      <c r="D439">
        <v>1</v>
      </c>
      <c r="E439">
        <v>0</v>
      </c>
      <c r="F439">
        <v>0</v>
      </c>
      <c r="G439" s="16">
        <v>7</v>
      </c>
      <c r="H439" s="13">
        <v>7</v>
      </c>
      <c r="I439" s="14">
        <v>7</v>
      </c>
      <c r="J439" s="15">
        <f>ROUNDUP(I439,0)</f>
        <v>7</v>
      </c>
      <c r="K439" s="14">
        <f>J439-I439</f>
        <v>0</v>
      </c>
      <c r="L439">
        <v>0</v>
      </c>
      <c r="M439">
        <v>0</v>
      </c>
      <c r="N439">
        <v>0</v>
      </c>
      <c r="O439" s="1" t="s">
        <v>3344</v>
      </c>
      <c r="P439" s="1" t="s">
        <v>3345</v>
      </c>
      <c r="Q439" s="1" t="s">
        <v>3345</v>
      </c>
      <c r="R439" s="1" t="s">
        <v>17</v>
      </c>
    </row>
    <row r="440" spans="1:18" customFormat="1" x14ac:dyDescent="0.25">
      <c r="A440" s="1" t="s">
        <v>15</v>
      </c>
      <c r="B440" s="1" t="s">
        <v>163</v>
      </c>
      <c r="C440">
        <v>1</v>
      </c>
      <c r="D440">
        <v>1</v>
      </c>
      <c r="E440">
        <v>15</v>
      </c>
      <c r="F440">
        <v>0</v>
      </c>
      <c r="G440" s="16">
        <v>7</v>
      </c>
      <c r="H440" s="13">
        <v>7</v>
      </c>
      <c r="I440" s="14">
        <v>7</v>
      </c>
      <c r="J440" s="15">
        <f>ROUNDUP(I440,0)</f>
        <v>7</v>
      </c>
      <c r="K440" s="14">
        <f>J440-I440</f>
        <v>0</v>
      </c>
      <c r="L440">
        <v>0</v>
      </c>
      <c r="M440">
        <v>0</v>
      </c>
      <c r="N440">
        <v>0</v>
      </c>
      <c r="O440" s="1" t="s">
        <v>3366</v>
      </c>
      <c r="P440" s="1" t="s">
        <v>3367</v>
      </c>
      <c r="Q440" s="1" t="s">
        <v>3367</v>
      </c>
      <c r="R440" s="1" t="s">
        <v>1337</v>
      </c>
    </row>
    <row r="441" spans="1:18" customFormat="1" x14ac:dyDescent="0.25">
      <c r="A441" s="1" t="s">
        <v>87</v>
      </c>
      <c r="B441" s="1" t="s">
        <v>3378</v>
      </c>
      <c r="C441">
        <v>1</v>
      </c>
      <c r="D441">
        <v>1</v>
      </c>
      <c r="E441">
        <v>0</v>
      </c>
      <c r="F441">
        <v>0</v>
      </c>
      <c r="G441" s="16">
        <v>7</v>
      </c>
      <c r="H441" s="13">
        <v>7</v>
      </c>
      <c r="I441" s="14">
        <v>7</v>
      </c>
      <c r="J441" s="15">
        <f>ROUNDUP(I441,0)</f>
        <v>7</v>
      </c>
      <c r="K441" s="14">
        <f>J441-I441</f>
        <v>0</v>
      </c>
      <c r="L441">
        <v>0</v>
      </c>
      <c r="M441">
        <v>0</v>
      </c>
      <c r="N441">
        <v>0</v>
      </c>
      <c r="O441" s="1" t="s">
        <v>3379</v>
      </c>
      <c r="P441" s="1" t="s">
        <v>3380</v>
      </c>
      <c r="Q441" s="1" t="s">
        <v>3380</v>
      </c>
      <c r="R441" s="1" t="s">
        <v>91</v>
      </c>
    </row>
    <row r="442" spans="1:18" customFormat="1" x14ac:dyDescent="0.25">
      <c r="A442" s="1" t="s">
        <v>15</v>
      </c>
      <c r="B442" s="1" t="s">
        <v>731</v>
      </c>
      <c r="C442">
        <v>1</v>
      </c>
      <c r="D442">
        <v>1</v>
      </c>
      <c r="E442">
        <v>0</v>
      </c>
      <c r="F442">
        <v>0</v>
      </c>
      <c r="G442" s="16">
        <v>7</v>
      </c>
      <c r="H442" s="13">
        <v>7</v>
      </c>
      <c r="I442" s="14">
        <v>7</v>
      </c>
      <c r="J442" s="15">
        <f>ROUNDUP(I442,0)</f>
        <v>7</v>
      </c>
      <c r="K442" s="14">
        <f>J442-I442</f>
        <v>0</v>
      </c>
      <c r="L442">
        <v>0</v>
      </c>
      <c r="M442">
        <v>0</v>
      </c>
      <c r="N442">
        <v>0</v>
      </c>
      <c r="O442" s="1" t="s">
        <v>3902</v>
      </c>
      <c r="P442" s="1" t="s">
        <v>3903</v>
      </c>
      <c r="Q442" s="1" t="s">
        <v>3903</v>
      </c>
      <c r="R442" s="1" t="s">
        <v>1337</v>
      </c>
    </row>
    <row r="443" spans="1:18" customFormat="1" x14ac:dyDescent="0.25">
      <c r="A443" s="1" t="s">
        <v>87</v>
      </c>
      <c r="B443" s="1" t="s">
        <v>4291</v>
      </c>
      <c r="C443">
        <v>1</v>
      </c>
      <c r="D443">
        <v>1</v>
      </c>
      <c r="E443">
        <v>16</v>
      </c>
      <c r="F443">
        <v>0</v>
      </c>
      <c r="G443" s="16">
        <v>7</v>
      </c>
      <c r="H443" s="13">
        <v>7</v>
      </c>
      <c r="I443" s="14">
        <v>7</v>
      </c>
      <c r="J443" s="15">
        <f>ROUNDUP(I443,0)</f>
        <v>7</v>
      </c>
      <c r="K443" s="14">
        <f>J443-I443</f>
        <v>0</v>
      </c>
      <c r="L443">
        <v>0</v>
      </c>
      <c r="M443">
        <v>0</v>
      </c>
      <c r="N443">
        <v>0</v>
      </c>
      <c r="O443" s="1" t="s">
        <v>4292</v>
      </c>
      <c r="P443" s="1" t="s">
        <v>4293</v>
      </c>
      <c r="Q443" s="1" t="s">
        <v>4293</v>
      </c>
      <c r="R443" s="1" t="s">
        <v>91</v>
      </c>
    </row>
    <row r="444" spans="1:18" customFormat="1" x14ac:dyDescent="0.25">
      <c r="A444" s="1" t="s">
        <v>2271</v>
      </c>
      <c r="B444" s="1" t="s">
        <v>4322</v>
      </c>
      <c r="C444">
        <v>1</v>
      </c>
      <c r="D444">
        <v>1</v>
      </c>
      <c r="E444">
        <v>11</v>
      </c>
      <c r="F444">
        <v>0</v>
      </c>
      <c r="G444" s="16">
        <v>7</v>
      </c>
      <c r="H444" s="13">
        <v>7</v>
      </c>
      <c r="I444" s="14">
        <v>7</v>
      </c>
      <c r="J444" s="15">
        <f>ROUNDUP(I444,0)</f>
        <v>7</v>
      </c>
      <c r="K444" s="14">
        <f>J444-I444</f>
        <v>0</v>
      </c>
      <c r="L444">
        <v>0</v>
      </c>
      <c r="M444">
        <v>0</v>
      </c>
      <c r="N444">
        <v>0</v>
      </c>
      <c r="O444" s="1" t="s">
        <v>4323</v>
      </c>
      <c r="P444" s="1" t="s">
        <v>4324</v>
      </c>
      <c r="Q444" s="1" t="s">
        <v>4324</v>
      </c>
      <c r="R444" s="1" t="s">
        <v>2275</v>
      </c>
    </row>
    <row r="445" spans="1:18" customFormat="1" x14ac:dyDescent="0.25">
      <c r="A445" s="1" t="s">
        <v>2271</v>
      </c>
      <c r="B445" s="1" t="s">
        <v>5145</v>
      </c>
      <c r="C445">
        <v>1</v>
      </c>
      <c r="D445">
        <v>1</v>
      </c>
      <c r="E445">
        <v>9</v>
      </c>
      <c r="F445">
        <v>0</v>
      </c>
      <c r="G445" s="16">
        <v>7</v>
      </c>
      <c r="H445" s="13">
        <v>7</v>
      </c>
      <c r="I445" s="14">
        <v>7</v>
      </c>
      <c r="J445" s="15">
        <f>ROUNDUP(I445,0)</f>
        <v>7</v>
      </c>
      <c r="K445" s="14">
        <f>J445-I445</f>
        <v>0</v>
      </c>
      <c r="L445">
        <v>0</v>
      </c>
      <c r="M445">
        <v>0</v>
      </c>
      <c r="N445">
        <v>0</v>
      </c>
      <c r="O445" s="1" t="s">
        <v>5146</v>
      </c>
      <c r="P445" s="1" t="s">
        <v>5147</v>
      </c>
      <c r="Q445" s="1" t="s">
        <v>5147</v>
      </c>
      <c r="R445" s="1" t="s">
        <v>2275</v>
      </c>
    </row>
    <row r="446" spans="1:18" customFormat="1" x14ac:dyDescent="0.25">
      <c r="A446" s="1" t="s">
        <v>2271</v>
      </c>
      <c r="B446" s="1" t="s">
        <v>5234</v>
      </c>
      <c r="C446">
        <v>1</v>
      </c>
      <c r="D446">
        <v>1</v>
      </c>
      <c r="E446">
        <v>23</v>
      </c>
      <c r="F446">
        <v>0</v>
      </c>
      <c r="G446" s="16">
        <v>7</v>
      </c>
      <c r="H446" s="13">
        <v>7</v>
      </c>
      <c r="I446" s="14">
        <v>7</v>
      </c>
      <c r="J446" s="15">
        <f>ROUNDUP(I446,0)</f>
        <v>7</v>
      </c>
      <c r="K446" s="14">
        <f>J446-I446</f>
        <v>0</v>
      </c>
      <c r="L446">
        <v>0</v>
      </c>
      <c r="M446">
        <v>0</v>
      </c>
      <c r="N446">
        <v>0</v>
      </c>
      <c r="O446" s="1" t="s">
        <v>5235</v>
      </c>
      <c r="P446" s="1" t="s">
        <v>5236</v>
      </c>
      <c r="Q446" s="1" t="s">
        <v>5236</v>
      </c>
      <c r="R446" s="1" t="s">
        <v>2275</v>
      </c>
    </row>
    <row r="447" spans="1:18" customFormat="1" x14ac:dyDescent="0.25">
      <c r="A447" s="1" t="s">
        <v>2271</v>
      </c>
      <c r="B447" s="1" t="s">
        <v>5657</v>
      </c>
      <c r="C447">
        <v>1</v>
      </c>
      <c r="D447">
        <v>1</v>
      </c>
      <c r="E447">
        <v>1</v>
      </c>
      <c r="F447">
        <v>0</v>
      </c>
      <c r="G447" s="16">
        <v>7</v>
      </c>
      <c r="H447" s="13">
        <v>7</v>
      </c>
      <c r="I447" s="14">
        <v>7</v>
      </c>
      <c r="J447" s="15">
        <f>ROUNDUP(I447,0)</f>
        <v>7</v>
      </c>
      <c r="K447" s="14">
        <f>J447-I447</f>
        <v>0</v>
      </c>
      <c r="L447">
        <v>0</v>
      </c>
      <c r="M447">
        <v>0</v>
      </c>
      <c r="N447">
        <v>0</v>
      </c>
      <c r="O447" s="1" t="s">
        <v>5658</v>
      </c>
      <c r="P447" s="1" t="s">
        <v>5659</v>
      </c>
      <c r="Q447" s="1" t="s">
        <v>5659</v>
      </c>
      <c r="R447" s="1" t="s">
        <v>2275</v>
      </c>
    </row>
    <row r="448" spans="1:18" customFormat="1" x14ac:dyDescent="0.25">
      <c r="A448" s="1" t="s">
        <v>87</v>
      </c>
      <c r="B448" s="1" t="s">
        <v>5727</v>
      </c>
      <c r="C448">
        <v>1</v>
      </c>
      <c r="D448">
        <v>1</v>
      </c>
      <c r="E448">
        <v>2</v>
      </c>
      <c r="F448">
        <v>0</v>
      </c>
      <c r="G448" s="16">
        <v>7</v>
      </c>
      <c r="H448" s="13">
        <v>7</v>
      </c>
      <c r="I448" s="14">
        <v>7</v>
      </c>
      <c r="J448" s="15">
        <f>ROUNDUP(I448,0)</f>
        <v>7</v>
      </c>
      <c r="K448" s="14">
        <f>J448-I448</f>
        <v>0</v>
      </c>
      <c r="L448">
        <v>0</v>
      </c>
      <c r="M448">
        <v>0</v>
      </c>
      <c r="N448">
        <v>0</v>
      </c>
      <c r="O448" s="1" t="s">
        <v>5728</v>
      </c>
      <c r="P448" s="1" t="s">
        <v>5729</v>
      </c>
      <c r="Q448" s="1" t="s">
        <v>5729</v>
      </c>
      <c r="R448" s="1" t="s">
        <v>91</v>
      </c>
    </row>
    <row r="449" spans="1:18" customFormat="1" x14ac:dyDescent="0.25">
      <c r="A449" s="1" t="s">
        <v>2271</v>
      </c>
      <c r="B449" s="1" t="s">
        <v>6381</v>
      </c>
      <c r="C449">
        <v>1</v>
      </c>
      <c r="D449">
        <v>1</v>
      </c>
      <c r="E449">
        <v>10</v>
      </c>
      <c r="F449">
        <v>0</v>
      </c>
      <c r="G449" s="16">
        <v>7</v>
      </c>
      <c r="H449" s="13">
        <v>7</v>
      </c>
      <c r="I449" s="14">
        <v>7</v>
      </c>
      <c r="J449" s="15">
        <f>ROUNDUP(I449,0)</f>
        <v>7</v>
      </c>
      <c r="K449" s="14">
        <f>J449-I449</f>
        <v>0</v>
      </c>
      <c r="L449">
        <v>0</v>
      </c>
      <c r="M449">
        <v>0</v>
      </c>
      <c r="N449">
        <v>0</v>
      </c>
      <c r="O449" s="1" t="s">
        <v>6382</v>
      </c>
      <c r="P449" s="1" t="s">
        <v>6383</v>
      </c>
      <c r="Q449" s="1" t="s">
        <v>6383</v>
      </c>
      <c r="R449" s="1" t="s">
        <v>2275</v>
      </c>
    </row>
    <row r="450" spans="1:18" customFormat="1" x14ac:dyDescent="0.25">
      <c r="A450" s="1" t="s">
        <v>2271</v>
      </c>
      <c r="B450" s="1" t="s">
        <v>1023</v>
      </c>
      <c r="C450">
        <v>1</v>
      </c>
      <c r="D450">
        <v>1</v>
      </c>
      <c r="E450">
        <v>7</v>
      </c>
      <c r="F450">
        <v>0</v>
      </c>
      <c r="G450" s="16">
        <v>7</v>
      </c>
      <c r="H450" s="13">
        <v>7</v>
      </c>
      <c r="I450" s="14">
        <v>7</v>
      </c>
      <c r="J450" s="15">
        <f>ROUNDUP(I450,0)</f>
        <v>7</v>
      </c>
      <c r="K450" s="14">
        <f>J450-I450</f>
        <v>0</v>
      </c>
      <c r="L450">
        <v>0</v>
      </c>
      <c r="M450">
        <v>0</v>
      </c>
      <c r="N450">
        <v>0</v>
      </c>
      <c r="O450" s="1" t="s">
        <v>6753</v>
      </c>
      <c r="P450" s="1" t="s">
        <v>6754</v>
      </c>
      <c r="Q450" s="1" t="s">
        <v>6754</v>
      </c>
      <c r="R450" s="1" t="s">
        <v>2275</v>
      </c>
    </row>
    <row r="451" spans="1:18" customFormat="1" x14ac:dyDescent="0.25">
      <c r="A451" s="1" t="s">
        <v>2271</v>
      </c>
      <c r="B451" s="1" t="s">
        <v>1245</v>
      </c>
      <c r="C451">
        <v>1</v>
      </c>
      <c r="D451">
        <v>1</v>
      </c>
      <c r="E451">
        <v>25</v>
      </c>
      <c r="F451">
        <v>0</v>
      </c>
      <c r="G451" s="16">
        <v>7</v>
      </c>
      <c r="H451" s="13">
        <v>7</v>
      </c>
      <c r="I451" s="14">
        <v>7</v>
      </c>
      <c r="J451" s="15">
        <f>ROUNDUP(I451,0)</f>
        <v>7</v>
      </c>
      <c r="K451" s="14">
        <f>J451-I451</f>
        <v>0</v>
      </c>
      <c r="L451">
        <v>0</v>
      </c>
      <c r="M451">
        <v>0</v>
      </c>
      <c r="N451">
        <v>0</v>
      </c>
      <c r="O451" s="1" t="s">
        <v>6873</v>
      </c>
      <c r="P451" s="1" t="s">
        <v>6874</v>
      </c>
      <c r="Q451" s="1" t="s">
        <v>6874</v>
      </c>
      <c r="R451" s="1" t="s">
        <v>2275</v>
      </c>
    </row>
    <row r="452" spans="1:18" customFormat="1" x14ac:dyDescent="0.25">
      <c r="A452" s="1" t="s">
        <v>2271</v>
      </c>
      <c r="B452" s="1" t="s">
        <v>914</v>
      </c>
      <c r="C452">
        <v>1</v>
      </c>
      <c r="D452">
        <v>1</v>
      </c>
      <c r="E452">
        <v>5</v>
      </c>
      <c r="F452">
        <v>0</v>
      </c>
      <c r="G452" s="16">
        <v>7</v>
      </c>
      <c r="H452" s="13">
        <v>7</v>
      </c>
      <c r="I452" s="14">
        <v>7</v>
      </c>
      <c r="J452" s="15">
        <f>ROUNDUP(I452,0)</f>
        <v>7</v>
      </c>
      <c r="K452" s="14">
        <f>J452-I452</f>
        <v>0</v>
      </c>
      <c r="L452">
        <v>0</v>
      </c>
      <c r="M452">
        <v>0</v>
      </c>
      <c r="N452">
        <v>0</v>
      </c>
      <c r="O452" s="1" t="s">
        <v>7076</v>
      </c>
      <c r="P452" s="1" t="s">
        <v>7077</v>
      </c>
      <c r="Q452" s="1" t="s">
        <v>7077</v>
      </c>
      <c r="R452" s="1" t="s">
        <v>2275</v>
      </c>
    </row>
    <row r="453" spans="1:18" customFormat="1" x14ac:dyDescent="0.25">
      <c r="A453" s="1" t="s">
        <v>87</v>
      </c>
      <c r="B453" s="1" t="s">
        <v>7203</v>
      </c>
      <c r="C453">
        <v>1</v>
      </c>
      <c r="D453">
        <v>1</v>
      </c>
      <c r="E453">
        <v>0</v>
      </c>
      <c r="F453">
        <v>0</v>
      </c>
      <c r="G453" s="16">
        <v>7</v>
      </c>
      <c r="H453" s="13">
        <v>7</v>
      </c>
      <c r="I453" s="14">
        <v>7</v>
      </c>
      <c r="J453" s="15">
        <f>ROUNDUP(I453,0)</f>
        <v>7</v>
      </c>
      <c r="K453" s="14">
        <f>J453-I453</f>
        <v>0</v>
      </c>
      <c r="L453">
        <v>0</v>
      </c>
      <c r="M453">
        <v>0</v>
      </c>
      <c r="N453">
        <v>0</v>
      </c>
      <c r="O453" s="1" t="s">
        <v>7204</v>
      </c>
      <c r="P453" s="1" t="s">
        <v>7205</v>
      </c>
      <c r="Q453" s="1" t="s">
        <v>7206</v>
      </c>
      <c r="R453" s="1" t="s">
        <v>91</v>
      </c>
    </row>
    <row r="454" spans="1:18" customFormat="1" x14ac:dyDescent="0.25">
      <c r="A454" s="1" t="s">
        <v>87</v>
      </c>
      <c r="B454" s="1" t="s">
        <v>7948</v>
      </c>
      <c r="C454">
        <v>1</v>
      </c>
      <c r="D454">
        <v>1</v>
      </c>
      <c r="E454">
        <v>14</v>
      </c>
      <c r="F454">
        <v>0</v>
      </c>
      <c r="G454" s="16">
        <v>7</v>
      </c>
      <c r="H454" s="13">
        <v>7</v>
      </c>
      <c r="I454" s="14">
        <v>7</v>
      </c>
      <c r="J454" s="15">
        <f>ROUNDUP(I454,0)</f>
        <v>7</v>
      </c>
      <c r="K454" s="14">
        <f>J454-I454</f>
        <v>0</v>
      </c>
      <c r="L454">
        <v>0</v>
      </c>
      <c r="M454">
        <v>0</v>
      </c>
      <c r="N454">
        <v>0</v>
      </c>
      <c r="O454" s="1" t="s">
        <v>7949</v>
      </c>
      <c r="P454" s="1" t="s">
        <v>7950</v>
      </c>
      <c r="Q454" s="1" t="s">
        <v>7950</v>
      </c>
      <c r="R454" s="1" t="s">
        <v>91</v>
      </c>
    </row>
    <row r="455" spans="1:18" customFormat="1" x14ac:dyDescent="0.25">
      <c r="A455" s="1" t="s">
        <v>18</v>
      </c>
      <c r="B455" s="1" t="s">
        <v>543</v>
      </c>
      <c r="C455">
        <v>1</v>
      </c>
      <c r="D455">
        <v>1</v>
      </c>
      <c r="E455">
        <v>306</v>
      </c>
      <c r="F455">
        <v>0</v>
      </c>
      <c r="G455" s="16">
        <v>8</v>
      </c>
      <c r="H455" s="13">
        <v>8</v>
      </c>
      <c r="I455" s="14">
        <v>8</v>
      </c>
      <c r="J455" s="15">
        <f>ROUNDUP(I455,0)</f>
        <v>8</v>
      </c>
      <c r="K455" s="14">
        <f>J455-I455</f>
        <v>0</v>
      </c>
      <c r="L455">
        <v>0</v>
      </c>
      <c r="M455">
        <v>0</v>
      </c>
      <c r="N455">
        <v>0</v>
      </c>
      <c r="O455" s="1" t="s">
        <v>544</v>
      </c>
      <c r="P455" s="1" t="s">
        <v>545</v>
      </c>
      <c r="Q455" s="1" t="s">
        <v>545</v>
      </c>
      <c r="R455" s="1" t="s">
        <v>22</v>
      </c>
    </row>
    <row r="456" spans="1:18" customFormat="1" x14ac:dyDescent="0.25">
      <c r="A456" s="1" t="s">
        <v>15</v>
      </c>
      <c r="B456" s="1" t="s">
        <v>1580</v>
      </c>
      <c r="C456">
        <v>1</v>
      </c>
      <c r="D456">
        <v>1</v>
      </c>
      <c r="E456">
        <v>0</v>
      </c>
      <c r="F456">
        <v>0</v>
      </c>
      <c r="G456" s="16">
        <v>8</v>
      </c>
      <c r="H456" s="13">
        <v>8</v>
      </c>
      <c r="I456" s="14">
        <v>8</v>
      </c>
      <c r="J456" s="15">
        <f>ROUNDUP(I456,0)</f>
        <v>8</v>
      </c>
      <c r="K456" s="14">
        <f>J456-I456</f>
        <v>0</v>
      </c>
      <c r="L456">
        <v>0</v>
      </c>
      <c r="M456">
        <v>0</v>
      </c>
      <c r="N456">
        <v>0</v>
      </c>
      <c r="O456" s="1" t="s">
        <v>1581</v>
      </c>
      <c r="P456" s="1" t="s">
        <v>1582</v>
      </c>
      <c r="Q456" s="1" t="s">
        <v>1582</v>
      </c>
      <c r="R456" s="1" t="s">
        <v>1337</v>
      </c>
    </row>
    <row r="457" spans="1:18" customFormat="1" x14ac:dyDescent="0.25">
      <c r="A457" s="1" t="s">
        <v>87</v>
      </c>
      <c r="B457" s="1" t="s">
        <v>1751</v>
      </c>
      <c r="C457">
        <v>1</v>
      </c>
      <c r="D457">
        <v>2</v>
      </c>
      <c r="E457">
        <v>8</v>
      </c>
      <c r="F457">
        <v>0</v>
      </c>
      <c r="G457" s="16">
        <v>8</v>
      </c>
      <c r="H457" s="13">
        <v>8</v>
      </c>
      <c r="I457" s="14">
        <v>8</v>
      </c>
      <c r="J457" s="15">
        <f>ROUNDUP(I457,0)</f>
        <v>8</v>
      </c>
      <c r="K457" s="14">
        <f>J457-I457</f>
        <v>0</v>
      </c>
      <c r="L457">
        <v>0</v>
      </c>
      <c r="M457">
        <v>0</v>
      </c>
      <c r="N457">
        <v>0</v>
      </c>
      <c r="O457" s="1" t="s">
        <v>1752</v>
      </c>
      <c r="P457" s="1" t="s">
        <v>1753</v>
      </c>
      <c r="Q457" s="1" t="s">
        <v>1753</v>
      </c>
      <c r="R457" s="1" t="s">
        <v>91</v>
      </c>
    </row>
    <row r="458" spans="1:18" customFormat="1" x14ac:dyDescent="0.25">
      <c r="A458" s="1" t="s">
        <v>87</v>
      </c>
      <c r="B458" s="1" t="s">
        <v>1754</v>
      </c>
      <c r="C458">
        <v>1</v>
      </c>
      <c r="D458">
        <v>1</v>
      </c>
      <c r="E458">
        <v>0</v>
      </c>
      <c r="F458">
        <v>0</v>
      </c>
      <c r="G458" s="16">
        <v>8</v>
      </c>
      <c r="H458" s="13">
        <v>8</v>
      </c>
      <c r="I458" s="14">
        <v>8</v>
      </c>
      <c r="J458" s="15">
        <f>ROUNDUP(I458,0)</f>
        <v>8</v>
      </c>
      <c r="K458" s="14">
        <f>J458-I458</f>
        <v>0</v>
      </c>
      <c r="L458">
        <v>0</v>
      </c>
      <c r="M458">
        <v>0</v>
      </c>
      <c r="N458">
        <v>0</v>
      </c>
      <c r="O458" s="1" t="s">
        <v>1755</v>
      </c>
      <c r="P458" s="1" t="s">
        <v>1756</v>
      </c>
      <c r="Q458" s="1" t="s">
        <v>1756</v>
      </c>
      <c r="R458" s="1" t="s">
        <v>91</v>
      </c>
    </row>
    <row r="459" spans="1:18" customFormat="1" x14ac:dyDescent="0.25">
      <c r="A459" s="1" t="s">
        <v>87</v>
      </c>
      <c r="B459" s="1" t="s">
        <v>1845</v>
      </c>
      <c r="C459">
        <v>1</v>
      </c>
      <c r="D459">
        <v>1</v>
      </c>
      <c r="E459">
        <v>0</v>
      </c>
      <c r="F459">
        <v>0</v>
      </c>
      <c r="G459" s="16">
        <v>8</v>
      </c>
      <c r="H459" s="13">
        <v>8</v>
      </c>
      <c r="I459" s="14">
        <v>8</v>
      </c>
      <c r="J459" s="15">
        <f>ROUNDUP(I459,0)</f>
        <v>8</v>
      </c>
      <c r="K459" s="14">
        <f>J459-I459</f>
        <v>0</v>
      </c>
      <c r="L459">
        <v>0</v>
      </c>
      <c r="M459">
        <v>0</v>
      </c>
      <c r="N459">
        <v>0</v>
      </c>
      <c r="O459" s="1" t="s">
        <v>1846</v>
      </c>
      <c r="P459" s="1" t="s">
        <v>1847</v>
      </c>
      <c r="Q459" s="1" t="s">
        <v>1847</v>
      </c>
      <c r="R459" s="1" t="s">
        <v>91</v>
      </c>
    </row>
    <row r="460" spans="1:18" customFormat="1" x14ac:dyDescent="0.25">
      <c r="A460" s="1" t="s">
        <v>87</v>
      </c>
      <c r="B460" s="1" t="s">
        <v>896</v>
      </c>
      <c r="C460">
        <v>1</v>
      </c>
      <c r="D460">
        <v>1</v>
      </c>
      <c r="E460">
        <v>16</v>
      </c>
      <c r="F460">
        <v>0</v>
      </c>
      <c r="G460" s="16">
        <v>8</v>
      </c>
      <c r="H460" s="13">
        <v>8</v>
      </c>
      <c r="I460" s="14">
        <v>8</v>
      </c>
      <c r="J460" s="15">
        <f>ROUNDUP(I460,0)</f>
        <v>8</v>
      </c>
      <c r="K460" s="14">
        <f>J460-I460</f>
        <v>0</v>
      </c>
      <c r="L460">
        <v>0</v>
      </c>
      <c r="M460">
        <v>0</v>
      </c>
      <c r="N460">
        <v>0</v>
      </c>
      <c r="O460" s="1" t="s">
        <v>2477</v>
      </c>
      <c r="P460" s="1" t="s">
        <v>2478</v>
      </c>
      <c r="Q460" s="1" t="s">
        <v>2478</v>
      </c>
      <c r="R460" s="1" t="s">
        <v>91</v>
      </c>
    </row>
    <row r="461" spans="1:18" customFormat="1" x14ac:dyDescent="0.25">
      <c r="A461" s="1" t="s">
        <v>87</v>
      </c>
      <c r="B461" s="1" t="s">
        <v>2751</v>
      </c>
      <c r="C461">
        <v>1</v>
      </c>
      <c r="D461">
        <v>1</v>
      </c>
      <c r="E461">
        <v>0</v>
      </c>
      <c r="F461">
        <v>0</v>
      </c>
      <c r="G461" s="16">
        <v>8</v>
      </c>
      <c r="H461" s="13">
        <v>8</v>
      </c>
      <c r="I461" s="14">
        <v>8</v>
      </c>
      <c r="J461" s="15">
        <f>ROUNDUP(I461,0)</f>
        <v>8</v>
      </c>
      <c r="K461" s="14">
        <f>J461-I461</f>
        <v>0</v>
      </c>
      <c r="L461">
        <v>0</v>
      </c>
      <c r="M461">
        <v>0</v>
      </c>
      <c r="N461">
        <v>0</v>
      </c>
      <c r="O461" s="1" t="s">
        <v>2752</v>
      </c>
      <c r="P461" s="1" t="s">
        <v>2753</v>
      </c>
      <c r="Q461" s="1" t="s">
        <v>2753</v>
      </c>
      <c r="R461" s="1" t="s">
        <v>91</v>
      </c>
    </row>
    <row r="462" spans="1:18" customFormat="1" x14ac:dyDescent="0.25">
      <c r="A462" s="1" t="s">
        <v>2094</v>
      </c>
      <c r="B462" s="1" t="s">
        <v>2871</v>
      </c>
      <c r="C462">
        <v>1</v>
      </c>
      <c r="D462">
        <v>1</v>
      </c>
      <c r="E462">
        <v>12</v>
      </c>
      <c r="F462">
        <v>0</v>
      </c>
      <c r="G462" s="16">
        <v>8</v>
      </c>
      <c r="H462" s="13">
        <v>8</v>
      </c>
      <c r="I462" s="14">
        <v>8</v>
      </c>
      <c r="J462" s="15">
        <f>ROUNDUP(I462,0)</f>
        <v>8</v>
      </c>
      <c r="K462" s="14">
        <f>J462-I462</f>
        <v>0</v>
      </c>
      <c r="L462">
        <v>0</v>
      </c>
      <c r="M462">
        <v>0</v>
      </c>
      <c r="N462">
        <v>0</v>
      </c>
      <c r="O462" s="1" t="s">
        <v>2872</v>
      </c>
      <c r="P462" s="1" t="s">
        <v>2873</v>
      </c>
      <c r="Q462" s="1" t="s">
        <v>2873</v>
      </c>
      <c r="R462" s="1" t="s">
        <v>2099</v>
      </c>
    </row>
    <row r="463" spans="1:18" customFormat="1" x14ac:dyDescent="0.25">
      <c r="A463" s="1" t="s">
        <v>2094</v>
      </c>
      <c r="B463" s="1" t="s">
        <v>3037</v>
      </c>
      <c r="C463">
        <v>1</v>
      </c>
      <c r="D463">
        <v>1</v>
      </c>
      <c r="E463">
        <v>0</v>
      </c>
      <c r="F463">
        <v>0</v>
      </c>
      <c r="G463" s="16">
        <v>8</v>
      </c>
      <c r="H463" s="13">
        <v>8</v>
      </c>
      <c r="I463" s="14">
        <v>8</v>
      </c>
      <c r="J463" s="15">
        <f>ROUNDUP(I463,0)</f>
        <v>8</v>
      </c>
      <c r="K463" s="14">
        <f>J463-I463</f>
        <v>0</v>
      </c>
      <c r="L463">
        <v>0</v>
      </c>
      <c r="M463">
        <v>0</v>
      </c>
      <c r="N463">
        <v>0</v>
      </c>
      <c r="O463" s="1" t="s">
        <v>3038</v>
      </c>
      <c r="P463" s="1" t="s">
        <v>3039</v>
      </c>
      <c r="Q463" s="1" t="s">
        <v>3039</v>
      </c>
      <c r="R463" s="1" t="s">
        <v>2099</v>
      </c>
    </row>
    <row r="464" spans="1:18" customFormat="1" x14ac:dyDescent="0.25">
      <c r="A464" s="1" t="s">
        <v>2094</v>
      </c>
      <c r="B464" s="1" t="s">
        <v>3061</v>
      </c>
      <c r="C464">
        <v>1</v>
      </c>
      <c r="D464">
        <v>1</v>
      </c>
      <c r="E464">
        <v>3</v>
      </c>
      <c r="F464">
        <v>0</v>
      </c>
      <c r="G464" s="16">
        <v>8</v>
      </c>
      <c r="H464" s="13">
        <v>8</v>
      </c>
      <c r="I464" s="14">
        <v>8</v>
      </c>
      <c r="J464" s="15">
        <f>ROUNDUP(I464,0)</f>
        <v>8</v>
      </c>
      <c r="K464" s="14">
        <f>J464-I464</f>
        <v>0</v>
      </c>
      <c r="L464">
        <v>0</v>
      </c>
      <c r="M464">
        <v>0</v>
      </c>
      <c r="N464">
        <v>0</v>
      </c>
      <c r="O464" s="1" t="s">
        <v>3062</v>
      </c>
      <c r="P464" s="1" t="s">
        <v>3063</v>
      </c>
      <c r="Q464" s="1" t="s">
        <v>3063</v>
      </c>
      <c r="R464" s="1" t="s">
        <v>2099</v>
      </c>
    </row>
    <row r="465" spans="1:18" customFormat="1" x14ac:dyDescent="0.25">
      <c r="A465" s="1" t="s">
        <v>87</v>
      </c>
      <c r="B465" s="1" t="s">
        <v>3285</v>
      </c>
      <c r="C465">
        <v>1</v>
      </c>
      <c r="D465">
        <v>1</v>
      </c>
      <c r="E465">
        <v>39</v>
      </c>
      <c r="F465">
        <v>0</v>
      </c>
      <c r="G465" s="16">
        <v>8</v>
      </c>
      <c r="H465" s="13">
        <v>8</v>
      </c>
      <c r="I465" s="14">
        <v>8</v>
      </c>
      <c r="J465" s="15">
        <f>ROUNDUP(I465,0)</f>
        <v>8</v>
      </c>
      <c r="K465" s="14">
        <f>J465-I465</f>
        <v>0</v>
      </c>
      <c r="L465">
        <v>0</v>
      </c>
      <c r="M465">
        <v>0</v>
      </c>
      <c r="N465">
        <v>0</v>
      </c>
      <c r="O465" s="1" t="s">
        <v>3286</v>
      </c>
      <c r="P465" s="1" t="s">
        <v>3287</v>
      </c>
      <c r="Q465" s="1" t="s">
        <v>3288</v>
      </c>
      <c r="R465" s="1" t="s">
        <v>91</v>
      </c>
    </row>
    <row r="466" spans="1:18" customFormat="1" x14ac:dyDescent="0.25">
      <c r="A466" s="1" t="s">
        <v>87</v>
      </c>
      <c r="B466" s="1" t="s">
        <v>3571</v>
      </c>
      <c r="C466">
        <v>1</v>
      </c>
      <c r="D466">
        <v>1</v>
      </c>
      <c r="E466">
        <v>2</v>
      </c>
      <c r="F466">
        <v>0</v>
      </c>
      <c r="G466" s="16">
        <v>8</v>
      </c>
      <c r="H466" s="13">
        <v>8</v>
      </c>
      <c r="I466" s="14">
        <v>8</v>
      </c>
      <c r="J466" s="15">
        <f>ROUNDUP(I466,0)</f>
        <v>8</v>
      </c>
      <c r="K466" s="14">
        <f>J466-I466</f>
        <v>0</v>
      </c>
      <c r="L466">
        <v>0</v>
      </c>
      <c r="M466">
        <v>0</v>
      </c>
      <c r="N466">
        <v>0</v>
      </c>
      <c r="O466" s="1" t="s">
        <v>3572</v>
      </c>
      <c r="P466" s="1" t="s">
        <v>3573</v>
      </c>
      <c r="Q466" s="1" t="s">
        <v>3573</v>
      </c>
      <c r="R466" s="1" t="s">
        <v>91</v>
      </c>
    </row>
    <row r="467" spans="1:18" customFormat="1" x14ac:dyDescent="0.25">
      <c r="A467" s="1" t="s">
        <v>87</v>
      </c>
      <c r="B467" s="1" t="s">
        <v>4129</v>
      </c>
      <c r="C467">
        <v>1</v>
      </c>
      <c r="D467">
        <v>1</v>
      </c>
      <c r="E467">
        <v>12</v>
      </c>
      <c r="F467">
        <v>0</v>
      </c>
      <c r="G467" s="16">
        <v>8</v>
      </c>
      <c r="H467" s="13">
        <v>8</v>
      </c>
      <c r="I467" s="14">
        <v>8</v>
      </c>
      <c r="J467" s="15">
        <f>ROUNDUP(I467,0)</f>
        <v>8</v>
      </c>
      <c r="K467" s="14">
        <f>J467-I467</f>
        <v>0</v>
      </c>
      <c r="L467">
        <v>0</v>
      </c>
      <c r="M467">
        <v>0</v>
      </c>
      <c r="N467">
        <v>0</v>
      </c>
      <c r="O467" s="1" t="s">
        <v>4130</v>
      </c>
      <c r="P467" s="1" t="s">
        <v>4131</v>
      </c>
      <c r="Q467" s="1" t="s">
        <v>4131</v>
      </c>
      <c r="R467" s="1" t="s">
        <v>91</v>
      </c>
    </row>
    <row r="468" spans="1:18" customFormat="1" x14ac:dyDescent="0.25">
      <c r="A468" s="1" t="s">
        <v>87</v>
      </c>
      <c r="B468" s="1" t="s">
        <v>4148</v>
      </c>
      <c r="C468">
        <v>1</v>
      </c>
      <c r="D468">
        <v>1</v>
      </c>
      <c r="E468">
        <v>0</v>
      </c>
      <c r="F468">
        <v>0</v>
      </c>
      <c r="G468" s="16">
        <v>8</v>
      </c>
      <c r="H468" s="13">
        <v>8</v>
      </c>
      <c r="I468" s="14">
        <v>8</v>
      </c>
      <c r="J468" s="15">
        <f>ROUNDUP(I468,0)</f>
        <v>8</v>
      </c>
      <c r="K468" s="14">
        <f>J468-I468</f>
        <v>0</v>
      </c>
      <c r="L468">
        <v>0</v>
      </c>
      <c r="M468">
        <v>0</v>
      </c>
      <c r="N468">
        <v>0</v>
      </c>
      <c r="O468" s="1" t="s">
        <v>4149</v>
      </c>
      <c r="P468" s="1" t="s">
        <v>4150</v>
      </c>
      <c r="Q468" s="1" t="s">
        <v>4151</v>
      </c>
      <c r="R468" s="1" t="s">
        <v>91</v>
      </c>
    </row>
    <row r="469" spans="1:18" customFormat="1" x14ac:dyDescent="0.25">
      <c r="A469" s="1" t="s">
        <v>2271</v>
      </c>
      <c r="B469" s="1" t="s">
        <v>771</v>
      </c>
      <c r="C469">
        <v>1</v>
      </c>
      <c r="D469">
        <v>1</v>
      </c>
      <c r="E469">
        <v>0</v>
      </c>
      <c r="F469">
        <v>0</v>
      </c>
      <c r="G469" s="16">
        <v>8</v>
      </c>
      <c r="H469" s="13">
        <v>8</v>
      </c>
      <c r="I469" s="14">
        <v>8</v>
      </c>
      <c r="J469" s="15">
        <f>ROUNDUP(I469,0)</f>
        <v>8</v>
      </c>
      <c r="K469" s="14">
        <f>J469-I469</f>
        <v>0</v>
      </c>
      <c r="L469">
        <v>0</v>
      </c>
      <c r="M469">
        <v>0</v>
      </c>
      <c r="N469">
        <v>0</v>
      </c>
      <c r="O469" s="1" t="s">
        <v>4165</v>
      </c>
      <c r="P469" s="1" t="s">
        <v>4166</v>
      </c>
      <c r="Q469" s="1" t="s">
        <v>4166</v>
      </c>
      <c r="R469" s="1" t="s">
        <v>2275</v>
      </c>
    </row>
    <row r="470" spans="1:18" customFormat="1" x14ac:dyDescent="0.25">
      <c r="A470" s="1" t="s">
        <v>87</v>
      </c>
      <c r="B470" s="1" t="s">
        <v>5722</v>
      </c>
      <c r="C470">
        <v>1</v>
      </c>
      <c r="D470">
        <v>1</v>
      </c>
      <c r="E470">
        <v>14</v>
      </c>
      <c r="F470">
        <v>0</v>
      </c>
      <c r="G470" s="16">
        <v>8</v>
      </c>
      <c r="H470" s="13">
        <v>8</v>
      </c>
      <c r="I470" s="14">
        <v>8</v>
      </c>
      <c r="J470" s="15">
        <f>ROUNDUP(I470,0)</f>
        <v>8</v>
      </c>
      <c r="K470" s="14">
        <f>J470-I470</f>
        <v>0</v>
      </c>
      <c r="L470">
        <v>0</v>
      </c>
      <c r="M470">
        <v>0</v>
      </c>
      <c r="N470">
        <v>0</v>
      </c>
      <c r="O470" s="1" t="s">
        <v>5723</v>
      </c>
      <c r="P470" s="1" t="s">
        <v>5724</v>
      </c>
      <c r="Q470" s="1" t="s">
        <v>5724</v>
      </c>
      <c r="R470" s="1" t="s">
        <v>91</v>
      </c>
    </row>
    <row r="471" spans="1:18" customFormat="1" x14ac:dyDescent="0.25">
      <c r="A471" s="1" t="s">
        <v>87</v>
      </c>
      <c r="B471" s="1" t="s">
        <v>3925</v>
      </c>
      <c r="C471">
        <v>1</v>
      </c>
      <c r="D471">
        <v>1</v>
      </c>
      <c r="E471">
        <v>10</v>
      </c>
      <c r="F471">
        <v>0</v>
      </c>
      <c r="G471" s="16">
        <v>8</v>
      </c>
      <c r="H471" s="13">
        <v>8</v>
      </c>
      <c r="I471" s="14">
        <v>8</v>
      </c>
      <c r="J471" s="15">
        <f>ROUNDUP(I471,0)</f>
        <v>8</v>
      </c>
      <c r="K471" s="14">
        <f>J471-I471</f>
        <v>0</v>
      </c>
      <c r="L471">
        <v>0</v>
      </c>
      <c r="M471">
        <v>0</v>
      </c>
      <c r="N471">
        <v>0</v>
      </c>
      <c r="O471" s="1" t="s">
        <v>6019</v>
      </c>
      <c r="P471" s="1" t="s">
        <v>6020</v>
      </c>
      <c r="Q471" s="1" t="s">
        <v>6020</v>
      </c>
      <c r="R471" s="1" t="s">
        <v>91</v>
      </c>
    </row>
    <row r="472" spans="1:18" customFormat="1" x14ac:dyDescent="0.25">
      <c r="A472" s="1" t="s">
        <v>87</v>
      </c>
      <c r="B472" s="1" t="s">
        <v>6151</v>
      </c>
      <c r="C472">
        <v>1</v>
      </c>
      <c r="D472">
        <v>1</v>
      </c>
      <c r="E472">
        <v>470</v>
      </c>
      <c r="F472">
        <v>0</v>
      </c>
      <c r="G472" s="16">
        <v>8</v>
      </c>
      <c r="H472" s="13">
        <v>8</v>
      </c>
      <c r="I472" s="14">
        <v>8</v>
      </c>
      <c r="J472" s="15">
        <f>ROUNDUP(I472,0)</f>
        <v>8</v>
      </c>
      <c r="K472" s="14">
        <f>J472-I472</f>
        <v>0</v>
      </c>
      <c r="L472">
        <v>0</v>
      </c>
      <c r="M472">
        <v>0</v>
      </c>
      <c r="N472">
        <v>0</v>
      </c>
      <c r="O472" s="1" t="s">
        <v>6152</v>
      </c>
      <c r="P472" s="1" t="s">
        <v>6153</v>
      </c>
      <c r="Q472" s="1" t="s">
        <v>6153</v>
      </c>
      <c r="R472" s="1" t="s">
        <v>91</v>
      </c>
    </row>
    <row r="473" spans="1:18" customFormat="1" x14ac:dyDescent="0.25">
      <c r="A473" s="1" t="s">
        <v>87</v>
      </c>
      <c r="B473" s="1" t="s">
        <v>3855</v>
      </c>
      <c r="C473">
        <v>1</v>
      </c>
      <c r="D473">
        <v>1</v>
      </c>
      <c r="E473">
        <v>20</v>
      </c>
      <c r="F473">
        <v>0</v>
      </c>
      <c r="G473" s="16">
        <v>8</v>
      </c>
      <c r="H473" s="13">
        <v>8</v>
      </c>
      <c r="I473" s="14">
        <v>8</v>
      </c>
      <c r="J473" s="15">
        <f>ROUNDUP(I473,0)</f>
        <v>8</v>
      </c>
      <c r="K473" s="14">
        <f>J473-I473</f>
        <v>0</v>
      </c>
      <c r="L473">
        <v>0</v>
      </c>
      <c r="M473">
        <v>0</v>
      </c>
      <c r="N473">
        <v>0</v>
      </c>
      <c r="O473" s="1" t="s">
        <v>6359</v>
      </c>
      <c r="P473" s="1" t="s">
        <v>6360</v>
      </c>
      <c r="Q473" s="1" t="s">
        <v>6360</v>
      </c>
      <c r="R473" s="1" t="s">
        <v>91</v>
      </c>
    </row>
    <row r="474" spans="1:18" customFormat="1" x14ac:dyDescent="0.25">
      <c r="A474" s="1" t="s">
        <v>2271</v>
      </c>
      <c r="B474" s="1" t="s">
        <v>6863</v>
      </c>
      <c r="C474">
        <v>1</v>
      </c>
      <c r="D474">
        <v>1</v>
      </c>
      <c r="E474">
        <v>3</v>
      </c>
      <c r="F474">
        <v>0</v>
      </c>
      <c r="G474" s="16">
        <v>8</v>
      </c>
      <c r="H474" s="13">
        <v>8</v>
      </c>
      <c r="I474" s="14">
        <v>8</v>
      </c>
      <c r="J474" s="15">
        <f>ROUNDUP(I474,0)</f>
        <v>8</v>
      </c>
      <c r="K474" s="14">
        <f>J474-I474</f>
        <v>0</v>
      </c>
      <c r="L474">
        <v>0</v>
      </c>
      <c r="M474">
        <v>0</v>
      </c>
      <c r="N474">
        <v>0</v>
      </c>
      <c r="O474" s="1" t="s">
        <v>6864</v>
      </c>
      <c r="P474" s="1" t="s">
        <v>6865</v>
      </c>
      <c r="Q474" s="1" t="s">
        <v>6865</v>
      </c>
      <c r="R474" s="1" t="s">
        <v>2275</v>
      </c>
    </row>
    <row r="475" spans="1:18" customFormat="1" x14ac:dyDescent="0.25">
      <c r="A475" s="1" t="s">
        <v>87</v>
      </c>
      <c r="B475" s="1" t="s">
        <v>6932</v>
      </c>
      <c r="C475">
        <v>1</v>
      </c>
      <c r="D475">
        <v>1</v>
      </c>
      <c r="E475">
        <v>2</v>
      </c>
      <c r="F475">
        <v>0</v>
      </c>
      <c r="G475" s="16">
        <v>8</v>
      </c>
      <c r="H475" s="13">
        <v>8</v>
      </c>
      <c r="I475" s="14">
        <v>8</v>
      </c>
      <c r="J475" s="15">
        <f>ROUNDUP(I475,0)</f>
        <v>8</v>
      </c>
      <c r="K475" s="14">
        <f>J475-I475</f>
        <v>0</v>
      </c>
      <c r="L475">
        <v>0</v>
      </c>
      <c r="M475">
        <v>0</v>
      </c>
      <c r="N475">
        <v>0</v>
      </c>
      <c r="O475" s="1" t="s">
        <v>6933</v>
      </c>
      <c r="P475" s="1" t="s">
        <v>6934</v>
      </c>
      <c r="Q475" s="1" t="s">
        <v>6934</v>
      </c>
      <c r="R475" s="1" t="s">
        <v>91</v>
      </c>
    </row>
    <row r="476" spans="1:18" customFormat="1" x14ac:dyDescent="0.25">
      <c r="A476" s="1" t="s">
        <v>87</v>
      </c>
      <c r="B476" s="1" t="s">
        <v>7524</v>
      </c>
      <c r="C476">
        <v>1</v>
      </c>
      <c r="D476">
        <v>1</v>
      </c>
      <c r="E476">
        <v>4</v>
      </c>
      <c r="F476">
        <v>0</v>
      </c>
      <c r="G476" s="16">
        <v>8</v>
      </c>
      <c r="H476" s="13">
        <v>8</v>
      </c>
      <c r="I476" s="14">
        <v>8</v>
      </c>
      <c r="J476" s="15">
        <f>ROUNDUP(I476,0)</f>
        <v>8</v>
      </c>
      <c r="K476" s="14">
        <f>J476-I476</f>
        <v>0</v>
      </c>
      <c r="L476">
        <v>0</v>
      </c>
      <c r="M476">
        <v>0</v>
      </c>
      <c r="N476">
        <v>0</v>
      </c>
      <c r="O476" s="1" t="s">
        <v>7525</v>
      </c>
      <c r="P476" s="1" t="s">
        <v>7526</v>
      </c>
      <c r="Q476" s="1" t="s">
        <v>7526</v>
      </c>
      <c r="R476" s="1" t="s">
        <v>91</v>
      </c>
    </row>
    <row r="477" spans="1:18" customFormat="1" x14ac:dyDescent="0.25">
      <c r="A477" s="1" t="s">
        <v>18</v>
      </c>
      <c r="B477" s="1" t="s">
        <v>204</v>
      </c>
      <c r="C477">
        <v>1</v>
      </c>
      <c r="D477">
        <v>1</v>
      </c>
      <c r="E477">
        <v>0</v>
      </c>
      <c r="F477">
        <v>0</v>
      </c>
      <c r="G477" s="16">
        <v>9</v>
      </c>
      <c r="H477" s="13">
        <v>9</v>
      </c>
      <c r="I477" s="14">
        <v>9</v>
      </c>
      <c r="J477" s="15">
        <f>ROUNDUP(I477,0)</f>
        <v>9</v>
      </c>
      <c r="K477" s="14">
        <f>J477-I477</f>
        <v>0</v>
      </c>
      <c r="L477">
        <v>0</v>
      </c>
      <c r="M477">
        <v>0</v>
      </c>
      <c r="N477">
        <v>0</v>
      </c>
      <c r="O477" s="1" t="s">
        <v>205</v>
      </c>
      <c r="P477" s="1" t="s">
        <v>206</v>
      </c>
      <c r="Q477" s="1" t="s">
        <v>206</v>
      </c>
      <c r="R477" s="1" t="s">
        <v>22</v>
      </c>
    </row>
    <row r="478" spans="1:18" customFormat="1" x14ac:dyDescent="0.25">
      <c r="A478" s="1" t="s">
        <v>18</v>
      </c>
      <c r="B478" s="1" t="s">
        <v>1093</v>
      </c>
      <c r="C478">
        <v>1</v>
      </c>
      <c r="D478">
        <v>1</v>
      </c>
      <c r="E478">
        <v>1768</v>
      </c>
      <c r="F478">
        <v>0</v>
      </c>
      <c r="G478" s="16">
        <v>9</v>
      </c>
      <c r="H478" s="13">
        <v>9</v>
      </c>
      <c r="I478" s="14">
        <v>9</v>
      </c>
      <c r="J478" s="15">
        <f>ROUNDUP(I478,0)</f>
        <v>9</v>
      </c>
      <c r="K478" s="14">
        <f>J478-I478</f>
        <v>0</v>
      </c>
      <c r="L478">
        <v>0</v>
      </c>
      <c r="M478">
        <v>0</v>
      </c>
      <c r="N478">
        <v>0</v>
      </c>
      <c r="O478" s="1" t="s">
        <v>1094</v>
      </c>
      <c r="P478" s="1" t="s">
        <v>1095</v>
      </c>
      <c r="Q478" s="1" t="s">
        <v>1095</v>
      </c>
      <c r="R478" s="1" t="s">
        <v>22</v>
      </c>
    </row>
    <row r="479" spans="1:18" customFormat="1" x14ac:dyDescent="0.25">
      <c r="A479" s="1" t="s">
        <v>18</v>
      </c>
      <c r="B479" s="1" t="s">
        <v>1117</v>
      </c>
      <c r="C479">
        <v>1</v>
      </c>
      <c r="D479">
        <v>1</v>
      </c>
      <c r="E479">
        <v>9</v>
      </c>
      <c r="F479">
        <v>0</v>
      </c>
      <c r="G479" s="16">
        <v>9</v>
      </c>
      <c r="H479" s="13">
        <v>9</v>
      </c>
      <c r="I479" s="14">
        <v>9</v>
      </c>
      <c r="J479" s="15">
        <f>ROUNDUP(I479,0)</f>
        <v>9</v>
      </c>
      <c r="K479" s="14">
        <f>J479-I479</f>
        <v>0</v>
      </c>
      <c r="L479">
        <v>0</v>
      </c>
      <c r="M479">
        <v>0</v>
      </c>
      <c r="N479">
        <v>0</v>
      </c>
      <c r="O479" s="1" t="s">
        <v>1118</v>
      </c>
      <c r="P479" s="1" t="s">
        <v>1119</v>
      </c>
      <c r="Q479" s="1" t="s">
        <v>1119</v>
      </c>
      <c r="R479" s="1" t="s">
        <v>22</v>
      </c>
    </row>
    <row r="480" spans="1:18" customFormat="1" x14ac:dyDescent="0.25">
      <c r="A480" s="1" t="s">
        <v>15</v>
      </c>
      <c r="B480" s="1" t="s">
        <v>605</v>
      </c>
      <c r="C480">
        <v>1</v>
      </c>
      <c r="D480">
        <v>1</v>
      </c>
      <c r="E480">
        <v>9</v>
      </c>
      <c r="F480">
        <v>0</v>
      </c>
      <c r="G480" s="16">
        <v>9</v>
      </c>
      <c r="H480" s="13">
        <v>9</v>
      </c>
      <c r="I480" s="14">
        <v>9</v>
      </c>
      <c r="J480" s="15">
        <f>ROUNDUP(I480,0)</f>
        <v>9</v>
      </c>
      <c r="K480" s="14">
        <f>J480-I480</f>
        <v>0</v>
      </c>
      <c r="L480">
        <v>0</v>
      </c>
      <c r="M480">
        <v>0</v>
      </c>
      <c r="N480">
        <v>0</v>
      </c>
      <c r="O480" s="1" t="s">
        <v>1335</v>
      </c>
      <c r="P480" s="1" t="s">
        <v>1336</v>
      </c>
      <c r="Q480" s="1" t="s">
        <v>1336</v>
      </c>
      <c r="R480" s="1" t="s">
        <v>1337</v>
      </c>
    </row>
    <row r="481" spans="1:18" customFormat="1" x14ac:dyDescent="0.25">
      <c r="A481" s="1" t="s">
        <v>15</v>
      </c>
      <c r="B481" s="1" t="s">
        <v>1632</v>
      </c>
      <c r="C481">
        <v>1</v>
      </c>
      <c r="D481">
        <v>1</v>
      </c>
      <c r="E481">
        <v>0</v>
      </c>
      <c r="F481">
        <v>0</v>
      </c>
      <c r="G481" s="16">
        <v>9</v>
      </c>
      <c r="H481" s="13">
        <v>9</v>
      </c>
      <c r="I481" s="14">
        <v>9</v>
      </c>
      <c r="J481" s="15">
        <f>ROUNDUP(I481,0)</f>
        <v>9</v>
      </c>
      <c r="K481" s="14">
        <f>J481-I481</f>
        <v>0</v>
      </c>
      <c r="L481">
        <v>0</v>
      </c>
      <c r="M481">
        <v>0</v>
      </c>
      <c r="N481">
        <v>0</v>
      </c>
      <c r="O481" s="1" t="s">
        <v>1633</v>
      </c>
      <c r="P481" s="1" t="s">
        <v>1634</v>
      </c>
      <c r="Q481" s="1" t="s">
        <v>1634</v>
      </c>
      <c r="R481" s="1" t="s">
        <v>1337</v>
      </c>
    </row>
    <row r="482" spans="1:18" customFormat="1" x14ac:dyDescent="0.25">
      <c r="A482" s="1" t="s">
        <v>2271</v>
      </c>
      <c r="B482" s="1" t="s">
        <v>2574</v>
      </c>
      <c r="C482">
        <v>1</v>
      </c>
      <c r="D482">
        <v>1</v>
      </c>
      <c r="E482">
        <v>26</v>
      </c>
      <c r="F482">
        <v>0</v>
      </c>
      <c r="G482" s="16">
        <v>9</v>
      </c>
      <c r="H482" s="13">
        <v>9</v>
      </c>
      <c r="I482" s="14">
        <v>9</v>
      </c>
      <c r="J482" s="15">
        <f>ROUNDUP(I482,0)</f>
        <v>9</v>
      </c>
      <c r="K482" s="14">
        <f>J482-I482</f>
        <v>0</v>
      </c>
      <c r="L482">
        <v>0</v>
      </c>
      <c r="M482">
        <v>0</v>
      </c>
      <c r="N482">
        <v>0</v>
      </c>
      <c r="O482" s="1" t="s">
        <v>2575</v>
      </c>
      <c r="P482" s="1" t="s">
        <v>2576</v>
      </c>
      <c r="Q482" s="1" t="s">
        <v>2576</v>
      </c>
      <c r="R482" s="1" t="s">
        <v>2275</v>
      </c>
    </row>
    <row r="483" spans="1:18" customFormat="1" x14ac:dyDescent="0.25">
      <c r="A483" s="1" t="s">
        <v>87</v>
      </c>
      <c r="B483" s="1" t="s">
        <v>2719</v>
      </c>
      <c r="C483">
        <v>1</v>
      </c>
      <c r="D483">
        <v>1</v>
      </c>
      <c r="E483">
        <v>24</v>
      </c>
      <c r="F483">
        <v>0</v>
      </c>
      <c r="G483" s="16">
        <v>9</v>
      </c>
      <c r="H483" s="13">
        <v>9</v>
      </c>
      <c r="I483" s="14">
        <v>9</v>
      </c>
      <c r="J483" s="15">
        <f>ROUNDUP(I483,0)</f>
        <v>9</v>
      </c>
      <c r="K483" s="14">
        <f>J483-I483</f>
        <v>0</v>
      </c>
      <c r="L483">
        <v>0</v>
      </c>
      <c r="M483">
        <v>0</v>
      </c>
      <c r="N483">
        <v>0</v>
      </c>
      <c r="O483" s="1" t="s">
        <v>2720</v>
      </c>
      <c r="P483" s="1" t="s">
        <v>2721</v>
      </c>
      <c r="Q483" s="1" t="s">
        <v>2721</v>
      </c>
      <c r="R483" s="1" t="s">
        <v>91</v>
      </c>
    </row>
    <row r="484" spans="1:18" customFormat="1" x14ac:dyDescent="0.25">
      <c r="A484" s="1" t="s">
        <v>87</v>
      </c>
      <c r="B484" s="1" t="s">
        <v>938</v>
      </c>
      <c r="C484">
        <v>1</v>
      </c>
      <c r="D484">
        <v>1</v>
      </c>
      <c r="E484">
        <v>9</v>
      </c>
      <c r="F484">
        <v>0</v>
      </c>
      <c r="G484" s="16">
        <v>9</v>
      </c>
      <c r="H484" s="13">
        <v>9</v>
      </c>
      <c r="I484" s="14">
        <v>9</v>
      </c>
      <c r="J484" s="15">
        <f>ROUNDUP(I484,0)</f>
        <v>9</v>
      </c>
      <c r="K484" s="14">
        <f>J484-I484</f>
        <v>0</v>
      </c>
      <c r="L484">
        <v>0</v>
      </c>
      <c r="M484">
        <v>0</v>
      </c>
      <c r="N484">
        <v>0</v>
      </c>
      <c r="O484" s="1" t="s">
        <v>2737</v>
      </c>
      <c r="P484" s="1" t="s">
        <v>2738</v>
      </c>
      <c r="Q484" s="1" t="s">
        <v>2738</v>
      </c>
      <c r="R484" s="1" t="s">
        <v>91</v>
      </c>
    </row>
    <row r="485" spans="1:18" customFormat="1" x14ac:dyDescent="0.25">
      <c r="A485" s="1" t="s">
        <v>87</v>
      </c>
      <c r="B485" s="1" t="s">
        <v>3247</v>
      </c>
      <c r="C485">
        <v>1</v>
      </c>
      <c r="D485">
        <v>1</v>
      </c>
      <c r="E485">
        <v>37</v>
      </c>
      <c r="F485">
        <v>0</v>
      </c>
      <c r="G485" s="16">
        <v>9</v>
      </c>
      <c r="H485" s="13">
        <v>9</v>
      </c>
      <c r="I485" s="14">
        <v>9</v>
      </c>
      <c r="J485" s="15">
        <f>ROUNDUP(I485,0)</f>
        <v>9</v>
      </c>
      <c r="K485" s="14">
        <f>J485-I485</f>
        <v>0</v>
      </c>
      <c r="L485">
        <v>0</v>
      </c>
      <c r="M485">
        <v>0</v>
      </c>
      <c r="N485">
        <v>0</v>
      </c>
      <c r="O485" s="1" t="s">
        <v>3248</v>
      </c>
      <c r="P485" s="1" t="s">
        <v>3249</v>
      </c>
      <c r="Q485" s="1" t="s">
        <v>3249</v>
      </c>
      <c r="R485" s="1" t="s">
        <v>91</v>
      </c>
    </row>
    <row r="486" spans="1:18" customFormat="1" x14ac:dyDescent="0.25">
      <c r="A486" s="1" t="s">
        <v>15</v>
      </c>
      <c r="B486" s="1" t="s">
        <v>3753</v>
      </c>
      <c r="C486">
        <v>1</v>
      </c>
      <c r="D486">
        <v>1</v>
      </c>
      <c r="E486">
        <v>48</v>
      </c>
      <c r="F486">
        <v>0</v>
      </c>
      <c r="G486" s="16">
        <v>9</v>
      </c>
      <c r="H486" s="13">
        <v>9</v>
      </c>
      <c r="I486" s="14">
        <v>9</v>
      </c>
      <c r="J486" s="15">
        <f>ROUNDUP(I486,0)</f>
        <v>9</v>
      </c>
      <c r="K486" s="14">
        <f>J486-I486</f>
        <v>0</v>
      </c>
      <c r="L486">
        <v>0</v>
      </c>
      <c r="M486">
        <v>0</v>
      </c>
      <c r="N486">
        <v>0</v>
      </c>
      <c r="O486" s="1" t="s">
        <v>3754</v>
      </c>
      <c r="P486" s="1" t="s">
        <v>3755</v>
      </c>
      <c r="Q486" s="1" t="s">
        <v>3755</v>
      </c>
      <c r="R486" s="1" t="s">
        <v>1337</v>
      </c>
    </row>
    <row r="487" spans="1:18" customFormat="1" x14ac:dyDescent="0.25">
      <c r="A487" s="1" t="s">
        <v>87</v>
      </c>
      <c r="B487" s="1" t="s">
        <v>3884</v>
      </c>
      <c r="C487">
        <v>1</v>
      </c>
      <c r="D487">
        <v>1</v>
      </c>
      <c r="E487">
        <v>9</v>
      </c>
      <c r="F487">
        <v>0</v>
      </c>
      <c r="G487" s="16">
        <v>9</v>
      </c>
      <c r="H487" s="13">
        <v>9</v>
      </c>
      <c r="I487" s="14">
        <v>9</v>
      </c>
      <c r="J487" s="15">
        <f>ROUNDUP(I487,0)</f>
        <v>9</v>
      </c>
      <c r="K487" s="14">
        <f>J487-I487</f>
        <v>0</v>
      </c>
      <c r="L487">
        <v>0</v>
      </c>
      <c r="M487">
        <v>0</v>
      </c>
      <c r="N487">
        <v>0</v>
      </c>
      <c r="O487" s="1" t="s">
        <v>3885</v>
      </c>
      <c r="P487" s="1" t="s">
        <v>3886</v>
      </c>
      <c r="Q487" s="1" t="s">
        <v>3886</v>
      </c>
      <c r="R487" s="1" t="s">
        <v>91</v>
      </c>
    </row>
    <row r="488" spans="1:18" customFormat="1" x14ac:dyDescent="0.25">
      <c r="A488" s="1" t="s">
        <v>15</v>
      </c>
      <c r="B488" s="1" t="s">
        <v>765</v>
      </c>
      <c r="C488">
        <v>1</v>
      </c>
      <c r="D488">
        <v>1</v>
      </c>
      <c r="E488">
        <v>216</v>
      </c>
      <c r="F488">
        <v>0</v>
      </c>
      <c r="G488" s="16">
        <v>9</v>
      </c>
      <c r="H488" s="13">
        <v>9</v>
      </c>
      <c r="I488" s="14">
        <v>9</v>
      </c>
      <c r="J488" s="15">
        <f>ROUNDUP(I488,0)</f>
        <v>9</v>
      </c>
      <c r="K488" s="14">
        <f>J488-I488</f>
        <v>0</v>
      </c>
      <c r="L488">
        <v>0</v>
      </c>
      <c r="M488">
        <v>0</v>
      </c>
      <c r="N488">
        <v>0</v>
      </c>
      <c r="O488" s="1" t="s">
        <v>3907</v>
      </c>
      <c r="P488" s="1" t="s">
        <v>3908</v>
      </c>
      <c r="Q488" s="1" t="s">
        <v>3908</v>
      </c>
      <c r="R488" s="1" t="s">
        <v>1337</v>
      </c>
    </row>
    <row r="489" spans="1:18" customFormat="1" x14ac:dyDescent="0.25">
      <c r="A489" s="1" t="s">
        <v>87</v>
      </c>
      <c r="B489" s="1" t="s">
        <v>4009</v>
      </c>
      <c r="C489">
        <v>1</v>
      </c>
      <c r="D489">
        <v>1</v>
      </c>
      <c r="E489">
        <v>9</v>
      </c>
      <c r="F489">
        <v>0</v>
      </c>
      <c r="G489" s="16">
        <v>9</v>
      </c>
      <c r="H489" s="13">
        <v>9</v>
      </c>
      <c r="I489" s="14">
        <v>9</v>
      </c>
      <c r="J489" s="15">
        <f>ROUNDUP(I489,0)</f>
        <v>9</v>
      </c>
      <c r="K489" s="14">
        <f>J489-I489</f>
        <v>0</v>
      </c>
      <c r="L489">
        <v>0</v>
      </c>
      <c r="M489">
        <v>0</v>
      </c>
      <c r="N489">
        <v>0</v>
      </c>
      <c r="O489" s="1" t="s">
        <v>4010</v>
      </c>
      <c r="P489" s="1" t="s">
        <v>4011</v>
      </c>
      <c r="Q489" s="1" t="s">
        <v>4011</v>
      </c>
      <c r="R489" s="1" t="s">
        <v>91</v>
      </c>
    </row>
    <row r="490" spans="1:18" customFormat="1" x14ac:dyDescent="0.25">
      <c r="A490" s="1" t="s">
        <v>87</v>
      </c>
      <c r="B490" s="1" t="s">
        <v>4285</v>
      </c>
      <c r="C490">
        <v>1</v>
      </c>
      <c r="D490">
        <v>1</v>
      </c>
      <c r="E490">
        <v>9</v>
      </c>
      <c r="F490">
        <v>0</v>
      </c>
      <c r="G490" s="16">
        <v>9</v>
      </c>
      <c r="H490" s="13">
        <v>9</v>
      </c>
      <c r="I490" s="14">
        <v>9</v>
      </c>
      <c r="J490" s="15">
        <f>ROUNDUP(I490,0)</f>
        <v>9</v>
      </c>
      <c r="K490" s="14">
        <f>J490-I490</f>
        <v>0</v>
      </c>
      <c r="L490">
        <v>0</v>
      </c>
      <c r="M490">
        <v>0</v>
      </c>
      <c r="N490">
        <v>0</v>
      </c>
      <c r="O490" s="1" t="s">
        <v>4286</v>
      </c>
      <c r="P490" s="1" t="s">
        <v>4287</v>
      </c>
      <c r="Q490" s="1" t="s">
        <v>4287</v>
      </c>
      <c r="R490" s="1" t="s">
        <v>91</v>
      </c>
    </row>
    <row r="491" spans="1:18" customFormat="1" x14ac:dyDescent="0.25">
      <c r="A491" s="1" t="s">
        <v>2271</v>
      </c>
      <c r="B491" s="1" t="s">
        <v>4319</v>
      </c>
      <c r="C491">
        <v>1</v>
      </c>
      <c r="D491">
        <v>1</v>
      </c>
      <c r="E491">
        <v>11</v>
      </c>
      <c r="F491">
        <v>0</v>
      </c>
      <c r="G491" s="16">
        <v>9</v>
      </c>
      <c r="H491" s="13">
        <v>9</v>
      </c>
      <c r="I491" s="14">
        <v>9</v>
      </c>
      <c r="J491" s="15">
        <f>ROUNDUP(I491,0)</f>
        <v>9</v>
      </c>
      <c r="K491" s="14">
        <f>J491-I491</f>
        <v>0</v>
      </c>
      <c r="L491">
        <v>0</v>
      </c>
      <c r="M491">
        <v>0</v>
      </c>
      <c r="N491">
        <v>0</v>
      </c>
      <c r="O491" s="1" t="s">
        <v>4320</v>
      </c>
      <c r="P491" s="1" t="s">
        <v>4321</v>
      </c>
      <c r="Q491" s="1" t="s">
        <v>4321</v>
      </c>
      <c r="R491" s="1" t="s">
        <v>2275</v>
      </c>
    </row>
    <row r="492" spans="1:18" customFormat="1" x14ac:dyDescent="0.25">
      <c r="A492" s="1" t="s">
        <v>87</v>
      </c>
      <c r="B492" s="1" t="s">
        <v>4343</v>
      </c>
      <c r="C492">
        <v>1</v>
      </c>
      <c r="D492">
        <v>1</v>
      </c>
      <c r="E492">
        <v>17</v>
      </c>
      <c r="F492">
        <v>0</v>
      </c>
      <c r="G492" s="16">
        <v>9</v>
      </c>
      <c r="H492" s="13">
        <v>9</v>
      </c>
      <c r="I492" s="14">
        <v>9</v>
      </c>
      <c r="J492" s="15">
        <f>ROUNDUP(I492,0)</f>
        <v>9</v>
      </c>
      <c r="K492" s="14">
        <f>J492-I492</f>
        <v>0</v>
      </c>
      <c r="L492">
        <v>0</v>
      </c>
      <c r="M492">
        <v>0</v>
      </c>
      <c r="N492">
        <v>0</v>
      </c>
      <c r="O492" s="1" t="s">
        <v>4344</v>
      </c>
      <c r="P492" s="1" t="s">
        <v>4345</v>
      </c>
      <c r="Q492" s="1" t="s">
        <v>4345</v>
      </c>
      <c r="R492" s="1" t="s">
        <v>91</v>
      </c>
    </row>
    <row r="493" spans="1:18" customFormat="1" x14ac:dyDescent="0.25">
      <c r="A493" s="1" t="s">
        <v>87</v>
      </c>
      <c r="B493" s="1" t="s">
        <v>4747</v>
      </c>
      <c r="C493">
        <v>1</v>
      </c>
      <c r="D493">
        <v>1</v>
      </c>
      <c r="E493">
        <v>9</v>
      </c>
      <c r="F493">
        <v>0</v>
      </c>
      <c r="G493" s="16">
        <v>9</v>
      </c>
      <c r="H493" s="13">
        <v>9</v>
      </c>
      <c r="I493" s="14">
        <v>9</v>
      </c>
      <c r="J493" s="15">
        <f>ROUNDUP(I493,0)</f>
        <v>9</v>
      </c>
      <c r="K493" s="14">
        <f>J493-I493</f>
        <v>0</v>
      </c>
      <c r="L493">
        <v>0</v>
      </c>
      <c r="M493">
        <v>0</v>
      </c>
      <c r="N493">
        <v>0</v>
      </c>
      <c r="O493" s="1" t="s">
        <v>4748</v>
      </c>
      <c r="P493" s="1" t="s">
        <v>4749</v>
      </c>
      <c r="Q493" s="1" t="s">
        <v>4750</v>
      </c>
      <c r="R493" s="1" t="s">
        <v>91</v>
      </c>
    </row>
    <row r="494" spans="1:18" customFormat="1" x14ac:dyDescent="0.25">
      <c r="A494" s="1" t="s">
        <v>2271</v>
      </c>
      <c r="B494" s="1" t="s">
        <v>1654</v>
      </c>
      <c r="C494">
        <v>1</v>
      </c>
      <c r="D494">
        <v>1</v>
      </c>
      <c r="E494">
        <v>10</v>
      </c>
      <c r="F494">
        <v>0</v>
      </c>
      <c r="G494" s="16">
        <v>9</v>
      </c>
      <c r="H494" s="13">
        <v>9</v>
      </c>
      <c r="I494" s="14">
        <v>9</v>
      </c>
      <c r="J494" s="15">
        <f>ROUNDUP(I494,0)</f>
        <v>9</v>
      </c>
      <c r="K494" s="14">
        <f>J494-I494</f>
        <v>0</v>
      </c>
      <c r="L494">
        <v>0</v>
      </c>
      <c r="M494">
        <v>0</v>
      </c>
      <c r="N494">
        <v>0</v>
      </c>
      <c r="O494" s="1" t="s">
        <v>5974</v>
      </c>
      <c r="P494" s="1" t="s">
        <v>5975</v>
      </c>
      <c r="Q494" s="1" t="s">
        <v>5975</v>
      </c>
      <c r="R494" s="1" t="s">
        <v>2275</v>
      </c>
    </row>
    <row r="495" spans="1:18" customFormat="1" x14ac:dyDescent="0.25">
      <c r="A495" s="1" t="s">
        <v>87</v>
      </c>
      <c r="B495" s="1" t="s">
        <v>6080</v>
      </c>
      <c r="C495">
        <v>1</v>
      </c>
      <c r="D495">
        <v>1</v>
      </c>
      <c r="E495">
        <v>42</v>
      </c>
      <c r="F495">
        <v>0</v>
      </c>
      <c r="G495" s="16">
        <v>9</v>
      </c>
      <c r="H495" s="13">
        <v>9</v>
      </c>
      <c r="I495" s="14">
        <v>9</v>
      </c>
      <c r="J495" s="15">
        <f>ROUNDUP(I495,0)</f>
        <v>9</v>
      </c>
      <c r="K495" s="14">
        <f>J495-I495</f>
        <v>0</v>
      </c>
      <c r="L495">
        <v>0</v>
      </c>
      <c r="M495">
        <v>0</v>
      </c>
      <c r="N495">
        <v>0</v>
      </c>
      <c r="O495" s="1" t="s">
        <v>6081</v>
      </c>
      <c r="P495" s="1" t="s">
        <v>6082</v>
      </c>
      <c r="Q495" s="1" t="s">
        <v>6082</v>
      </c>
      <c r="R495" s="1" t="s">
        <v>91</v>
      </c>
    </row>
    <row r="496" spans="1:18" customFormat="1" x14ac:dyDescent="0.25">
      <c r="A496" s="1" t="s">
        <v>87</v>
      </c>
      <c r="B496" s="1" t="s">
        <v>6154</v>
      </c>
      <c r="C496">
        <v>1</v>
      </c>
      <c r="D496">
        <v>1</v>
      </c>
      <c r="E496">
        <v>0</v>
      </c>
      <c r="F496">
        <v>0</v>
      </c>
      <c r="G496" s="16">
        <v>9</v>
      </c>
      <c r="H496" s="13">
        <v>9</v>
      </c>
      <c r="I496" s="14">
        <v>9</v>
      </c>
      <c r="J496" s="15">
        <f>ROUNDUP(I496,0)</f>
        <v>9</v>
      </c>
      <c r="K496" s="14">
        <f>J496-I496</f>
        <v>0</v>
      </c>
      <c r="L496">
        <v>0</v>
      </c>
      <c r="M496">
        <v>0</v>
      </c>
      <c r="N496">
        <v>0</v>
      </c>
      <c r="O496" s="1" t="s">
        <v>6155</v>
      </c>
      <c r="P496" s="1" t="s">
        <v>6156</v>
      </c>
      <c r="Q496" s="1" t="s">
        <v>6157</v>
      </c>
      <c r="R496" s="1" t="s">
        <v>91</v>
      </c>
    </row>
    <row r="497" spans="1:18" customFormat="1" x14ac:dyDescent="0.25">
      <c r="A497" s="1" t="s">
        <v>87</v>
      </c>
      <c r="B497" s="1" t="s">
        <v>1043</v>
      </c>
      <c r="C497">
        <v>1</v>
      </c>
      <c r="D497">
        <v>1</v>
      </c>
      <c r="E497">
        <v>10</v>
      </c>
      <c r="F497">
        <v>0</v>
      </c>
      <c r="G497" s="16">
        <v>9</v>
      </c>
      <c r="H497" s="13">
        <v>9</v>
      </c>
      <c r="I497" s="14">
        <v>9</v>
      </c>
      <c r="J497" s="15">
        <f>ROUNDUP(I497,0)</f>
        <v>9</v>
      </c>
      <c r="K497" s="14">
        <f>J497-I497</f>
        <v>0</v>
      </c>
      <c r="L497">
        <v>0</v>
      </c>
      <c r="M497">
        <v>0</v>
      </c>
      <c r="N497">
        <v>0</v>
      </c>
      <c r="O497" s="1" t="s">
        <v>6982</v>
      </c>
      <c r="P497" s="1" t="s">
        <v>6983</v>
      </c>
      <c r="Q497" s="1" t="s">
        <v>6983</v>
      </c>
      <c r="R497" s="1" t="s">
        <v>91</v>
      </c>
    </row>
    <row r="498" spans="1:18" customFormat="1" x14ac:dyDescent="0.25">
      <c r="A498" s="1" t="s">
        <v>87</v>
      </c>
      <c r="B498" s="1" t="s">
        <v>7496</v>
      </c>
      <c r="C498">
        <v>1</v>
      </c>
      <c r="D498">
        <v>1</v>
      </c>
      <c r="E498">
        <v>5</v>
      </c>
      <c r="F498">
        <v>0</v>
      </c>
      <c r="G498" s="16">
        <v>9</v>
      </c>
      <c r="H498" s="13">
        <v>9</v>
      </c>
      <c r="I498" s="14">
        <v>9</v>
      </c>
      <c r="J498" s="15">
        <f>ROUNDUP(I498,0)</f>
        <v>9</v>
      </c>
      <c r="K498" s="14">
        <f>J498-I498</f>
        <v>0</v>
      </c>
      <c r="L498">
        <v>0</v>
      </c>
      <c r="M498">
        <v>0</v>
      </c>
      <c r="N498">
        <v>0</v>
      </c>
      <c r="O498" s="1" t="s">
        <v>7497</v>
      </c>
      <c r="P498" s="1" t="s">
        <v>7498</v>
      </c>
      <c r="Q498" s="1" t="s">
        <v>7498</v>
      </c>
      <c r="R498" s="1" t="s">
        <v>91</v>
      </c>
    </row>
    <row r="499" spans="1:18" customFormat="1" x14ac:dyDescent="0.25">
      <c r="A499" s="1" t="s">
        <v>87</v>
      </c>
      <c r="B499" s="1" t="s">
        <v>7527</v>
      </c>
      <c r="C499">
        <v>1</v>
      </c>
      <c r="D499">
        <v>1</v>
      </c>
      <c r="E499">
        <v>18</v>
      </c>
      <c r="F499">
        <v>0</v>
      </c>
      <c r="G499" s="16">
        <v>9</v>
      </c>
      <c r="H499" s="13">
        <v>9</v>
      </c>
      <c r="I499" s="14">
        <v>9</v>
      </c>
      <c r="J499" s="15">
        <f>ROUNDUP(I499,0)</f>
        <v>9</v>
      </c>
      <c r="K499" s="14">
        <f>J499-I499</f>
        <v>0</v>
      </c>
      <c r="L499">
        <v>0</v>
      </c>
      <c r="M499">
        <v>0</v>
      </c>
      <c r="N499">
        <v>0</v>
      </c>
      <c r="O499" s="1" t="s">
        <v>7528</v>
      </c>
      <c r="P499" s="1" t="s">
        <v>7529</v>
      </c>
      <c r="Q499" s="1" t="s">
        <v>7529</v>
      </c>
      <c r="R499" s="1" t="s">
        <v>91</v>
      </c>
    </row>
    <row r="500" spans="1:18" customFormat="1" x14ac:dyDescent="0.25">
      <c r="A500" s="1" t="s">
        <v>87</v>
      </c>
      <c r="B500" s="1" t="s">
        <v>7933</v>
      </c>
      <c r="C500">
        <v>1</v>
      </c>
      <c r="D500">
        <v>1</v>
      </c>
      <c r="E500">
        <v>0</v>
      </c>
      <c r="F500">
        <v>0</v>
      </c>
      <c r="G500" s="16">
        <v>9</v>
      </c>
      <c r="H500" s="13">
        <v>9</v>
      </c>
      <c r="I500" s="14">
        <v>9</v>
      </c>
      <c r="J500" s="15">
        <f>ROUNDUP(I500,0)</f>
        <v>9</v>
      </c>
      <c r="K500" s="14">
        <f>J500-I500</f>
        <v>0</v>
      </c>
      <c r="L500">
        <v>0</v>
      </c>
      <c r="M500">
        <v>0</v>
      </c>
      <c r="N500">
        <v>0</v>
      </c>
      <c r="O500" s="1" t="s">
        <v>7934</v>
      </c>
      <c r="P500" s="1" t="s">
        <v>7935</v>
      </c>
      <c r="Q500" s="1" t="s">
        <v>7935</v>
      </c>
      <c r="R500" s="1" t="s">
        <v>91</v>
      </c>
    </row>
    <row r="501" spans="1:18" customFormat="1" x14ac:dyDescent="0.25">
      <c r="A501" s="1" t="s">
        <v>2271</v>
      </c>
      <c r="B501" s="1" t="s">
        <v>3459</v>
      </c>
      <c r="C501">
        <v>1</v>
      </c>
      <c r="D501">
        <v>1</v>
      </c>
      <c r="E501">
        <v>9</v>
      </c>
      <c r="F501">
        <v>0</v>
      </c>
      <c r="G501" s="16">
        <v>9</v>
      </c>
      <c r="H501" s="13">
        <v>9</v>
      </c>
      <c r="I501" s="14">
        <v>9</v>
      </c>
      <c r="J501" s="15">
        <f>ROUNDUP(I501,0)</f>
        <v>9</v>
      </c>
      <c r="K501" s="14">
        <f>J501-I501</f>
        <v>0</v>
      </c>
      <c r="L501">
        <v>0</v>
      </c>
      <c r="M501">
        <v>0</v>
      </c>
      <c r="N501">
        <v>0</v>
      </c>
      <c r="O501" s="1" t="s">
        <v>7942</v>
      </c>
      <c r="P501" s="1" t="s">
        <v>7943</v>
      </c>
      <c r="Q501" s="1" t="s">
        <v>7944</v>
      </c>
      <c r="R501" s="1" t="s">
        <v>2275</v>
      </c>
    </row>
    <row r="502" spans="1:18" customFormat="1" x14ac:dyDescent="0.25">
      <c r="A502" s="1" t="s">
        <v>18</v>
      </c>
      <c r="B502" s="1" t="s">
        <v>7977</v>
      </c>
      <c r="C502">
        <v>1</v>
      </c>
      <c r="D502">
        <v>1</v>
      </c>
      <c r="E502">
        <v>11</v>
      </c>
      <c r="F502">
        <v>0</v>
      </c>
      <c r="G502" s="16">
        <v>9</v>
      </c>
      <c r="H502" s="13">
        <v>9</v>
      </c>
      <c r="I502" s="14">
        <v>9</v>
      </c>
      <c r="J502" s="15">
        <f>ROUNDUP(I502,0)</f>
        <v>9</v>
      </c>
      <c r="K502" s="14">
        <f>J502-I502</f>
        <v>0</v>
      </c>
      <c r="L502">
        <v>0</v>
      </c>
      <c r="M502">
        <v>0</v>
      </c>
      <c r="N502">
        <v>0</v>
      </c>
      <c r="O502" s="1" t="s">
        <v>7978</v>
      </c>
      <c r="P502" s="1" t="s">
        <v>7979</v>
      </c>
      <c r="Q502" s="1" t="s">
        <v>7979</v>
      </c>
      <c r="R502" s="1" t="s">
        <v>22</v>
      </c>
    </row>
    <row r="503" spans="1:18" customFormat="1" x14ac:dyDescent="0.25">
      <c r="A503" s="1" t="s">
        <v>18</v>
      </c>
      <c r="B503" s="1" t="s">
        <v>636</v>
      </c>
      <c r="C503">
        <v>1</v>
      </c>
      <c r="D503">
        <v>1</v>
      </c>
      <c r="E503">
        <v>0</v>
      </c>
      <c r="F503">
        <v>0</v>
      </c>
      <c r="G503" s="16">
        <v>10</v>
      </c>
      <c r="H503" s="13">
        <v>10</v>
      </c>
      <c r="I503" s="14">
        <v>10</v>
      </c>
      <c r="J503" s="15">
        <f>ROUNDUP(I503,0)</f>
        <v>10</v>
      </c>
      <c r="K503" s="14">
        <f>J503-I503</f>
        <v>0</v>
      </c>
      <c r="L503">
        <v>0</v>
      </c>
      <c r="M503">
        <v>0</v>
      </c>
      <c r="N503">
        <v>0</v>
      </c>
      <c r="O503" s="1" t="s">
        <v>637</v>
      </c>
      <c r="P503" s="1" t="s">
        <v>638</v>
      </c>
      <c r="Q503" s="1" t="s">
        <v>638</v>
      </c>
      <c r="R503" s="1" t="s">
        <v>22</v>
      </c>
    </row>
    <row r="504" spans="1:18" customFormat="1" x14ac:dyDescent="0.25">
      <c r="A504" s="1" t="s">
        <v>18</v>
      </c>
      <c r="B504" s="1" t="s">
        <v>885</v>
      </c>
      <c r="C504">
        <v>1</v>
      </c>
      <c r="D504">
        <v>1</v>
      </c>
      <c r="E504">
        <v>0</v>
      </c>
      <c r="F504">
        <v>0</v>
      </c>
      <c r="G504" s="16">
        <v>10</v>
      </c>
      <c r="H504" s="13">
        <v>10</v>
      </c>
      <c r="I504" s="14">
        <v>10</v>
      </c>
      <c r="J504" s="15">
        <f>ROUNDUP(I504,0)</f>
        <v>10</v>
      </c>
      <c r="K504" s="14">
        <f>J504-I504</f>
        <v>0</v>
      </c>
      <c r="L504">
        <v>0</v>
      </c>
      <c r="M504">
        <v>0</v>
      </c>
      <c r="N504">
        <v>0</v>
      </c>
      <c r="O504" s="1" t="s">
        <v>886</v>
      </c>
      <c r="P504" s="1" t="s">
        <v>887</v>
      </c>
      <c r="Q504" s="1" t="s">
        <v>888</v>
      </c>
      <c r="R504" s="1" t="s">
        <v>22</v>
      </c>
    </row>
    <row r="505" spans="1:18" customFormat="1" x14ac:dyDescent="0.25">
      <c r="A505" s="1" t="s">
        <v>18</v>
      </c>
      <c r="B505" s="1" t="s">
        <v>1108</v>
      </c>
      <c r="C505">
        <v>1</v>
      </c>
      <c r="D505">
        <v>1</v>
      </c>
      <c r="E505">
        <v>6394</v>
      </c>
      <c r="F505">
        <v>0</v>
      </c>
      <c r="G505" s="16">
        <v>10</v>
      </c>
      <c r="H505" s="13">
        <v>10</v>
      </c>
      <c r="I505" s="14">
        <v>10</v>
      </c>
      <c r="J505" s="15">
        <f>ROUNDUP(I505,0)</f>
        <v>10</v>
      </c>
      <c r="K505" s="14">
        <f>J505-I505</f>
        <v>0</v>
      </c>
      <c r="L505">
        <v>0</v>
      </c>
      <c r="M505">
        <v>0</v>
      </c>
      <c r="N505">
        <v>0</v>
      </c>
      <c r="O505" s="1" t="s">
        <v>1109</v>
      </c>
      <c r="P505" s="1" t="s">
        <v>1110</v>
      </c>
      <c r="Q505" s="1" t="s">
        <v>1110</v>
      </c>
      <c r="R505" s="1" t="s">
        <v>22</v>
      </c>
    </row>
    <row r="506" spans="1:18" customFormat="1" x14ac:dyDescent="0.25">
      <c r="A506" s="1" t="s">
        <v>18</v>
      </c>
      <c r="B506" s="1" t="s">
        <v>1187</v>
      </c>
      <c r="C506">
        <v>1</v>
      </c>
      <c r="D506">
        <v>1</v>
      </c>
      <c r="E506">
        <v>0</v>
      </c>
      <c r="F506">
        <v>0</v>
      </c>
      <c r="G506" s="16">
        <v>10</v>
      </c>
      <c r="H506" s="13">
        <v>10</v>
      </c>
      <c r="I506" s="14">
        <v>10</v>
      </c>
      <c r="J506" s="15">
        <f>ROUNDUP(I506,0)</f>
        <v>10</v>
      </c>
      <c r="K506" s="14">
        <f>J506-I506</f>
        <v>0</v>
      </c>
      <c r="L506">
        <v>0</v>
      </c>
      <c r="M506">
        <v>0</v>
      </c>
      <c r="N506">
        <v>0</v>
      </c>
      <c r="O506" s="1" t="s">
        <v>1188</v>
      </c>
      <c r="P506" s="1" t="s">
        <v>1189</v>
      </c>
      <c r="Q506" s="1" t="s">
        <v>1189</v>
      </c>
      <c r="R506" s="1" t="s">
        <v>22</v>
      </c>
    </row>
    <row r="507" spans="1:18" customFormat="1" x14ac:dyDescent="0.25">
      <c r="A507" s="1" t="s">
        <v>18</v>
      </c>
      <c r="B507" s="1" t="s">
        <v>1323</v>
      </c>
      <c r="C507">
        <v>1</v>
      </c>
      <c r="D507">
        <v>1</v>
      </c>
      <c r="E507">
        <v>0</v>
      </c>
      <c r="F507">
        <v>0</v>
      </c>
      <c r="G507" s="16">
        <v>10</v>
      </c>
      <c r="H507" s="13">
        <v>10</v>
      </c>
      <c r="I507" s="14">
        <v>10</v>
      </c>
      <c r="J507" s="15">
        <f>ROUNDUP(I507,0)</f>
        <v>10</v>
      </c>
      <c r="K507" s="14">
        <f>J507-I507</f>
        <v>0</v>
      </c>
      <c r="L507">
        <v>0</v>
      </c>
      <c r="M507">
        <v>0</v>
      </c>
      <c r="N507">
        <v>0</v>
      </c>
      <c r="O507" s="1" t="s">
        <v>1324</v>
      </c>
      <c r="P507" s="1" t="s">
        <v>1325</v>
      </c>
      <c r="Q507" s="1" t="s">
        <v>1325</v>
      </c>
      <c r="R507" s="1" t="s">
        <v>22</v>
      </c>
    </row>
    <row r="508" spans="1:18" customFormat="1" x14ac:dyDescent="0.25">
      <c r="A508" s="1" t="s">
        <v>87</v>
      </c>
      <c r="B508" s="1" t="s">
        <v>1990</v>
      </c>
      <c r="C508">
        <v>1</v>
      </c>
      <c r="D508">
        <v>1</v>
      </c>
      <c r="E508">
        <v>2</v>
      </c>
      <c r="F508">
        <v>0</v>
      </c>
      <c r="G508" s="16">
        <v>10</v>
      </c>
      <c r="H508" s="13">
        <v>10</v>
      </c>
      <c r="I508" s="14">
        <v>10</v>
      </c>
      <c r="J508" s="15">
        <f>ROUNDUP(I508,0)</f>
        <v>10</v>
      </c>
      <c r="K508" s="14">
        <f>J508-I508</f>
        <v>0</v>
      </c>
      <c r="L508">
        <v>0</v>
      </c>
      <c r="M508">
        <v>0</v>
      </c>
      <c r="N508">
        <v>0</v>
      </c>
      <c r="O508" s="1" t="s">
        <v>1991</v>
      </c>
      <c r="P508" s="1" t="s">
        <v>1992</v>
      </c>
      <c r="Q508" s="1" t="s">
        <v>1992</v>
      </c>
      <c r="R508" s="1" t="s">
        <v>91</v>
      </c>
    </row>
    <row r="509" spans="1:18" customFormat="1" x14ac:dyDescent="0.25">
      <c r="A509" s="1" t="s">
        <v>87</v>
      </c>
      <c r="B509" s="1" t="s">
        <v>2052</v>
      </c>
      <c r="C509">
        <v>1</v>
      </c>
      <c r="D509">
        <v>1</v>
      </c>
      <c r="E509">
        <v>0</v>
      </c>
      <c r="F509">
        <v>0</v>
      </c>
      <c r="G509" s="16">
        <v>10</v>
      </c>
      <c r="H509" s="13">
        <v>10</v>
      </c>
      <c r="I509" s="14">
        <v>10</v>
      </c>
      <c r="J509" s="15">
        <f>ROUNDUP(I509,0)</f>
        <v>10</v>
      </c>
      <c r="K509" s="14">
        <f>J509-I509</f>
        <v>0</v>
      </c>
      <c r="L509">
        <v>0</v>
      </c>
      <c r="M509">
        <v>0</v>
      </c>
      <c r="N509">
        <v>0</v>
      </c>
      <c r="O509" s="1" t="s">
        <v>2053</v>
      </c>
      <c r="P509" s="1" t="s">
        <v>2054</v>
      </c>
      <c r="Q509" s="1" t="s">
        <v>2054</v>
      </c>
      <c r="R509" s="1" t="s">
        <v>91</v>
      </c>
    </row>
    <row r="510" spans="1:18" customFormat="1" x14ac:dyDescent="0.25">
      <c r="A510" s="1" t="s">
        <v>87</v>
      </c>
      <c r="B510" s="1" t="s">
        <v>2186</v>
      </c>
      <c r="C510">
        <v>1</v>
      </c>
      <c r="D510">
        <v>1</v>
      </c>
      <c r="E510">
        <v>5</v>
      </c>
      <c r="F510">
        <v>0</v>
      </c>
      <c r="G510" s="16">
        <v>10</v>
      </c>
      <c r="H510" s="13">
        <v>10</v>
      </c>
      <c r="I510" s="14">
        <v>10</v>
      </c>
      <c r="J510" s="15">
        <f>ROUNDUP(I510,0)</f>
        <v>10</v>
      </c>
      <c r="K510" s="14">
        <f>J510-I510</f>
        <v>0</v>
      </c>
      <c r="L510">
        <v>0</v>
      </c>
      <c r="M510">
        <v>0</v>
      </c>
      <c r="N510">
        <v>0</v>
      </c>
      <c r="O510" s="1" t="s">
        <v>2187</v>
      </c>
      <c r="P510" s="1" t="s">
        <v>2188</v>
      </c>
      <c r="Q510" s="1" t="s">
        <v>2188</v>
      </c>
      <c r="R510" s="1" t="s">
        <v>91</v>
      </c>
    </row>
    <row r="511" spans="1:18" customFormat="1" x14ac:dyDescent="0.25">
      <c r="A511" s="1" t="s">
        <v>87</v>
      </c>
      <c r="B511" s="1" t="s">
        <v>2517</v>
      </c>
      <c r="C511">
        <v>1</v>
      </c>
      <c r="D511">
        <v>1</v>
      </c>
      <c r="E511">
        <v>0</v>
      </c>
      <c r="F511">
        <v>0</v>
      </c>
      <c r="G511" s="16">
        <v>10</v>
      </c>
      <c r="H511" s="13">
        <v>10</v>
      </c>
      <c r="I511" s="14">
        <v>10</v>
      </c>
      <c r="J511" s="15">
        <f>ROUNDUP(I511,0)</f>
        <v>10</v>
      </c>
      <c r="K511" s="14">
        <f>J511-I511</f>
        <v>0</v>
      </c>
      <c r="L511">
        <v>0</v>
      </c>
      <c r="M511">
        <v>0</v>
      </c>
      <c r="N511">
        <v>0</v>
      </c>
      <c r="O511" s="1" t="s">
        <v>2518</v>
      </c>
      <c r="P511" s="1" t="s">
        <v>2519</v>
      </c>
      <c r="Q511" s="1" t="s">
        <v>2519</v>
      </c>
      <c r="R511" s="1" t="s">
        <v>91</v>
      </c>
    </row>
    <row r="512" spans="1:18" customFormat="1" x14ac:dyDescent="0.25">
      <c r="A512" s="1" t="s">
        <v>87</v>
      </c>
      <c r="B512" s="1" t="s">
        <v>2905</v>
      </c>
      <c r="C512">
        <v>1</v>
      </c>
      <c r="D512">
        <v>1</v>
      </c>
      <c r="E512">
        <v>7</v>
      </c>
      <c r="F512">
        <v>0</v>
      </c>
      <c r="G512" s="16">
        <v>10</v>
      </c>
      <c r="H512" s="13">
        <v>10</v>
      </c>
      <c r="I512" s="14">
        <v>10</v>
      </c>
      <c r="J512" s="15">
        <f>ROUNDUP(I512,0)</f>
        <v>10</v>
      </c>
      <c r="K512" s="14">
        <f>J512-I512</f>
        <v>0</v>
      </c>
      <c r="L512">
        <v>0</v>
      </c>
      <c r="M512">
        <v>0</v>
      </c>
      <c r="N512">
        <v>0</v>
      </c>
      <c r="O512" s="1" t="s">
        <v>2906</v>
      </c>
      <c r="P512" s="1" t="s">
        <v>2907</v>
      </c>
      <c r="Q512" s="1" t="s">
        <v>2907</v>
      </c>
      <c r="R512" s="1" t="s">
        <v>91</v>
      </c>
    </row>
    <row r="513" spans="1:18" customFormat="1" x14ac:dyDescent="0.25">
      <c r="A513" s="1" t="s">
        <v>87</v>
      </c>
      <c r="B513" s="1" t="s">
        <v>1766</v>
      </c>
      <c r="C513">
        <v>1</v>
      </c>
      <c r="D513">
        <v>1</v>
      </c>
      <c r="E513">
        <v>19</v>
      </c>
      <c r="F513">
        <v>0</v>
      </c>
      <c r="G513" s="16">
        <v>10</v>
      </c>
      <c r="H513" s="13">
        <v>10</v>
      </c>
      <c r="I513" s="14">
        <v>10</v>
      </c>
      <c r="J513" s="15">
        <f>ROUNDUP(I513,0)</f>
        <v>10</v>
      </c>
      <c r="K513" s="14">
        <f>J513-I513</f>
        <v>0</v>
      </c>
      <c r="L513">
        <v>0</v>
      </c>
      <c r="M513">
        <v>0</v>
      </c>
      <c r="N513">
        <v>0</v>
      </c>
      <c r="O513" s="1" t="s">
        <v>2999</v>
      </c>
      <c r="P513" s="1" t="s">
        <v>3000</v>
      </c>
      <c r="Q513" s="1" t="s">
        <v>3000</v>
      </c>
      <c r="R513" s="1" t="s">
        <v>91</v>
      </c>
    </row>
    <row r="514" spans="1:18" customFormat="1" x14ac:dyDescent="0.25">
      <c r="A514" s="1" t="s">
        <v>2094</v>
      </c>
      <c r="B514" s="1" t="s">
        <v>3117</v>
      </c>
      <c r="C514">
        <v>1</v>
      </c>
      <c r="D514">
        <v>1</v>
      </c>
      <c r="E514">
        <v>0</v>
      </c>
      <c r="F514">
        <v>0</v>
      </c>
      <c r="G514" s="16">
        <v>10</v>
      </c>
      <c r="H514" s="13">
        <v>10</v>
      </c>
      <c r="I514" s="14">
        <v>10</v>
      </c>
      <c r="J514" s="15">
        <f>ROUNDUP(I514,0)</f>
        <v>10</v>
      </c>
      <c r="K514" s="14">
        <f>J514-I514</f>
        <v>0</v>
      </c>
      <c r="L514">
        <v>0</v>
      </c>
      <c r="M514">
        <v>0</v>
      </c>
      <c r="N514">
        <v>0</v>
      </c>
      <c r="O514" s="1" t="s">
        <v>3118</v>
      </c>
      <c r="P514" s="1" t="s">
        <v>3119</v>
      </c>
      <c r="Q514" s="1" t="s">
        <v>3119</v>
      </c>
      <c r="R514" s="1" t="s">
        <v>2099</v>
      </c>
    </row>
    <row r="515" spans="1:18" customFormat="1" x14ac:dyDescent="0.25">
      <c r="A515" s="1" t="s">
        <v>15</v>
      </c>
      <c r="B515" s="1" t="s">
        <v>229</v>
      </c>
      <c r="C515">
        <v>1</v>
      </c>
      <c r="D515">
        <v>1</v>
      </c>
      <c r="E515">
        <v>60</v>
      </c>
      <c r="F515">
        <v>0</v>
      </c>
      <c r="G515" s="16">
        <v>10</v>
      </c>
      <c r="H515" s="13">
        <v>10</v>
      </c>
      <c r="I515" s="14">
        <v>10</v>
      </c>
      <c r="J515" s="15">
        <f>ROUNDUP(I515,0)</f>
        <v>10</v>
      </c>
      <c r="K515" s="14">
        <f>J515-I515</f>
        <v>0</v>
      </c>
      <c r="L515">
        <v>0</v>
      </c>
      <c r="M515">
        <v>0</v>
      </c>
      <c r="N515">
        <v>0</v>
      </c>
      <c r="O515" s="1" t="s">
        <v>3390</v>
      </c>
      <c r="P515" s="1" t="s">
        <v>3391</v>
      </c>
      <c r="Q515" s="1" t="s">
        <v>3391</v>
      </c>
      <c r="R515" s="1" t="s">
        <v>1337</v>
      </c>
    </row>
    <row r="516" spans="1:18" customFormat="1" x14ac:dyDescent="0.25">
      <c r="A516" s="1" t="s">
        <v>87</v>
      </c>
      <c r="B516" s="1" t="s">
        <v>4003</v>
      </c>
      <c r="C516">
        <v>1</v>
      </c>
      <c r="D516">
        <v>1</v>
      </c>
      <c r="E516">
        <v>10</v>
      </c>
      <c r="F516">
        <v>0</v>
      </c>
      <c r="G516" s="16">
        <v>10</v>
      </c>
      <c r="H516" s="13">
        <v>10</v>
      </c>
      <c r="I516" s="14">
        <v>10</v>
      </c>
      <c r="J516" s="15">
        <f>ROUNDUP(I516,0)</f>
        <v>10</v>
      </c>
      <c r="K516" s="14">
        <f>J516-I516</f>
        <v>0</v>
      </c>
      <c r="L516">
        <v>0</v>
      </c>
      <c r="M516">
        <v>0</v>
      </c>
      <c r="N516">
        <v>0</v>
      </c>
      <c r="O516" s="1" t="s">
        <v>4004</v>
      </c>
      <c r="P516" s="1" t="s">
        <v>4005</v>
      </c>
      <c r="Q516" s="1" t="s">
        <v>4005</v>
      </c>
      <c r="R516" s="1" t="s">
        <v>91</v>
      </c>
    </row>
    <row r="517" spans="1:18" customFormat="1" x14ac:dyDescent="0.25">
      <c r="A517" s="1" t="s">
        <v>87</v>
      </c>
      <c r="B517" s="1" t="s">
        <v>4238</v>
      </c>
      <c r="C517">
        <v>1</v>
      </c>
      <c r="D517">
        <v>1</v>
      </c>
      <c r="E517">
        <v>5</v>
      </c>
      <c r="F517">
        <v>0</v>
      </c>
      <c r="G517" s="16">
        <v>10</v>
      </c>
      <c r="H517" s="13">
        <v>10</v>
      </c>
      <c r="I517" s="14">
        <v>10</v>
      </c>
      <c r="J517" s="15">
        <f>ROUNDUP(I517,0)</f>
        <v>10</v>
      </c>
      <c r="K517" s="14">
        <f>J517-I517</f>
        <v>0</v>
      </c>
      <c r="L517">
        <v>0</v>
      </c>
      <c r="M517">
        <v>0</v>
      </c>
      <c r="N517">
        <v>0</v>
      </c>
      <c r="O517" s="1" t="s">
        <v>4239</v>
      </c>
      <c r="P517" s="1" t="s">
        <v>4240</v>
      </c>
      <c r="Q517" s="1" t="s">
        <v>4241</v>
      </c>
      <c r="R517" s="1" t="s">
        <v>91</v>
      </c>
    </row>
    <row r="518" spans="1:18" customFormat="1" x14ac:dyDescent="0.25">
      <c r="A518" s="1" t="s">
        <v>87</v>
      </c>
      <c r="B518" s="1" t="s">
        <v>4276</v>
      </c>
      <c r="C518">
        <v>1</v>
      </c>
      <c r="D518">
        <v>1</v>
      </c>
      <c r="E518">
        <v>10</v>
      </c>
      <c r="F518">
        <v>0</v>
      </c>
      <c r="G518" s="16">
        <v>10</v>
      </c>
      <c r="H518" s="13">
        <v>10</v>
      </c>
      <c r="I518" s="14">
        <v>10</v>
      </c>
      <c r="J518" s="15">
        <f>ROUNDUP(I518,0)</f>
        <v>10</v>
      </c>
      <c r="K518" s="14">
        <f>J518-I518</f>
        <v>0</v>
      </c>
      <c r="L518">
        <v>0</v>
      </c>
      <c r="M518">
        <v>0</v>
      </c>
      <c r="N518">
        <v>0</v>
      </c>
      <c r="O518" s="1" t="s">
        <v>4277</v>
      </c>
      <c r="P518" s="1" t="s">
        <v>4278</v>
      </c>
      <c r="Q518" s="1" t="s">
        <v>4278</v>
      </c>
      <c r="R518" s="1" t="s">
        <v>91</v>
      </c>
    </row>
    <row r="519" spans="1:18" customFormat="1" x14ac:dyDescent="0.25">
      <c r="A519" s="1" t="s">
        <v>87</v>
      </c>
      <c r="B519" s="1" t="s">
        <v>4288</v>
      </c>
      <c r="C519">
        <v>1</v>
      </c>
      <c r="D519">
        <v>1</v>
      </c>
      <c r="E519">
        <v>20</v>
      </c>
      <c r="F519">
        <v>0</v>
      </c>
      <c r="G519" s="16">
        <v>10</v>
      </c>
      <c r="H519" s="13">
        <v>10</v>
      </c>
      <c r="I519" s="14">
        <v>10</v>
      </c>
      <c r="J519" s="15">
        <f>ROUNDUP(I519,0)</f>
        <v>10</v>
      </c>
      <c r="K519" s="14">
        <f>J519-I519</f>
        <v>0</v>
      </c>
      <c r="L519">
        <v>0</v>
      </c>
      <c r="M519">
        <v>0</v>
      </c>
      <c r="N519">
        <v>0</v>
      </c>
      <c r="O519" s="1" t="s">
        <v>4289</v>
      </c>
      <c r="P519" s="1" t="s">
        <v>4290</v>
      </c>
      <c r="Q519" s="1" t="s">
        <v>4290</v>
      </c>
      <c r="R519" s="1" t="s">
        <v>91</v>
      </c>
    </row>
    <row r="520" spans="1:18" customFormat="1" x14ac:dyDescent="0.25">
      <c r="A520" s="1" t="s">
        <v>87</v>
      </c>
      <c r="B520" s="1" t="s">
        <v>4389</v>
      </c>
      <c r="C520">
        <v>1</v>
      </c>
      <c r="D520">
        <v>1</v>
      </c>
      <c r="E520">
        <v>10</v>
      </c>
      <c r="F520">
        <v>0</v>
      </c>
      <c r="G520" s="16">
        <v>10</v>
      </c>
      <c r="H520" s="13">
        <v>10</v>
      </c>
      <c r="I520" s="14">
        <v>10</v>
      </c>
      <c r="J520" s="15">
        <f>ROUNDUP(I520,0)</f>
        <v>10</v>
      </c>
      <c r="K520" s="14">
        <f>J520-I520</f>
        <v>0</v>
      </c>
      <c r="L520">
        <v>0</v>
      </c>
      <c r="M520">
        <v>0</v>
      </c>
      <c r="N520">
        <v>0</v>
      </c>
      <c r="O520" s="1" t="s">
        <v>4390</v>
      </c>
      <c r="P520" s="1" t="s">
        <v>4391</v>
      </c>
      <c r="Q520" s="1" t="s">
        <v>4391</v>
      </c>
      <c r="R520" s="1" t="s">
        <v>91</v>
      </c>
    </row>
    <row r="521" spans="1:18" customFormat="1" x14ac:dyDescent="0.25">
      <c r="A521" s="1" t="s">
        <v>87</v>
      </c>
      <c r="B521" s="1" t="s">
        <v>4417</v>
      </c>
      <c r="C521">
        <v>1</v>
      </c>
      <c r="D521">
        <v>1</v>
      </c>
      <c r="E521">
        <v>10</v>
      </c>
      <c r="F521">
        <v>0</v>
      </c>
      <c r="G521" s="16">
        <v>10</v>
      </c>
      <c r="H521" s="13">
        <v>10</v>
      </c>
      <c r="I521" s="14">
        <v>10</v>
      </c>
      <c r="J521" s="15">
        <f>ROUNDUP(I521,0)</f>
        <v>10</v>
      </c>
      <c r="K521" s="14">
        <f>J521-I521</f>
        <v>0</v>
      </c>
      <c r="L521">
        <v>0</v>
      </c>
      <c r="M521">
        <v>0</v>
      </c>
      <c r="N521">
        <v>0</v>
      </c>
      <c r="O521" s="1" t="s">
        <v>4418</v>
      </c>
      <c r="P521" s="1" t="s">
        <v>4419</v>
      </c>
      <c r="Q521" s="1" t="s">
        <v>4419</v>
      </c>
      <c r="R521" s="1" t="s">
        <v>91</v>
      </c>
    </row>
    <row r="522" spans="1:18" customFormat="1" x14ac:dyDescent="0.25">
      <c r="A522" s="1" t="s">
        <v>2271</v>
      </c>
      <c r="B522" s="1" t="s">
        <v>5228</v>
      </c>
      <c r="C522">
        <v>1</v>
      </c>
      <c r="D522">
        <v>1</v>
      </c>
      <c r="E522">
        <v>7</v>
      </c>
      <c r="F522">
        <v>0</v>
      </c>
      <c r="G522" s="16">
        <v>10</v>
      </c>
      <c r="H522" s="13">
        <v>10</v>
      </c>
      <c r="I522" s="14">
        <v>10</v>
      </c>
      <c r="J522" s="15">
        <f>ROUNDUP(I522,0)</f>
        <v>10</v>
      </c>
      <c r="K522" s="14">
        <f>J522-I522</f>
        <v>0</v>
      </c>
      <c r="L522">
        <v>0</v>
      </c>
      <c r="M522">
        <v>0</v>
      </c>
      <c r="N522">
        <v>0</v>
      </c>
      <c r="O522" s="1" t="s">
        <v>5229</v>
      </c>
      <c r="P522" s="1" t="s">
        <v>5230</v>
      </c>
      <c r="Q522" s="1" t="s">
        <v>5230</v>
      </c>
      <c r="R522" s="1" t="s">
        <v>2275</v>
      </c>
    </row>
    <row r="523" spans="1:18" customFormat="1" x14ac:dyDescent="0.25">
      <c r="A523" s="1" t="s">
        <v>87</v>
      </c>
      <c r="B523" s="1" t="s">
        <v>5307</v>
      </c>
      <c r="C523">
        <v>1</v>
      </c>
      <c r="D523">
        <v>1</v>
      </c>
      <c r="E523">
        <v>0</v>
      </c>
      <c r="F523">
        <v>0</v>
      </c>
      <c r="G523" s="16">
        <v>10</v>
      </c>
      <c r="H523" s="13">
        <v>10</v>
      </c>
      <c r="I523" s="14">
        <v>10</v>
      </c>
      <c r="J523" s="15">
        <f>ROUNDUP(I523,0)</f>
        <v>10</v>
      </c>
      <c r="K523" s="14">
        <f>J523-I523</f>
        <v>0</v>
      </c>
      <c r="L523">
        <v>0</v>
      </c>
      <c r="M523">
        <v>0</v>
      </c>
      <c r="N523">
        <v>0</v>
      </c>
      <c r="O523" s="1" t="s">
        <v>5308</v>
      </c>
      <c r="P523" s="1" t="s">
        <v>5309</v>
      </c>
      <c r="Q523" s="1" t="s">
        <v>5309</v>
      </c>
      <c r="R523" s="1" t="s">
        <v>91</v>
      </c>
    </row>
    <row r="524" spans="1:18" customFormat="1" x14ac:dyDescent="0.25">
      <c r="A524" s="1" t="s">
        <v>87</v>
      </c>
      <c r="B524" s="1" t="s">
        <v>1087</v>
      </c>
      <c r="C524">
        <v>1</v>
      </c>
      <c r="D524">
        <v>1</v>
      </c>
      <c r="E524">
        <v>24</v>
      </c>
      <c r="F524">
        <v>0</v>
      </c>
      <c r="G524" s="16">
        <v>10</v>
      </c>
      <c r="H524" s="13">
        <v>10</v>
      </c>
      <c r="I524" s="14">
        <v>10</v>
      </c>
      <c r="J524" s="15">
        <f>ROUNDUP(I524,0)</f>
        <v>10</v>
      </c>
      <c r="K524" s="14">
        <f>J524-I524</f>
        <v>0</v>
      </c>
      <c r="L524">
        <v>0</v>
      </c>
      <c r="M524">
        <v>0</v>
      </c>
      <c r="N524">
        <v>0</v>
      </c>
      <c r="O524" s="1" t="s">
        <v>5389</v>
      </c>
      <c r="P524" s="1" t="s">
        <v>5390</v>
      </c>
      <c r="Q524" s="1" t="s">
        <v>5390</v>
      </c>
      <c r="R524" s="1" t="s">
        <v>91</v>
      </c>
    </row>
    <row r="525" spans="1:18" customFormat="1" x14ac:dyDescent="0.25">
      <c r="A525" s="1" t="s">
        <v>2271</v>
      </c>
      <c r="B525" s="1" t="s">
        <v>5641</v>
      </c>
      <c r="C525">
        <v>1</v>
      </c>
      <c r="D525">
        <v>1</v>
      </c>
      <c r="E525">
        <v>10</v>
      </c>
      <c r="F525">
        <v>0</v>
      </c>
      <c r="G525" s="16">
        <v>10</v>
      </c>
      <c r="H525" s="13">
        <v>10</v>
      </c>
      <c r="I525" s="14">
        <v>10</v>
      </c>
      <c r="J525" s="15">
        <f>ROUNDUP(I525,0)</f>
        <v>10</v>
      </c>
      <c r="K525" s="14">
        <f>J525-I525</f>
        <v>0</v>
      </c>
      <c r="L525">
        <v>0</v>
      </c>
      <c r="M525">
        <v>0</v>
      </c>
      <c r="N525">
        <v>0</v>
      </c>
      <c r="O525" s="1" t="s">
        <v>5642</v>
      </c>
      <c r="P525" s="1" t="s">
        <v>5643</v>
      </c>
      <c r="Q525" s="1" t="s">
        <v>5643</v>
      </c>
      <c r="R525" s="1" t="s">
        <v>2275</v>
      </c>
    </row>
    <row r="526" spans="1:18" customFormat="1" x14ac:dyDescent="0.25">
      <c r="A526" s="1" t="s">
        <v>87</v>
      </c>
      <c r="B526" s="1" t="s">
        <v>5710</v>
      </c>
      <c r="C526">
        <v>1</v>
      </c>
      <c r="D526">
        <v>1</v>
      </c>
      <c r="E526">
        <v>32</v>
      </c>
      <c r="F526">
        <v>0</v>
      </c>
      <c r="G526" s="16">
        <v>10</v>
      </c>
      <c r="H526" s="13">
        <v>10</v>
      </c>
      <c r="I526" s="14">
        <v>10</v>
      </c>
      <c r="J526" s="15">
        <f>ROUNDUP(I526,0)</f>
        <v>10</v>
      </c>
      <c r="K526" s="14">
        <f>J526-I526</f>
        <v>0</v>
      </c>
      <c r="L526">
        <v>0</v>
      </c>
      <c r="M526">
        <v>0</v>
      </c>
      <c r="N526">
        <v>0</v>
      </c>
      <c r="O526" s="1" t="s">
        <v>5711</v>
      </c>
      <c r="P526" s="1" t="s">
        <v>5712</v>
      </c>
      <c r="Q526" s="1" t="s">
        <v>5712</v>
      </c>
      <c r="R526" s="1" t="s">
        <v>91</v>
      </c>
    </row>
    <row r="527" spans="1:18" customFormat="1" x14ac:dyDescent="0.25">
      <c r="A527" s="1" t="s">
        <v>87</v>
      </c>
      <c r="B527" s="1" t="s">
        <v>5841</v>
      </c>
      <c r="C527">
        <v>1</v>
      </c>
      <c r="D527">
        <v>1</v>
      </c>
      <c r="E527">
        <v>26</v>
      </c>
      <c r="F527">
        <v>0</v>
      </c>
      <c r="G527" s="16">
        <v>10</v>
      </c>
      <c r="H527" s="13">
        <v>10</v>
      </c>
      <c r="I527" s="14">
        <v>10</v>
      </c>
      <c r="J527" s="15">
        <f>ROUNDUP(I527,0)</f>
        <v>10</v>
      </c>
      <c r="K527" s="14">
        <f>J527-I527</f>
        <v>0</v>
      </c>
      <c r="L527">
        <v>0</v>
      </c>
      <c r="M527">
        <v>0</v>
      </c>
      <c r="N527">
        <v>0</v>
      </c>
      <c r="O527" s="1" t="s">
        <v>5842</v>
      </c>
      <c r="P527" s="1" t="s">
        <v>5843</v>
      </c>
      <c r="Q527" s="1" t="s">
        <v>5843</v>
      </c>
      <c r="R527" s="1" t="s">
        <v>91</v>
      </c>
    </row>
    <row r="528" spans="1:18" customFormat="1" x14ac:dyDescent="0.25">
      <c r="A528" s="1" t="s">
        <v>87</v>
      </c>
      <c r="B528" s="1" t="s">
        <v>5901</v>
      </c>
      <c r="C528">
        <v>1</v>
      </c>
      <c r="D528">
        <v>1</v>
      </c>
      <c r="E528">
        <v>0</v>
      </c>
      <c r="F528">
        <v>0</v>
      </c>
      <c r="G528" s="16">
        <v>10</v>
      </c>
      <c r="H528" s="13">
        <v>10</v>
      </c>
      <c r="I528" s="14">
        <v>10</v>
      </c>
      <c r="J528" s="15">
        <f>ROUNDUP(I528,0)</f>
        <v>10</v>
      </c>
      <c r="K528" s="14">
        <f>J528-I528</f>
        <v>0</v>
      </c>
      <c r="L528">
        <v>0</v>
      </c>
      <c r="M528">
        <v>0</v>
      </c>
      <c r="N528">
        <v>0</v>
      </c>
      <c r="O528" s="1" t="s">
        <v>5902</v>
      </c>
      <c r="P528" s="1" t="s">
        <v>5903</v>
      </c>
      <c r="Q528" s="1" t="s">
        <v>5903</v>
      </c>
      <c r="R528" s="1" t="s">
        <v>91</v>
      </c>
    </row>
    <row r="529" spans="1:18" customFormat="1" x14ac:dyDescent="0.25">
      <c r="A529" s="1" t="s">
        <v>87</v>
      </c>
      <c r="B529" s="1" t="s">
        <v>6101</v>
      </c>
      <c r="C529">
        <v>1</v>
      </c>
      <c r="D529">
        <v>1</v>
      </c>
      <c r="E529">
        <v>6</v>
      </c>
      <c r="F529">
        <v>0</v>
      </c>
      <c r="G529" s="16">
        <v>10</v>
      </c>
      <c r="H529" s="13">
        <v>10</v>
      </c>
      <c r="I529" s="14">
        <v>10</v>
      </c>
      <c r="J529" s="15">
        <f>ROUNDUP(I529,0)</f>
        <v>10</v>
      </c>
      <c r="K529" s="14">
        <f>J529-I529</f>
        <v>0</v>
      </c>
      <c r="L529">
        <v>0</v>
      </c>
      <c r="M529">
        <v>0</v>
      </c>
      <c r="N529">
        <v>0</v>
      </c>
      <c r="O529" s="1" t="s">
        <v>6102</v>
      </c>
      <c r="P529" s="1" t="s">
        <v>6103</v>
      </c>
      <c r="Q529" s="1" t="s">
        <v>6103</v>
      </c>
      <c r="R529" s="1" t="s">
        <v>91</v>
      </c>
    </row>
    <row r="530" spans="1:18" customFormat="1" x14ac:dyDescent="0.25">
      <c r="A530" s="1" t="s">
        <v>87</v>
      </c>
      <c r="B530" s="1" t="s">
        <v>6122</v>
      </c>
      <c r="C530">
        <v>1</v>
      </c>
      <c r="D530">
        <v>1</v>
      </c>
      <c r="E530">
        <v>0</v>
      </c>
      <c r="F530">
        <v>0</v>
      </c>
      <c r="G530" s="16">
        <v>10</v>
      </c>
      <c r="H530" s="13">
        <v>10</v>
      </c>
      <c r="I530" s="14">
        <v>10</v>
      </c>
      <c r="J530" s="15">
        <f>ROUNDUP(I530,0)</f>
        <v>10</v>
      </c>
      <c r="K530" s="14">
        <f>J530-I530</f>
        <v>0</v>
      </c>
      <c r="L530">
        <v>0</v>
      </c>
      <c r="M530">
        <v>0</v>
      </c>
      <c r="N530">
        <v>0</v>
      </c>
      <c r="O530" s="1" t="s">
        <v>6123</v>
      </c>
      <c r="P530" s="1" t="s">
        <v>6124</v>
      </c>
      <c r="Q530" s="1" t="s">
        <v>6125</v>
      </c>
      <c r="R530" s="1" t="s">
        <v>91</v>
      </c>
    </row>
    <row r="531" spans="1:18" customFormat="1" x14ac:dyDescent="0.25">
      <c r="A531" s="1" t="s">
        <v>2271</v>
      </c>
      <c r="B531" s="1" t="s">
        <v>3698</v>
      </c>
      <c r="C531">
        <v>1</v>
      </c>
      <c r="D531">
        <v>1</v>
      </c>
      <c r="E531">
        <v>35</v>
      </c>
      <c r="F531">
        <v>0</v>
      </c>
      <c r="G531" s="16">
        <v>10</v>
      </c>
      <c r="H531" s="13">
        <v>10</v>
      </c>
      <c r="I531" s="14">
        <v>10</v>
      </c>
      <c r="J531" s="15">
        <f>ROUNDUP(I531,0)</f>
        <v>10</v>
      </c>
      <c r="K531" s="14">
        <f>J531-I531</f>
        <v>0</v>
      </c>
      <c r="L531">
        <v>0</v>
      </c>
      <c r="M531">
        <v>0</v>
      </c>
      <c r="N531">
        <v>0</v>
      </c>
      <c r="O531" s="1" t="s">
        <v>6417</v>
      </c>
      <c r="P531" s="1" t="s">
        <v>6418</v>
      </c>
      <c r="Q531" s="1" t="s">
        <v>6418</v>
      </c>
      <c r="R531" s="1" t="s">
        <v>2275</v>
      </c>
    </row>
    <row r="532" spans="1:18" customFormat="1" x14ac:dyDescent="0.25">
      <c r="A532" s="1" t="s">
        <v>87</v>
      </c>
      <c r="B532" s="1" t="s">
        <v>6496</v>
      </c>
      <c r="C532">
        <v>1</v>
      </c>
      <c r="D532">
        <v>1</v>
      </c>
      <c r="E532">
        <v>0</v>
      </c>
      <c r="F532">
        <v>0</v>
      </c>
      <c r="G532" s="16">
        <v>10</v>
      </c>
      <c r="H532" s="13">
        <v>10</v>
      </c>
      <c r="I532" s="14">
        <v>10</v>
      </c>
      <c r="J532" s="15">
        <f>ROUNDUP(I532,0)</f>
        <v>10</v>
      </c>
      <c r="K532" s="14">
        <f>J532-I532</f>
        <v>0</v>
      </c>
      <c r="L532">
        <v>0</v>
      </c>
      <c r="M532">
        <v>0</v>
      </c>
      <c r="N532">
        <v>0</v>
      </c>
      <c r="O532" s="1" t="s">
        <v>6497</v>
      </c>
      <c r="P532" s="1" t="s">
        <v>6498</v>
      </c>
      <c r="Q532" s="1" t="s">
        <v>6499</v>
      </c>
      <c r="R532" s="1" t="s">
        <v>91</v>
      </c>
    </row>
    <row r="533" spans="1:18" customFormat="1" x14ac:dyDescent="0.25">
      <c r="A533" s="1" t="s">
        <v>2271</v>
      </c>
      <c r="B533" s="1" t="s">
        <v>1209</v>
      </c>
      <c r="C533">
        <v>1</v>
      </c>
      <c r="D533">
        <v>1</v>
      </c>
      <c r="E533">
        <v>14</v>
      </c>
      <c r="F533">
        <v>0</v>
      </c>
      <c r="G533" s="16">
        <v>10</v>
      </c>
      <c r="H533" s="13">
        <v>10</v>
      </c>
      <c r="I533" s="14">
        <v>10</v>
      </c>
      <c r="J533" s="15">
        <f>ROUNDUP(I533,0)</f>
        <v>10</v>
      </c>
      <c r="K533" s="14">
        <f>J533-I533</f>
        <v>0</v>
      </c>
      <c r="L533">
        <v>0</v>
      </c>
      <c r="M533">
        <v>0</v>
      </c>
      <c r="N533">
        <v>0</v>
      </c>
      <c r="O533" s="1" t="s">
        <v>6556</v>
      </c>
      <c r="P533" s="1" t="s">
        <v>6557</v>
      </c>
      <c r="Q533" s="1" t="s">
        <v>6557</v>
      </c>
      <c r="R533" s="1" t="s">
        <v>2275</v>
      </c>
    </row>
    <row r="534" spans="1:18" customFormat="1" x14ac:dyDescent="0.25">
      <c r="A534" s="1" t="s">
        <v>2271</v>
      </c>
      <c r="B534" s="1" t="s">
        <v>75</v>
      </c>
      <c r="C534">
        <v>1</v>
      </c>
      <c r="D534">
        <v>1</v>
      </c>
      <c r="E534">
        <v>1</v>
      </c>
      <c r="F534">
        <v>0</v>
      </c>
      <c r="G534" s="16">
        <v>10</v>
      </c>
      <c r="H534" s="13">
        <v>10</v>
      </c>
      <c r="I534" s="14">
        <v>10</v>
      </c>
      <c r="J534" s="15">
        <f>ROUNDUP(I534,0)</f>
        <v>10</v>
      </c>
      <c r="K534" s="14">
        <f>J534-I534</f>
        <v>0</v>
      </c>
      <c r="L534">
        <v>0</v>
      </c>
      <c r="M534">
        <v>0</v>
      </c>
      <c r="N534">
        <v>0</v>
      </c>
      <c r="O534" s="1" t="s">
        <v>6646</v>
      </c>
      <c r="P534" s="1" t="s">
        <v>6647</v>
      </c>
      <c r="Q534" s="1" t="s">
        <v>6647</v>
      </c>
      <c r="R534" s="1" t="s">
        <v>2275</v>
      </c>
    </row>
    <row r="535" spans="1:18" customFormat="1" x14ac:dyDescent="0.25">
      <c r="A535" s="1" t="s">
        <v>87</v>
      </c>
      <c r="B535" s="1" t="s">
        <v>6783</v>
      </c>
      <c r="C535">
        <v>1</v>
      </c>
      <c r="D535">
        <v>1</v>
      </c>
      <c r="E535">
        <v>0</v>
      </c>
      <c r="F535">
        <v>0</v>
      </c>
      <c r="G535" s="16">
        <v>10</v>
      </c>
      <c r="H535" s="13">
        <v>10</v>
      </c>
      <c r="I535" s="14">
        <v>10</v>
      </c>
      <c r="J535" s="15">
        <f>ROUNDUP(I535,0)</f>
        <v>10</v>
      </c>
      <c r="K535" s="14">
        <f>J535-I535</f>
        <v>0</v>
      </c>
      <c r="L535">
        <v>0</v>
      </c>
      <c r="M535">
        <v>0</v>
      </c>
      <c r="N535">
        <v>0</v>
      </c>
      <c r="O535" s="1" t="s">
        <v>6784</v>
      </c>
      <c r="P535" s="1" t="s">
        <v>6785</v>
      </c>
      <c r="Q535" s="1" t="s">
        <v>6785</v>
      </c>
      <c r="R535" s="1" t="s">
        <v>91</v>
      </c>
    </row>
    <row r="536" spans="1:18" customFormat="1" x14ac:dyDescent="0.25">
      <c r="A536" s="1" t="s">
        <v>2271</v>
      </c>
      <c r="B536" s="1" t="s">
        <v>190</v>
      </c>
      <c r="C536">
        <v>1</v>
      </c>
      <c r="D536">
        <v>1</v>
      </c>
      <c r="E536">
        <v>111</v>
      </c>
      <c r="F536">
        <v>0</v>
      </c>
      <c r="G536" s="16">
        <v>10</v>
      </c>
      <c r="H536" s="13">
        <v>10</v>
      </c>
      <c r="I536" s="14">
        <v>10</v>
      </c>
      <c r="J536" s="15">
        <f>ROUNDUP(I536,0)</f>
        <v>10</v>
      </c>
      <c r="K536" s="14">
        <f>J536-I536</f>
        <v>0</v>
      </c>
      <c r="L536">
        <v>0</v>
      </c>
      <c r="M536">
        <v>0</v>
      </c>
      <c r="N536">
        <v>0</v>
      </c>
      <c r="O536" s="1" t="s">
        <v>6797</v>
      </c>
      <c r="P536" s="1" t="s">
        <v>6798</v>
      </c>
      <c r="Q536" s="1" t="s">
        <v>6798</v>
      </c>
      <c r="R536" s="1" t="s">
        <v>2275</v>
      </c>
    </row>
    <row r="537" spans="1:18" customFormat="1" x14ac:dyDescent="0.25">
      <c r="A537" s="1" t="s">
        <v>2271</v>
      </c>
      <c r="B537" s="1" t="s">
        <v>841</v>
      </c>
      <c r="C537">
        <v>1</v>
      </c>
      <c r="D537">
        <v>1</v>
      </c>
      <c r="E537">
        <v>10</v>
      </c>
      <c r="F537">
        <v>0</v>
      </c>
      <c r="G537" s="16">
        <v>10</v>
      </c>
      <c r="H537" s="13">
        <v>10</v>
      </c>
      <c r="I537" s="14">
        <v>10</v>
      </c>
      <c r="J537" s="15">
        <f>ROUNDUP(I537,0)</f>
        <v>10</v>
      </c>
      <c r="K537" s="14">
        <f>J537-I537</f>
        <v>0</v>
      </c>
      <c r="L537">
        <v>0</v>
      </c>
      <c r="M537">
        <v>0</v>
      </c>
      <c r="N537">
        <v>0</v>
      </c>
      <c r="O537" s="1" t="s">
        <v>7035</v>
      </c>
      <c r="P537" s="1" t="s">
        <v>7036</v>
      </c>
      <c r="Q537" s="1" t="s">
        <v>7036</v>
      </c>
      <c r="R537" s="1" t="s">
        <v>2275</v>
      </c>
    </row>
    <row r="538" spans="1:18" customFormat="1" x14ac:dyDescent="0.25">
      <c r="A538" s="1" t="s">
        <v>87</v>
      </c>
      <c r="B538" s="1" t="s">
        <v>7836</v>
      </c>
      <c r="C538">
        <v>1</v>
      </c>
      <c r="D538">
        <v>1</v>
      </c>
      <c r="E538">
        <v>32</v>
      </c>
      <c r="F538">
        <v>0</v>
      </c>
      <c r="G538" s="16">
        <v>10</v>
      </c>
      <c r="H538" s="13">
        <v>10</v>
      </c>
      <c r="I538" s="14">
        <v>10</v>
      </c>
      <c r="J538" s="15">
        <f>ROUNDUP(I538,0)</f>
        <v>10</v>
      </c>
      <c r="K538" s="14">
        <f>J538-I538</f>
        <v>0</v>
      </c>
      <c r="L538">
        <v>0</v>
      </c>
      <c r="M538">
        <v>0</v>
      </c>
      <c r="N538">
        <v>0</v>
      </c>
      <c r="O538" s="1" t="s">
        <v>7837</v>
      </c>
      <c r="P538" s="1" t="s">
        <v>7838</v>
      </c>
      <c r="Q538" s="1" t="s">
        <v>7838</v>
      </c>
      <c r="R538" s="1" t="s">
        <v>91</v>
      </c>
    </row>
    <row r="539" spans="1:18" customFormat="1" x14ac:dyDescent="0.25">
      <c r="A539" s="1" t="s">
        <v>87</v>
      </c>
      <c r="B539" s="1" t="s">
        <v>2862</v>
      </c>
      <c r="C539">
        <v>1</v>
      </c>
      <c r="D539">
        <v>1</v>
      </c>
      <c r="E539">
        <v>100</v>
      </c>
      <c r="F539">
        <v>0</v>
      </c>
      <c r="G539" s="16">
        <v>10</v>
      </c>
      <c r="H539" s="13">
        <v>10</v>
      </c>
      <c r="I539" s="14">
        <v>10</v>
      </c>
      <c r="J539" s="15">
        <f>ROUNDUP(I539,0)</f>
        <v>10</v>
      </c>
      <c r="K539" s="14">
        <f>J539-I539</f>
        <v>0</v>
      </c>
      <c r="L539">
        <v>0</v>
      </c>
      <c r="M539">
        <v>0</v>
      </c>
      <c r="N539">
        <v>0</v>
      </c>
      <c r="O539" s="1" t="s">
        <v>7926</v>
      </c>
      <c r="P539" s="1" t="s">
        <v>7927</v>
      </c>
      <c r="Q539" s="1" t="s">
        <v>7927</v>
      </c>
      <c r="R539" s="1" t="s">
        <v>91</v>
      </c>
    </row>
    <row r="540" spans="1:18" customFormat="1" x14ac:dyDescent="0.25">
      <c r="A540" s="1" t="s">
        <v>18</v>
      </c>
      <c r="B540" s="1" t="s">
        <v>581</v>
      </c>
      <c r="C540">
        <v>1</v>
      </c>
      <c r="D540">
        <v>1</v>
      </c>
      <c r="E540">
        <v>0</v>
      </c>
      <c r="F540">
        <v>0</v>
      </c>
      <c r="G540" s="16">
        <v>11</v>
      </c>
      <c r="H540" s="13">
        <v>11</v>
      </c>
      <c r="I540" s="14">
        <v>11</v>
      </c>
      <c r="J540" s="15">
        <f>ROUNDUP(I540,0)</f>
        <v>11</v>
      </c>
      <c r="K540" s="14">
        <f>J540-I540</f>
        <v>0</v>
      </c>
      <c r="L540">
        <v>0</v>
      </c>
      <c r="M540">
        <v>0</v>
      </c>
      <c r="N540">
        <v>0</v>
      </c>
      <c r="O540" s="1" t="s">
        <v>582</v>
      </c>
      <c r="P540" s="1" t="s">
        <v>583</v>
      </c>
      <c r="Q540" s="1" t="s">
        <v>583</v>
      </c>
      <c r="R540" s="1" t="s">
        <v>22</v>
      </c>
    </row>
    <row r="541" spans="1:18" customFormat="1" x14ac:dyDescent="0.25">
      <c r="A541" s="1" t="s">
        <v>87</v>
      </c>
      <c r="B541" s="1" t="s">
        <v>1915</v>
      </c>
      <c r="C541">
        <v>1</v>
      </c>
      <c r="D541">
        <v>1</v>
      </c>
      <c r="E541">
        <v>5</v>
      </c>
      <c r="F541">
        <v>0</v>
      </c>
      <c r="G541" s="16">
        <v>11</v>
      </c>
      <c r="H541" s="13">
        <v>11</v>
      </c>
      <c r="I541" s="14">
        <v>11</v>
      </c>
      <c r="J541" s="15">
        <f>ROUNDUP(I541,0)</f>
        <v>11</v>
      </c>
      <c r="K541" s="14">
        <f>J541-I541</f>
        <v>0</v>
      </c>
      <c r="L541">
        <v>0</v>
      </c>
      <c r="M541">
        <v>0</v>
      </c>
      <c r="N541">
        <v>0</v>
      </c>
      <c r="O541" s="1" t="s">
        <v>1916</v>
      </c>
      <c r="P541" s="1" t="s">
        <v>1917</v>
      </c>
      <c r="Q541" s="1" t="s">
        <v>1917</v>
      </c>
      <c r="R541" s="1" t="s">
        <v>91</v>
      </c>
    </row>
    <row r="542" spans="1:18" customFormat="1" x14ac:dyDescent="0.25">
      <c r="A542" s="1" t="s">
        <v>87</v>
      </c>
      <c r="B542" s="1" t="s">
        <v>2117</v>
      </c>
      <c r="C542">
        <v>1</v>
      </c>
      <c r="D542">
        <v>1</v>
      </c>
      <c r="E542">
        <v>16</v>
      </c>
      <c r="F542">
        <v>0</v>
      </c>
      <c r="G542" s="16">
        <v>11</v>
      </c>
      <c r="H542" s="13">
        <v>11</v>
      </c>
      <c r="I542" s="14">
        <v>11</v>
      </c>
      <c r="J542" s="15">
        <f>ROUNDUP(I542,0)</f>
        <v>11</v>
      </c>
      <c r="K542" s="14">
        <f>J542-I542</f>
        <v>0</v>
      </c>
      <c r="L542">
        <v>0</v>
      </c>
      <c r="M542">
        <v>0</v>
      </c>
      <c r="N542">
        <v>0</v>
      </c>
      <c r="O542" s="1" t="s">
        <v>2118</v>
      </c>
      <c r="P542" s="1" t="s">
        <v>2119</v>
      </c>
      <c r="Q542" s="1" t="s">
        <v>2119</v>
      </c>
      <c r="R542" s="1" t="s">
        <v>91</v>
      </c>
    </row>
    <row r="543" spans="1:18" customFormat="1" x14ac:dyDescent="0.25">
      <c r="A543" s="1" t="s">
        <v>87</v>
      </c>
      <c r="B543" s="1" t="s">
        <v>2431</v>
      </c>
      <c r="C543">
        <v>1</v>
      </c>
      <c r="D543">
        <v>1</v>
      </c>
      <c r="E543">
        <v>12</v>
      </c>
      <c r="F543">
        <v>0</v>
      </c>
      <c r="G543" s="16">
        <v>11</v>
      </c>
      <c r="H543" s="13">
        <v>11</v>
      </c>
      <c r="I543" s="14">
        <v>11</v>
      </c>
      <c r="J543" s="15">
        <f>ROUNDUP(I543,0)</f>
        <v>11</v>
      </c>
      <c r="K543" s="14">
        <f>J543-I543</f>
        <v>0</v>
      </c>
      <c r="L543">
        <v>0</v>
      </c>
      <c r="M543">
        <v>0</v>
      </c>
      <c r="N543">
        <v>0</v>
      </c>
      <c r="O543" s="1" t="s">
        <v>2432</v>
      </c>
      <c r="P543" s="1" t="s">
        <v>2433</v>
      </c>
      <c r="Q543" s="1" t="s">
        <v>2433</v>
      </c>
      <c r="R543" s="1" t="s">
        <v>91</v>
      </c>
    </row>
    <row r="544" spans="1:18" customFormat="1" x14ac:dyDescent="0.25">
      <c r="A544" s="1" t="s">
        <v>87</v>
      </c>
      <c r="B544" s="1" t="s">
        <v>2637</v>
      </c>
      <c r="C544">
        <v>1</v>
      </c>
      <c r="D544">
        <v>1</v>
      </c>
      <c r="E544">
        <v>12</v>
      </c>
      <c r="F544">
        <v>0</v>
      </c>
      <c r="G544" s="16">
        <v>11</v>
      </c>
      <c r="H544" s="13">
        <v>11</v>
      </c>
      <c r="I544" s="14">
        <v>11</v>
      </c>
      <c r="J544" s="15">
        <f>ROUNDUP(I544,0)</f>
        <v>11</v>
      </c>
      <c r="K544" s="14">
        <f>J544-I544</f>
        <v>0</v>
      </c>
      <c r="L544">
        <v>0</v>
      </c>
      <c r="M544">
        <v>0</v>
      </c>
      <c r="N544">
        <v>0</v>
      </c>
      <c r="O544" s="1" t="s">
        <v>2638</v>
      </c>
      <c r="P544" s="1" t="s">
        <v>2639</v>
      </c>
      <c r="Q544" s="1" t="s">
        <v>2639</v>
      </c>
      <c r="R544" s="1" t="s">
        <v>91</v>
      </c>
    </row>
    <row r="545" spans="1:18" customFormat="1" x14ac:dyDescent="0.25">
      <c r="A545" s="1" t="s">
        <v>87</v>
      </c>
      <c r="B545" s="1" t="s">
        <v>2880</v>
      </c>
      <c r="C545">
        <v>1</v>
      </c>
      <c r="D545">
        <v>1</v>
      </c>
      <c r="E545">
        <v>2</v>
      </c>
      <c r="F545">
        <v>0</v>
      </c>
      <c r="G545" s="16">
        <v>11</v>
      </c>
      <c r="H545" s="13">
        <v>11</v>
      </c>
      <c r="I545" s="14">
        <v>11</v>
      </c>
      <c r="J545" s="15">
        <f>ROUNDUP(I545,0)</f>
        <v>11</v>
      </c>
      <c r="K545" s="14">
        <f>J545-I545</f>
        <v>0</v>
      </c>
      <c r="L545">
        <v>0</v>
      </c>
      <c r="M545">
        <v>0</v>
      </c>
      <c r="N545">
        <v>0</v>
      </c>
      <c r="O545" s="1" t="s">
        <v>2881</v>
      </c>
      <c r="P545" s="1" t="s">
        <v>2882</v>
      </c>
      <c r="Q545" s="1" t="s">
        <v>2882</v>
      </c>
      <c r="R545" s="1" t="s">
        <v>91</v>
      </c>
    </row>
    <row r="546" spans="1:18" customFormat="1" x14ac:dyDescent="0.25">
      <c r="A546" s="1" t="s">
        <v>15</v>
      </c>
      <c r="B546" s="1" t="s">
        <v>247</v>
      </c>
      <c r="C546">
        <v>1</v>
      </c>
      <c r="D546">
        <v>1</v>
      </c>
      <c r="E546">
        <v>12</v>
      </c>
      <c r="F546">
        <v>0</v>
      </c>
      <c r="G546" s="16">
        <v>11</v>
      </c>
      <c r="H546" s="13">
        <v>11</v>
      </c>
      <c r="I546" s="14">
        <v>11</v>
      </c>
      <c r="J546" s="15">
        <f>ROUNDUP(I546,0)</f>
        <v>11</v>
      </c>
      <c r="K546" s="14">
        <f>J546-I546</f>
        <v>0</v>
      </c>
      <c r="L546">
        <v>0</v>
      </c>
      <c r="M546">
        <v>0</v>
      </c>
      <c r="N546">
        <v>0</v>
      </c>
      <c r="O546" s="1" t="s">
        <v>3400</v>
      </c>
      <c r="P546" s="1" t="s">
        <v>3401</v>
      </c>
      <c r="Q546" s="1" t="s">
        <v>3401</v>
      </c>
      <c r="R546" s="1" t="s">
        <v>1337</v>
      </c>
    </row>
    <row r="547" spans="1:18" customFormat="1" x14ac:dyDescent="0.25">
      <c r="A547" s="1" t="s">
        <v>15</v>
      </c>
      <c r="B547" s="1" t="s">
        <v>470</v>
      </c>
      <c r="C547">
        <v>1</v>
      </c>
      <c r="D547">
        <v>1</v>
      </c>
      <c r="E547">
        <v>59</v>
      </c>
      <c r="F547">
        <v>0</v>
      </c>
      <c r="G547" s="16">
        <v>11</v>
      </c>
      <c r="H547" s="13">
        <v>11</v>
      </c>
      <c r="I547" s="14">
        <v>11</v>
      </c>
      <c r="J547" s="15">
        <f>ROUNDUP(I547,0)</f>
        <v>11</v>
      </c>
      <c r="K547" s="14">
        <f>J547-I547</f>
        <v>0</v>
      </c>
      <c r="L547">
        <v>0</v>
      </c>
      <c r="M547">
        <v>0</v>
      </c>
      <c r="N547">
        <v>0</v>
      </c>
      <c r="O547" s="1" t="s">
        <v>3647</v>
      </c>
      <c r="P547" s="1" t="s">
        <v>3648</v>
      </c>
      <c r="Q547" s="1" t="s">
        <v>3648</v>
      </c>
      <c r="R547" s="1" t="s">
        <v>1337</v>
      </c>
    </row>
    <row r="548" spans="1:18" customFormat="1" x14ac:dyDescent="0.25">
      <c r="A548" s="1" t="s">
        <v>87</v>
      </c>
      <c r="B548" s="1" t="s">
        <v>4257</v>
      </c>
      <c r="C548">
        <v>1</v>
      </c>
      <c r="D548">
        <v>1</v>
      </c>
      <c r="E548">
        <v>0</v>
      </c>
      <c r="F548">
        <v>0</v>
      </c>
      <c r="G548" s="16">
        <v>11</v>
      </c>
      <c r="H548" s="13">
        <v>11</v>
      </c>
      <c r="I548" s="14">
        <v>11</v>
      </c>
      <c r="J548" s="15">
        <f>ROUNDUP(I548,0)</f>
        <v>11</v>
      </c>
      <c r="K548" s="14">
        <f>J548-I548</f>
        <v>0</v>
      </c>
      <c r="L548">
        <v>0</v>
      </c>
      <c r="M548">
        <v>0</v>
      </c>
      <c r="N548">
        <v>0</v>
      </c>
      <c r="O548" s="1" t="s">
        <v>4258</v>
      </c>
      <c r="P548" s="1" t="s">
        <v>4259</v>
      </c>
      <c r="Q548" s="1" t="s">
        <v>4260</v>
      </c>
      <c r="R548" s="1" t="s">
        <v>91</v>
      </c>
    </row>
    <row r="549" spans="1:18" customFormat="1" x14ac:dyDescent="0.25">
      <c r="A549" s="1" t="s">
        <v>87</v>
      </c>
      <c r="B549" s="1" t="s">
        <v>5249</v>
      </c>
      <c r="C549">
        <v>1</v>
      </c>
      <c r="D549">
        <v>1</v>
      </c>
      <c r="E549">
        <v>0</v>
      </c>
      <c r="F549">
        <v>0</v>
      </c>
      <c r="G549" s="16">
        <v>11</v>
      </c>
      <c r="H549" s="13">
        <v>11</v>
      </c>
      <c r="I549" s="14">
        <v>11</v>
      </c>
      <c r="J549" s="15">
        <f>ROUNDUP(I549,0)</f>
        <v>11</v>
      </c>
      <c r="K549" s="14">
        <f>J549-I549</f>
        <v>0</v>
      </c>
      <c r="L549">
        <v>0</v>
      </c>
      <c r="M549">
        <v>0</v>
      </c>
      <c r="N549">
        <v>0</v>
      </c>
      <c r="O549" s="1" t="s">
        <v>5250</v>
      </c>
      <c r="P549" s="1" t="s">
        <v>5251</v>
      </c>
      <c r="Q549" s="1" t="s">
        <v>5251</v>
      </c>
      <c r="R549" s="1" t="s">
        <v>91</v>
      </c>
    </row>
    <row r="550" spans="1:18" customFormat="1" x14ac:dyDescent="0.25">
      <c r="A550" s="1" t="s">
        <v>87</v>
      </c>
      <c r="B550" s="1" t="s">
        <v>6160</v>
      </c>
      <c r="C550">
        <v>1</v>
      </c>
      <c r="D550">
        <v>1</v>
      </c>
      <c r="E550">
        <v>14</v>
      </c>
      <c r="F550">
        <v>0</v>
      </c>
      <c r="G550" s="16">
        <v>11</v>
      </c>
      <c r="H550" s="13">
        <v>11</v>
      </c>
      <c r="I550" s="14">
        <v>11</v>
      </c>
      <c r="J550" s="15">
        <f>ROUNDUP(I550,0)</f>
        <v>11</v>
      </c>
      <c r="K550" s="14">
        <f>J550-I550</f>
        <v>0</v>
      </c>
      <c r="L550">
        <v>0</v>
      </c>
      <c r="M550">
        <v>0</v>
      </c>
      <c r="N550">
        <v>0</v>
      </c>
      <c r="O550" s="1" t="s">
        <v>6161</v>
      </c>
      <c r="P550" s="1" t="s">
        <v>6162</v>
      </c>
      <c r="Q550" s="1" t="s">
        <v>6162</v>
      </c>
      <c r="R550" s="1" t="s">
        <v>91</v>
      </c>
    </row>
    <row r="551" spans="1:18" customFormat="1" x14ac:dyDescent="0.25">
      <c r="A551" s="1" t="s">
        <v>87</v>
      </c>
      <c r="B551" s="1" t="s">
        <v>6399</v>
      </c>
      <c r="C551">
        <v>1</v>
      </c>
      <c r="D551">
        <v>1</v>
      </c>
      <c r="E551">
        <v>20</v>
      </c>
      <c r="F551">
        <v>0</v>
      </c>
      <c r="G551" s="16">
        <v>11</v>
      </c>
      <c r="H551" s="13">
        <v>11</v>
      </c>
      <c r="I551" s="14">
        <v>11</v>
      </c>
      <c r="J551" s="15">
        <f>ROUNDUP(I551,0)</f>
        <v>11</v>
      </c>
      <c r="K551" s="14">
        <f>J551-I551</f>
        <v>0</v>
      </c>
      <c r="L551">
        <v>0</v>
      </c>
      <c r="M551">
        <v>0</v>
      </c>
      <c r="N551">
        <v>0</v>
      </c>
      <c r="O551" s="1" t="s">
        <v>6400</v>
      </c>
      <c r="P551" s="1" t="s">
        <v>6401</v>
      </c>
      <c r="Q551" s="1" t="s">
        <v>6401</v>
      </c>
      <c r="R551" s="1" t="s">
        <v>91</v>
      </c>
    </row>
    <row r="552" spans="1:18" customFormat="1" x14ac:dyDescent="0.25">
      <c r="A552" s="1" t="s">
        <v>2271</v>
      </c>
      <c r="B552" s="1" t="s">
        <v>1397</v>
      </c>
      <c r="C552">
        <v>1</v>
      </c>
      <c r="D552">
        <v>1</v>
      </c>
      <c r="E552">
        <v>11</v>
      </c>
      <c r="F552">
        <v>0</v>
      </c>
      <c r="G552" s="16">
        <v>11</v>
      </c>
      <c r="H552" s="13">
        <v>11</v>
      </c>
      <c r="I552" s="14">
        <v>11</v>
      </c>
      <c r="J552" s="15">
        <f>ROUNDUP(I552,0)</f>
        <v>11</v>
      </c>
      <c r="K552" s="14">
        <f>J552-I552</f>
        <v>0</v>
      </c>
      <c r="L552">
        <v>0</v>
      </c>
      <c r="M552">
        <v>0</v>
      </c>
      <c r="N552">
        <v>0</v>
      </c>
      <c r="O552" s="1" t="s">
        <v>6576</v>
      </c>
      <c r="P552" s="1" t="s">
        <v>6577</v>
      </c>
      <c r="Q552" s="1" t="s">
        <v>6577</v>
      </c>
      <c r="R552" s="1" t="s">
        <v>2275</v>
      </c>
    </row>
    <row r="553" spans="1:18" customFormat="1" x14ac:dyDescent="0.25">
      <c r="A553" s="1" t="s">
        <v>87</v>
      </c>
      <c r="B553" s="1" t="s">
        <v>5791</v>
      </c>
      <c r="C553">
        <v>1</v>
      </c>
      <c r="D553">
        <v>1</v>
      </c>
      <c r="E553">
        <v>1</v>
      </c>
      <c r="F553">
        <v>0</v>
      </c>
      <c r="G553" s="16">
        <v>11</v>
      </c>
      <c r="H553" s="13">
        <v>11</v>
      </c>
      <c r="I553" s="14">
        <v>11</v>
      </c>
      <c r="J553" s="15">
        <f>ROUNDUP(I553,0)</f>
        <v>11</v>
      </c>
      <c r="K553" s="14">
        <f>J553-I553</f>
        <v>0</v>
      </c>
      <c r="L553">
        <v>0</v>
      </c>
      <c r="M553">
        <v>0</v>
      </c>
      <c r="N553">
        <v>0</v>
      </c>
      <c r="O553" s="1" t="s">
        <v>7328</v>
      </c>
      <c r="P553" s="1" t="s">
        <v>7329</v>
      </c>
      <c r="Q553" s="1" t="s">
        <v>7329</v>
      </c>
      <c r="R553" s="1" t="s">
        <v>91</v>
      </c>
    </row>
    <row r="554" spans="1:18" customFormat="1" x14ac:dyDescent="0.25">
      <c r="A554" s="1" t="s">
        <v>18</v>
      </c>
      <c r="B554" s="1" t="s">
        <v>172</v>
      </c>
      <c r="C554">
        <v>1</v>
      </c>
      <c r="D554">
        <v>1</v>
      </c>
      <c r="E554">
        <v>0</v>
      </c>
      <c r="F554">
        <v>0</v>
      </c>
      <c r="G554" s="16">
        <v>12</v>
      </c>
      <c r="H554" s="13">
        <v>12</v>
      </c>
      <c r="I554" s="14">
        <v>12</v>
      </c>
      <c r="J554" s="15">
        <f>ROUNDUP(I554,0)</f>
        <v>12</v>
      </c>
      <c r="K554" s="14">
        <f>J554-I554</f>
        <v>0</v>
      </c>
      <c r="L554">
        <v>0</v>
      </c>
      <c r="M554">
        <v>0</v>
      </c>
      <c r="N554">
        <v>0</v>
      </c>
      <c r="O554" s="1" t="s">
        <v>173</v>
      </c>
      <c r="P554" s="1" t="s">
        <v>174</v>
      </c>
      <c r="Q554" s="1" t="s">
        <v>174</v>
      </c>
      <c r="R554" s="1" t="s">
        <v>22</v>
      </c>
    </row>
    <row r="555" spans="1:18" customFormat="1" x14ac:dyDescent="0.25">
      <c r="A555" s="1" t="s">
        <v>18</v>
      </c>
      <c r="B555" s="1" t="s">
        <v>1251</v>
      </c>
      <c r="C555">
        <v>1</v>
      </c>
      <c r="D555">
        <v>1</v>
      </c>
      <c r="E555">
        <v>0</v>
      </c>
      <c r="F555">
        <v>0</v>
      </c>
      <c r="G555" s="16">
        <v>12</v>
      </c>
      <c r="H555" s="13">
        <v>12</v>
      </c>
      <c r="I555" s="14">
        <v>12</v>
      </c>
      <c r="J555" s="15">
        <f>ROUNDUP(I555,0)</f>
        <v>12</v>
      </c>
      <c r="K555" s="14">
        <f>J555-I555</f>
        <v>0</v>
      </c>
      <c r="L555">
        <v>0</v>
      </c>
      <c r="M555">
        <v>0</v>
      </c>
      <c r="N555">
        <v>0</v>
      </c>
      <c r="O555" s="1" t="s">
        <v>1252</v>
      </c>
      <c r="P555" s="1" t="s">
        <v>1253</v>
      </c>
      <c r="Q555" s="1" t="s">
        <v>1253</v>
      </c>
      <c r="R555" s="1" t="s">
        <v>22</v>
      </c>
    </row>
    <row r="556" spans="1:18" customFormat="1" x14ac:dyDescent="0.25">
      <c r="A556" s="1" t="s">
        <v>18</v>
      </c>
      <c r="B556" s="1" t="s">
        <v>1356</v>
      </c>
      <c r="C556">
        <v>1</v>
      </c>
      <c r="D556">
        <v>1</v>
      </c>
      <c r="E556">
        <v>62</v>
      </c>
      <c r="F556">
        <v>0</v>
      </c>
      <c r="G556" s="16">
        <v>12</v>
      </c>
      <c r="H556" s="13">
        <v>12</v>
      </c>
      <c r="I556" s="14">
        <v>12</v>
      </c>
      <c r="J556" s="15">
        <f>ROUNDUP(I556,0)</f>
        <v>12</v>
      </c>
      <c r="K556" s="14">
        <f>J556-I556</f>
        <v>0</v>
      </c>
      <c r="L556">
        <v>0</v>
      </c>
      <c r="M556">
        <v>0</v>
      </c>
      <c r="N556">
        <v>0</v>
      </c>
      <c r="O556" s="1" t="s">
        <v>1357</v>
      </c>
      <c r="P556" s="1" t="s">
        <v>1358</v>
      </c>
      <c r="Q556" s="1" t="s">
        <v>1358</v>
      </c>
      <c r="R556" s="1" t="s">
        <v>22</v>
      </c>
    </row>
    <row r="557" spans="1:18" customFormat="1" x14ac:dyDescent="0.25">
      <c r="A557" s="1" t="s">
        <v>87</v>
      </c>
      <c r="B557" s="1" t="s">
        <v>1999</v>
      </c>
      <c r="C557">
        <v>1</v>
      </c>
      <c r="D557">
        <v>1</v>
      </c>
      <c r="E557">
        <v>0</v>
      </c>
      <c r="F557">
        <v>0</v>
      </c>
      <c r="G557" s="16">
        <v>12</v>
      </c>
      <c r="H557" s="13">
        <v>12</v>
      </c>
      <c r="I557" s="14">
        <v>12</v>
      </c>
      <c r="J557" s="15">
        <f>ROUNDUP(I557,0)</f>
        <v>12</v>
      </c>
      <c r="K557" s="14">
        <f>J557-I557</f>
        <v>0</v>
      </c>
      <c r="L557">
        <v>0</v>
      </c>
      <c r="M557">
        <v>0</v>
      </c>
      <c r="N557">
        <v>0</v>
      </c>
      <c r="O557" s="1" t="s">
        <v>2000</v>
      </c>
      <c r="P557" s="1" t="s">
        <v>2001</v>
      </c>
      <c r="Q557" s="1" t="s">
        <v>2001</v>
      </c>
      <c r="R557" s="1" t="s">
        <v>91</v>
      </c>
    </row>
    <row r="558" spans="1:18" customFormat="1" x14ac:dyDescent="0.25">
      <c r="A558" s="1" t="s">
        <v>87</v>
      </c>
      <c r="B558" s="1" t="s">
        <v>2105</v>
      </c>
      <c r="C558">
        <v>1</v>
      </c>
      <c r="D558">
        <v>1</v>
      </c>
      <c r="E558">
        <v>0</v>
      </c>
      <c r="F558">
        <v>0</v>
      </c>
      <c r="G558" s="16">
        <v>12</v>
      </c>
      <c r="H558" s="13">
        <v>12</v>
      </c>
      <c r="I558" s="14">
        <v>12</v>
      </c>
      <c r="J558" s="15">
        <f>ROUNDUP(I558,0)</f>
        <v>12</v>
      </c>
      <c r="K558" s="14">
        <f>J558-I558</f>
        <v>0</v>
      </c>
      <c r="L558">
        <v>0</v>
      </c>
      <c r="M558">
        <v>0</v>
      </c>
      <c r="N558">
        <v>0</v>
      </c>
      <c r="O558" s="1" t="s">
        <v>2106</v>
      </c>
      <c r="P558" s="1" t="s">
        <v>2107</v>
      </c>
      <c r="Q558" s="1" t="s">
        <v>2107</v>
      </c>
      <c r="R558" s="1" t="s">
        <v>91</v>
      </c>
    </row>
    <row r="559" spans="1:18" customFormat="1" x14ac:dyDescent="0.25">
      <c r="A559" s="1" t="s">
        <v>87</v>
      </c>
      <c r="B559" s="1" t="s">
        <v>2111</v>
      </c>
      <c r="C559">
        <v>1</v>
      </c>
      <c r="D559">
        <v>1</v>
      </c>
      <c r="E559">
        <v>0</v>
      </c>
      <c r="F559">
        <v>0</v>
      </c>
      <c r="G559" s="16">
        <v>12</v>
      </c>
      <c r="H559" s="13">
        <v>12</v>
      </c>
      <c r="I559" s="14">
        <v>12</v>
      </c>
      <c r="J559" s="15">
        <f>ROUNDUP(I559,0)</f>
        <v>12</v>
      </c>
      <c r="K559" s="14">
        <f>J559-I559</f>
        <v>0</v>
      </c>
      <c r="L559">
        <v>0</v>
      </c>
      <c r="M559">
        <v>0</v>
      </c>
      <c r="N559">
        <v>0</v>
      </c>
      <c r="O559" s="1" t="s">
        <v>2112</v>
      </c>
      <c r="P559" s="1" t="s">
        <v>2113</v>
      </c>
      <c r="Q559" s="1" t="s">
        <v>2113</v>
      </c>
      <c r="R559" s="1" t="s">
        <v>91</v>
      </c>
    </row>
    <row r="560" spans="1:18" customFormat="1" x14ac:dyDescent="0.25">
      <c r="A560" s="1" t="s">
        <v>2271</v>
      </c>
      <c r="B560" s="1" t="s">
        <v>2794</v>
      </c>
      <c r="C560">
        <v>1</v>
      </c>
      <c r="D560">
        <v>1</v>
      </c>
      <c r="E560">
        <v>12</v>
      </c>
      <c r="F560">
        <v>0</v>
      </c>
      <c r="G560" s="16">
        <v>12</v>
      </c>
      <c r="H560" s="13">
        <v>12</v>
      </c>
      <c r="I560" s="14">
        <v>12</v>
      </c>
      <c r="J560" s="15">
        <f>ROUNDUP(I560,0)</f>
        <v>12</v>
      </c>
      <c r="K560" s="14">
        <f>J560-I560</f>
        <v>0</v>
      </c>
      <c r="L560">
        <v>0</v>
      </c>
      <c r="M560">
        <v>0</v>
      </c>
      <c r="N560">
        <v>0</v>
      </c>
      <c r="O560" s="1" t="s">
        <v>2795</v>
      </c>
      <c r="P560" s="1" t="s">
        <v>2796</v>
      </c>
      <c r="Q560" s="1" t="s">
        <v>2796</v>
      </c>
      <c r="R560" s="1" t="s">
        <v>2275</v>
      </c>
    </row>
    <row r="561" spans="1:18" customFormat="1" x14ac:dyDescent="0.25">
      <c r="A561" s="1" t="s">
        <v>87</v>
      </c>
      <c r="B561" s="1" t="s">
        <v>3191</v>
      </c>
      <c r="C561">
        <v>1</v>
      </c>
      <c r="D561">
        <v>1</v>
      </c>
      <c r="E561">
        <v>12</v>
      </c>
      <c r="F561">
        <v>0</v>
      </c>
      <c r="G561" s="16">
        <v>12</v>
      </c>
      <c r="H561" s="13">
        <v>12</v>
      </c>
      <c r="I561" s="14">
        <v>12</v>
      </c>
      <c r="J561" s="15">
        <f>ROUNDUP(I561,0)</f>
        <v>12</v>
      </c>
      <c r="K561" s="14">
        <f>J561-I561</f>
        <v>0</v>
      </c>
      <c r="L561">
        <v>0</v>
      </c>
      <c r="M561">
        <v>0</v>
      </c>
      <c r="N561">
        <v>0</v>
      </c>
      <c r="O561" s="1" t="s">
        <v>3192</v>
      </c>
      <c r="P561" s="1" t="s">
        <v>3193</v>
      </c>
      <c r="Q561" s="1" t="s">
        <v>3193</v>
      </c>
      <c r="R561" s="1" t="s">
        <v>91</v>
      </c>
    </row>
    <row r="562" spans="1:18" customFormat="1" x14ac:dyDescent="0.25">
      <c r="A562" s="1" t="s">
        <v>18</v>
      </c>
      <c r="B562" s="1" t="s">
        <v>4927</v>
      </c>
      <c r="C562">
        <v>1</v>
      </c>
      <c r="D562">
        <v>1</v>
      </c>
      <c r="E562">
        <v>30</v>
      </c>
      <c r="F562">
        <v>0</v>
      </c>
      <c r="G562" s="16">
        <v>12</v>
      </c>
      <c r="H562" s="13">
        <v>12</v>
      </c>
      <c r="I562" s="14">
        <v>12</v>
      </c>
      <c r="J562" s="15">
        <f>ROUNDUP(I562,0)</f>
        <v>12</v>
      </c>
      <c r="K562" s="14">
        <f>J562-I562</f>
        <v>0</v>
      </c>
      <c r="L562">
        <v>0</v>
      </c>
      <c r="M562">
        <v>0</v>
      </c>
      <c r="N562">
        <v>0</v>
      </c>
      <c r="O562" s="1" t="s">
        <v>4928</v>
      </c>
      <c r="P562" s="1" t="s">
        <v>4929</v>
      </c>
      <c r="Q562" s="1" t="s">
        <v>4929</v>
      </c>
      <c r="R562" s="1" t="s">
        <v>22</v>
      </c>
    </row>
    <row r="563" spans="1:18" customFormat="1" x14ac:dyDescent="0.25">
      <c r="A563" s="1" t="s">
        <v>87</v>
      </c>
      <c r="B563" s="1" t="s">
        <v>5599</v>
      </c>
      <c r="C563">
        <v>1</v>
      </c>
      <c r="D563">
        <v>1</v>
      </c>
      <c r="E563">
        <v>0</v>
      </c>
      <c r="F563">
        <v>0</v>
      </c>
      <c r="G563" s="16">
        <v>12</v>
      </c>
      <c r="H563" s="13">
        <v>12</v>
      </c>
      <c r="I563" s="14">
        <v>12</v>
      </c>
      <c r="J563" s="15">
        <f>ROUNDUP(I563,0)</f>
        <v>12</v>
      </c>
      <c r="K563" s="14">
        <f>J563-I563</f>
        <v>0</v>
      </c>
      <c r="L563">
        <v>0</v>
      </c>
      <c r="M563">
        <v>0</v>
      </c>
      <c r="N563">
        <v>0</v>
      </c>
      <c r="O563" s="1" t="s">
        <v>5725</v>
      </c>
      <c r="P563" s="1" t="s">
        <v>5726</v>
      </c>
      <c r="Q563" s="1" t="s">
        <v>5726</v>
      </c>
      <c r="R563" s="1" t="s">
        <v>91</v>
      </c>
    </row>
    <row r="564" spans="1:18" customFormat="1" x14ac:dyDescent="0.25">
      <c r="A564" s="1" t="s">
        <v>87</v>
      </c>
      <c r="B564" s="1" t="s">
        <v>5746</v>
      </c>
      <c r="C564">
        <v>1</v>
      </c>
      <c r="D564">
        <v>1</v>
      </c>
      <c r="E564">
        <v>0</v>
      </c>
      <c r="F564">
        <v>0</v>
      </c>
      <c r="G564" s="16">
        <v>12</v>
      </c>
      <c r="H564" s="13">
        <v>12</v>
      </c>
      <c r="I564" s="14">
        <v>12</v>
      </c>
      <c r="J564" s="15">
        <f>ROUNDUP(I564,0)</f>
        <v>12</v>
      </c>
      <c r="K564" s="14">
        <f>J564-I564</f>
        <v>0</v>
      </c>
      <c r="L564">
        <v>0</v>
      </c>
      <c r="M564">
        <v>0</v>
      </c>
      <c r="N564">
        <v>0</v>
      </c>
      <c r="O564" s="1" t="s">
        <v>5747</v>
      </c>
      <c r="P564" s="1" t="s">
        <v>5748</v>
      </c>
      <c r="Q564" s="1" t="s">
        <v>5748</v>
      </c>
      <c r="R564" s="1" t="s">
        <v>91</v>
      </c>
    </row>
    <row r="565" spans="1:18" customFormat="1" x14ac:dyDescent="0.25">
      <c r="A565" s="1" t="s">
        <v>87</v>
      </c>
      <c r="B565" s="1" t="s">
        <v>5904</v>
      </c>
      <c r="C565">
        <v>1</v>
      </c>
      <c r="D565">
        <v>1</v>
      </c>
      <c r="E565">
        <v>0</v>
      </c>
      <c r="F565">
        <v>0</v>
      </c>
      <c r="G565" s="16">
        <v>12</v>
      </c>
      <c r="H565" s="13">
        <v>12</v>
      </c>
      <c r="I565" s="14">
        <v>12</v>
      </c>
      <c r="J565" s="15">
        <f>ROUNDUP(I565,0)</f>
        <v>12</v>
      </c>
      <c r="K565" s="14">
        <f>J565-I565</f>
        <v>0</v>
      </c>
      <c r="L565">
        <v>0</v>
      </c>
      <c r="M565">
        <v>0</v>
      </c>
      <c r="N565">
        <v>0</v>
      </c>
      <c r="O565" s="1" t="s">
        <v>5905</v>
      </c>
      <c r="P565" s="1" t="s">
        <v>5906</v>
      </c>
      <c r="Q565" s="1" t="s">
        <v>5906</v>
      </c>
      <c r="R565" s="1" t="s">
        <v>91</v>
      </c>
    </row>
    <row r="566" spans="1:18" customFormat="1" x14ac:dyDescent="0.25">
      <c r="A566" s="1" t="s">
        <v>2271</v>
      </c>
      <c r="B566" s="1" t="s">
        <v>6794</v>
      </c>
      <c r="C566">
        <v>1</v>
      </c>
      <c r="D566">
        <v>1</v>
      </c>
      <c r="E566">
        <v>1988</v>
      </c>
      <c r="F566">
        <v>0</v>
      </c>
      <c r="G566" s="16">
        <v>12</v>
      </c>
      <c r="H566" s="13">
        <v>12</v>
      </c>
      <c r="I566" s="14">
        <v>12</v>
      </c>
      <c r="J566" s="15">
        <f>ROUNDUP(I566,0)</f>
        <v>12</v>
      </c>
      <c r="K566" s="14">
        <f>J566-I566</f>
        <v>0</v>
      </c>
      <c r="L566">
        <v>0</v>
      </c>
      <c r="M566">
        <v>0</v>
      </c>
      <c r="N566">
        <v>0</v>
      </c>
      <c r="O566" s="1" t="s">
        <v>6795</v>
      </c>
      <c r="P566" s="1" t="s">
        <v>6796</v>
      </c>
      <c r="Q566" s="1" t="s">
        <v>6796</v>
      </c>
      <c r="R566" s="1" t="s">
        <v>2275</v>
      </c>
    </row>
    <row r="567" spans="1:18" customFormat="1" x14ac:dyDescent="0.25">
      <c r="A567" s="1" t="s">
        <v>87</v>
      </c>
      <c r="B567" s="1" t="s">
        <v>7454</v>
      </c>
      <c r="C567">
        <v>1</v>
      </c>
      <c r="D567">
        <v>1</v>
      </c>
      <c r="E567">
        <v>10</v>
      </c>
      <c r="F567">
        <v>0</v>
      </c>
      <c r="G567" s="16">
        <v>12</v>
      </c>
      <c r="H567" s="13">
        <v>12</v>
      </c>
      <c r="I567" s="14">
        <v>12</v>
      </c>
      <c r="J567" s="15">
        <f>ROUNDUP(I567,0)</f>
        <v>12</v>
      </c>
      <c r="K567" s="14">
        <f>J567-I567</f>
        <v>0</v>
      </c>
      <c r="L567">
        <v>0</v>
      </c>
      <c r="M567">
        <v>0</v>
      </c>
      <c r="N567">
        <v>0</v>
      </c>
      <c r="O567" s="1" t="s">
        <v>7455</v>
      </c>
      <c r="P567" s="1" t="s">
        <v>7456</v>
      </c>
      <c r="Q567" s="1" t="s">
        <v>7456</v>
      </c>
      <c r="R567" s="1" t="s">
        <v>91</v>
      </c>
    </row>
    <row r="568" spans="1:18" customFormat="1" x14ac:dyDescent="0.25">
      <c r="A568" s="1" t="s">
        <v>2271</v>
      </c>
      <c r="B568" s="1" t="s">
        <v>7852</v>
      </c>
      <c r="C568">
        <v>1</v>
      </c>
      <c r="D568">
        <v>1</v>
      </c>
      <c r="E568">
        <v>1300</v>
      </c>
      <c r="F568">
        <v>0</v>
      </c>
      <c r="G568" s="16">
        <v>12</v>
      </c>
      <c r="H568" s="13">
        <v>12</v>
      </c>
      <c r="I568" s="14">
        <v>12</v>
      </c>
      <c r="J568" s="15">
        <f>ROUNDUP(I568,0)</f>
        <v>12</v>
      </c>
      <c r="K568" s="14">
        <f>J568-I568</f>
        <v>0</v>
      </c>
      <c r="L568">
        <v>0</v>
      </c>
      <c r="M568">
        <v>0</v>
      </c>
      <c r="N568">
        <v>0</v>
      </c>
      <c r="O568" s="1" t="s">
        <v>7853</v>
      </c>
      <c r="P568" s="1" t="s">
        <v>7854</v>
      </c>
      <c r="Q568" s="1" t="s">
        <v>7854</v>
      </c>
      <c r="R568" s="1" t="s">
        <v>2275</v>
      </c>
    </row>
    <row r="569" spans="1:18" customFormat="1" x14ac:dyDescent="0.25">
      <c r="A569" s="1" t="s">
        <v>18</v>
      </c>
      <c r="B569" s="1" t="s">
        <v>1148</v>
      </c>
      <c r="C569">
        <v>1</v>
      </c>
      <c r="D569">
        <v>1</v>
      </c>
      <c r="E569">
        <v>86</v>
      </c>
      <c r="F569">
        <v>0</v>
      </c>
      <c r="G569" s="16">
        <v>13</v>
      </c>
      <c r="H569" s="13">
        <v>13</v>
      </c>
      <c r="I569" s="14">
        <v>13</v>
      </c>
      <c r="J569" s="15">
        <f>ROUNDUP(I569,0)</f>
        <v>13</v>
      </c>
      <c r="K569" s="14">
        <f>J569-I569</f>
        <v>0</v>
      </c>
      <c r="L569">
        <v>0</v>
      </c>
      <c r="M569">
        <v>0</v>
      </c>
      <c r="N569">
        <v>0</v>
      </c>
      <c r="O569" s="1" t="s">
        <v>1149</v>
      </c>
      <c r="P569" s="1" t="s">
        <v>1150</v>
      </c>
      <c r="Q569" s="1" t="s">
        <v>1150</v>
      </c>
      <c r="R569" s="1" t="s">
        <v>22</v>
      </c>
    </row>
    <row r="570" spans="1:18" customFormat="1" x14ac:dyDescent="0.25">
      <c r="A570" s="1" t="s">
        <v>87</v>
      </c>
      <c r="B570" s="1" t="s">
        <v>1745</v>
      </c>
      <c r="C570">
        <v>1</v>
      </c>
      <c r="D570">
        <v>1</v>
      </c>
      <c r="E570">
        <v>1</v>
      </c>
      <c r="F570">
        <v>0</v>
      </c>
      <c r="G570" s="16">
        <v>13</v>
      </c>
      <c r="H570" s="13">
        <v>13</v>
      </c>
      <c r="I570" s="14">
        <v>13</v>
      </c>
      <c r="J570" s="15">
        <f>ROUNDUP(I570,0)</f>
        <v>13</v>
      </c>
      <c r="K570" s="14">
        <f>J570-I570</f>
        <v>0</v>
      </c>
      <c r="L570">
        <v>0</v>
      </c>
      <c r="M570">
        <v>0</v>
      </c>
      <c r="N570">
        <v>0</v>
      </c>
      <c r="O570" s="1" t="s">
        <v>1746</v>
      </c>
      <c r="P570" s="1" t="s">
        <v>1747</v>
      </c>
      <c r="Q570" s="1" t="s">
        <v>1747</v>
      </c>
      <c r="R570" s="1" t="s">
        <v>91</v>
      </c>
    </row>
    <row r="571" spans="1:18" customFormat="1" x14ac:dyDescent="0.25">
      <c r="A571" s="1" t="s">
        <v>87</v>
      </c>
      <c r="B571" s="1" t="s">
        <v>1798</v>
      </c>
      <c r="C571">
        <v>1</v>
      </c>
      <c r="D571">
        <v>1</v>
      </c>
      <c r="E571">
        <v>0</v>
      </c>
      <c r="F571">
        <v>0</v>
      </c>
      <c r="G571" s="16">
        <v>13</v>
      </c>
      <c r="H571" s="13">
        <v>13</v>
      </c>
      <c r="I571" s="14">
        <v>13</v>
      </c>
      <c r="J571" s="15">
        <f>ROUNDUP(I571,0)</f>
        <v>13</v>
      </c>
      <c r="K571" s="14">
        <f>J571-I571</f>
        <v>0</v>
      </c>
      <c r="L571">
        <v>0</v>
      </c>
      <c r="M571">
        <v>0</v>
      </c>
      <c r="N571">
        <v>0</v>
      </c>
      <c r="O571" s="1" t="s">
        <v>1799</v>
      </c>
      <c r="P571" s="1" t="s">
        <v>1800</v>
      </c>
      <c r="Q571" s="1" t="s">
        <v>1800</v>
      </c>
      <c r="R571" s="1" t="s">
        <v>91</v>
      </c>
    </row>
    <row r="572" spans="1:18" customFormat="1" x14ac:dyDescent="0.25">
      <c r="A572" s="1" t="s">
        <v>87</v>
      </c>
      <c r="B572" s="1" t="s">
        <v>1938</v>
      </c>
      <c r="C572">
        <v>1</v>
      </c>
      <c r="D572">
        <v>1</v>
      </c>
      <c r="E572">
        <v>0</v>
      </c>
      <c r="F572">
        <v>0</v>
      </c>
      <c r="G572" s="16">
        <v>13</v>
      </c>
      <c r="H572" s="13">
        <v>13</v>
      </c>
      <c r="I572" s="14">
        <v>13</v>
      </c>
      <c r="J572" s="15">
        <f>ROUNDUP(I572,0)</f>
        <v>13</v>
      </c>
      <c r="K572" s="14">
        <f>J572-I572</f>
        <v>0</v>
      </c>
      <c r="L572">
        <v>0</v>
      </c>
      <c r="M572">
        <v>0</v>
      </c>
      <c r="N572">
        <v>0</v>
      </c>
      <c r="O572" s="1" t="s">
        <v>1939</v>
      </c>
      <c r="P572" s="1" t="s">
        <v>1940</v>
      </c>
      <c r="Q572" s="1" t="s">
        <v>1940</v>
      </c>
      <c r="R572" s="1" t="s">
        <v>91</v>
      </c>
    </row>
    <row r="573" spans="1:18" customFormat="1" x14ac:dyDescent="0.25">
      <c r="A573" s="1" t="s">
        <v>87</v>
      </c>
      <c r="B573" s="1" t="s">
        <v>1151</v>
      </c>
      <c r="C573">
        <v>1</v>
      </c>
      <c r="D573">
        <v>1</v>
      </c>
      <c r="E573">
        <v>12</v>
      </c>
      <c r="F573">
        <v>0</v>
      </c>
      <c r="G573" s="16">
        <v>13</v>
      </c>
      <c r="H573" s="13">
        <v>13</v>
      </c>
      <c r="I573" s="14">
        <v>13</v>
      </c>
      <c r="J573" s="15">
        <f>ROUNDUP(I573,0)</f>
        <v>13</v>
      </c>
      <c r="K573" s="14">
        <f>J573-I573</f>
        <v>0</v>
      </c>
      <c r="L573">
        <v>0</v>
      </c>
      <c r="M573">
        <v>0</v>
      </c>
      <c r="N573">
        <v>0</v>
      </c>
      <c r="O573" s="1" t="s">
        <v>2646</v>
      </c>
      <c r="P573" s="1" t="s">
        <v>2647</v>
      </c>
      <c r="Q573" s="1" t="s">
        <v>2647</v>
      </c>
      <c r="R573" s="1" t="s">
        <v>91</v>
      </c>
    </row>
    <row r="574" spans="1:18" customFormat="1" x14ac:dyDescent="0.25">
      <c r="A574" s="1" t="s">
        <v>87</v>
      </c>
      <c r="B574" s="1" t="s">
        <v>2734</v>
      </c>
      <c r="C574">
        <v>1</v>
      </c>
      <c r="D574">
        <v>1</v>
      </c>
      <c r="E574">
        <v>8</v>
      </c>
      <c r="F574">
        <v>0</v>
      </c>
      <c r="G574" s="16">
        <v>13</v>
      </c>
      <c r="H574" s="13">
        <v>13</v>
      </c>
      <c r="I574" s="14">
        <v>13</v>
      </c>
      <c r="J574" s="15">
        <f>ROUNDUP(I574,0)</f>
        <v>13</v>
      </c>
      <c r="K574" s="14">
        <f>J574-I574</f>
        <v>0</v>
      </c>
      <c r="L574">
        <v>0</v>
      </c>
      <c r="M574">
        <v>0</v>
      </c>
      <c r="N574">
        <v>0</v>
      </c>
      <c r="O574" s="1" t="s">
        <v>2735</v>
      </c>
      <c r="P574" s="1" t="s">
        <v>2736</v>
      </c>
      <c r="Q574" s="1" t="s">
        <v>2736</v>
      </c>
      <c r="R574" s="1" t="s">
        <v>91</v>
      </c>
    </row>
    <row r="575" spans="1:18" customFormat="1" x14ac:dyDescent="0.25">
      <c r="A575" s="1" t="s">
        <v>87</v>
      </c>
      <c r="B575" s="1" t="s">
        <v>2695</v>
      </c>
      <c r="C575">
        <v>1</v>
      </c>
      <c r="D575">
        <v>1</v>
      </c>
      <c r="E575">
        <v>13</v>
      </c>
      <c r="F575">
        <v>0</v>
      </c>
      <c r="G575" s="16">
        <v>13</v>
      </c>
      <c r="H575" s="13">
        <v>13</v>
      </c>
      <c r="I575" s="14">
        <v>13</v>
      </c>
      <c r="J575" s="15">
        <f>ROUNDUP(I575,0)</f>
        <v>13</v>
      </c>
      <c r="K575" s="14">
        <f>J575-I575</f>
        <v>0</v>
      </c>
      <c r="L575">
        <v>0</v>
      </c>
      <c r="M575">
        <v>0</v>
      </c>
      <c r="N575">
        <v>0</v>
      </c>
      <c r="O575" s="1" t="s">
        <v>3189</v>
      </c>
      <c r="P575" s="1" t="s">
        <v>3190</v>
      </c>
      <c r="Q575" s="1" t="s">
        <v>3190</v>
      </c>
      <c r="R575" s="1" t="s">
        <v>91</v>
      </c>
    </row>
    <row r="576" spans="1:18" customFormat="1" x14ac:dyDescent="0.25">
      <c r="A576" s="1" t="s">
        <v>87</v>
      </c>
      <c r="B576" s="1" t="s">
        <v>4122</v>
      </c>
      <c r="C576">
        <v>1</v>
      </c>
      <c r="D576">
        <v>1</v>
      </c>
      <c r="E576">
        <v>13</v>
      </c>
      <c r="F576">
        <v>0</v>
      </c>
      <c r="G576" s="16">
        <v>13</v>
      </c>
      <c r="H576" s="13">
        <v>13</v>
      </c>
      <c r="I576" s="14">
        <v>13</v>
      </c>
      <c r="J576" s="15">
        <f>ROUNDUP(I576,0)</f>
        <v>13</v>
      </c>
      <c r="K576" s="14">
        <f>J576-I576</f>
        <v>0</v>
      </c>
      <c r="L576">
        <v>0</v>
      </c>
      <c r="M576">
        <v>0</v>
      </c>
      <c r="N576">
        <v>0</v>
      </c>
      <c r="O576" s="1" t="s">
        <v>4123</v>
      </c>
      <c r="P576" s="1" t="s">
        <v>4124</v>
      </c>
      <c r="Q576" s="1" t="s">
        <v>4124</v>
      </c>
      <c r="R576" s="1" t="s">
        <v>91</v>
      </c>
    </row>
    <row r="577" spans="1:18" customFormat="1" x14ac:dyDescent="0.25">
      <c r="A577" s="1" t="s">
        <v>2271</v>
      </c>
      <c r="B577" s="1" t="s">
        <v>4735</v>
      </c>
      <c r="C577">
        <v>1</v>
      </c>
      <c r="D577">
        <v>1</v>
      </c>
      <c r="E577">
        <v>14</v>
      </c>
      <c r="F577">
        <v>0</v>
      </c>
      <c r="G577" s="16">
        <v>13</v>
      </c>
      <c r="H577" s="13">
        <v>13</v>
      </c>
      <c r="I577" s="14">
        <v>13</v>
      </c>
      <c r="J577" s="15">
        <f>ROUNDUP(I577,0)</f>
        <v>13</v>
      </c>
      <c r="K577" s="14">
        <f>J577-I577</f>
        <v>0</v>
      </c>
      <c r="L577">
        <v>0</v>
      </c>
      <c r="M577">
        <v>0</v>
      </c>
      <c r="N577">
        <v>0</v>
      </c>
      <c r="O577" s="1" t="s">
        <v>4736</v>
      </c>
      <c r="P577" s="1" t="s">
        <v>4737</v>
      </c>
      <c r="Q577" s="1" t="s">
        <v>4737</v>
      </c>
      <c r="R577" s="1" t="s">
        <v>2275</v>
      </c>
    </row>
    <row r="578" spans="1:18" customFormat="1" x14ac:dyDescent="0.25">
      <c r="A578" s="1" t="s">
        <v>87</v>
      </c>
      <c r="B578" s="1" t="s">
        <v>5985</v>
      </c>
      <c r="C578">
        <v>1</v>
      </c>
      <c r="D578">
        <v>1</v>
      </c>
      <c r="E578">
        <v>13</v>
      </c>
      <c r="F578">
        <v>0</v>
      </c>
      <c r="G578" s="16">
        <v>13</v>
      </c>
      <c r="H578" s="13">
        <v>13</v>
      </c>
      <c r="I578" s="14">
        <v>13</v>
      </c>
      <c r="J578" s="15">
        <f>ROUNDUP(I578,0)</f>
        <v>13</v>
      </c>
      <c r="K578" s="14">
        <f>J578-I578</f>
        <v>0</v>
      </c>
      <c r="L578">
        <v>0</v>
      </c>
      <c r="M578">
        <v>0</v>
      </c>
      <c r="N578">
        <v>0</v>
      </c>
      <c r="O578" s="1" t="s">
        <v>5986</v>
      </c>
      <c r="P578" s="1" t="s">
        <v>5987</v>
      </c>
      <c r="Q578" s="1" t="s">
        <v>5987</v>
      </c>
      <c r="R578" s="1" t="s">
        <v>91</v>
      </c>
    </row>
    <row r="579" spans="1:18" customFormat="1" x14ac:dyDescent="0.25">
      <c r="A579" s="1" t="s">
        <v>87</v>
      </c>
      <c r="B579" s="1" t="s">
        <v>6083</v>
      </c>
      <c r="C579">
        <v>1</v>
      </c>
      <c r="D579">
        <v>1</v>
      </c>
      <c r="E579">
        <v>14</v>
      </c>
      <c r="F579">
        <v>0</v>
      </c>
      <c r="G579" s="16">
        <v>13</v>
      </c>
      <c r="H579" s="13">
        <v>13</v>
      </c>
      <c r="I579" s="14">
        <v>13</v>
      </c>
      <c r="J579" s="15">
        <f>ROUNDUP(I579,0)</f>
        <v>13</v>
      </c>
      <c r="K579" s="14">
        <f>J579-I579</f>
        <v>0</v>
      </c>
      <c r="L579">
        <v>0</v>
      </c>
      <c r="M579">
        <v>0</v>
      </c>
      <c r="N579">
        <v>0</v>
      </c>
      <c r="O579" s="1" t="s">
        <v>6084</v>
      </c>
      <c r="P579" s="1" t="s">
        <v>6085</v>
      </c>
      <c r="Q579" s="1" t="s">
        <v>6085</v>
      </c>
      <c r="R579" s="1" t="s">
        <v>91</v>
      </c>
    </row>
    <row r="580" spans="1:18" customFormat="1" x14ac:dyDescent="0.25">
      <c r="A580" s="1" t="s">
        <v>87</v>
      </c>
      <c r="B580" s="1" t="s">
        <v>6370</v>
      </c>
      <c r="C580">
        <v>1</v>
      </c>
      <c r="D580">
        <v>1</v>
      </c>
      <c r="E580">
        <v>2873</v>
      </c>
      <c r="F580">
        <v>0</v>
      </c>
      <c r="G580" s="16">
        <v>13</v>
      </c>
      <c r="H580" s="13">
        <v>13</v>
      </c>
      <c r="I580" s="14">
        <v>13</v>
      </c>
      <c r="J580" s="15">
        <f>ROUNDUP(I580,0)</f>
        <v>13</v>
      </c>
      <c r="K580" s="14">
        <f>J580-I580</f>
        <v>0</v>
      </c>
      <c r="L580">
        <v>0</v>
      </c>
      <c r="M580">
        <v>0</v>
      </c>
      <c r="N580">
        <v>0</v>
      </c>
      <c r="O580" s="1" t="s">
        <v>6371</v>
      </c>
      <c r="P580" s="1" t="s">
        <v>6372</v>
      </c>
      <c r="Q580" s="1" t="s">
        <v>6372</v>
      </c>
      <c r="R580" s="1" t="s">
        <v>91</v>
      </c>
    </row>
    <row r="581" spans="1:18" customFormat="1" x14ac:dyDescent="0.25">
      <c r="A581" s="1" t="s">
        <v>2271</v>
      </c>
      <c r="B581" s="1" t="s">
        <v>3149</v>
      </c>
      <c r="C581">
        <v>1</v>
      </c>
      <c r="D581">
        <v>1</v>
      </c>
      <c r="E581">
        <v>15</v>
      </c>
      <c r="F581">
        <v>0</v>
      </c>
      <c r="G581" s="16">
        <v>13</v>
      </c>
      <c r="H581" s="13">
        <v>13</v>
      </c>
      <c r="I581" s="14">
        <v>13</v>
      </c>
      <c r="J581" s="15">
        <f>ROUNDUP(I581,0)</f>
        <v>13</v>
      </c>
      <c r="K581" s="14">
        <f>J581-I581</f>
        <v>0</v>
      </c>
      <c r="L581">
        <v>0</v>
      </c>
      <c r="M581">
        <v>0</v>
      </c>
      <c r="N581">
        <v>0</v>
      </c>
      <c r="O581" s="1" t="s">
        <v>7066</v>
      </c>
      <c r="P581" s="1" t="s">
        <v>7067</v>
      </c>
      <c r="Q581" s="1" t="s">
        <v>7067</v>
      </c>
      <c r="R581" s="1" t="s">
        <v>2275</v>
      </c>
    </row>
    <row r="582" spans="1:18" customFormat="1" x14ac:dyDescent="0.25">
      <c r="A582" s="1" t="s">
        <v>18</v>
      </c>
      <c r="B582" s="1" t="s">
        <v>713</v>
      </c>
      <c r="C582">
        <v>1</v>
      </c>
      <c r="D582">
        <v>1</v>
      </c>
      <c r="E582">
        <v>130</v>
      </c>
      <c r="F582">
        <v>0</v>
      </c>
      <c r="G582" s="16">
        <v>14</v>
      </c>
      <c r="H582" s="13">
        <v>14</v>
      </c>
      <c r="I582" s="14">
        <v>14</v>
      </c>
      <c r="J582" s="15">
        <f>ROUNDUP(I582,0)</f>
        <v>14</v>
      </c>
      <c r="K582" s="14">
        <f>J582-I582</f>
        <v>0</v>
      </c>
      <c r="L582">
        <v>0</v>
      </c>
      <c r="M582">
        <v>0</v>
      </c>
      <c r="N582">
        <v>0</v>
      </c>
      <c r="O582" s="1" t="s">
        <v>714</v>
      </c>
      <c r="P582" s="1" t="s">
        <v>715</v>
      </c>
      <c r="Q582" s="1" t="s">
        <v>715</v>
      </c>
      <c r="R582" s="1" t="s">
        <v>22</v>
      </c>
    </row>
    <row r="583" spans="1:18" customFormat="1" x14ac:dyDescent="0.25">
      <c r="A583" s="1" t="s">
        <v>18</v>
      </c>
      <c r="B583" s="1" t="s">
        <v>1046</v>
      </c>
      <c r="C583">
        <v>1</v>
      </c>
      <c r="D583">
        <v>1</v>
      </c>
      <c r="E583">
        <v>0</v>
      </c>
      <c r="F583">
        <v>0</v>
      </c>
      <c r="G583" s="16">
        <v>14</v>
      </c>
      <c r="H583" s="13">
        <v>14</v>
      </c>
      <c r="I583" s="14">
        <v>14</v>
      </c>
      <c r="J583" s="15">
        <f>ROUNDUP(I583,0)</f>
        <v>14</v>
      </c>
      <c r="K583" s="14">
        <f>J583-I583</f>
        <v>0</v>
      </c>
      <c r="L583">
        <v>0</v>
      </c>
      <c r="M583">
        <v>0</v>
      </c>
      <c r="N583">
        <v>0</v>
      </c>
      <c r="O583" s="1" t="s">
        <v>1047</v>
      </c>
      <c r="P583" s="1" t="s">
        <v>1048</v>
      </c>
      <c r="Q583" s="1" t="s">
        <v>1048</v>
      </c>
      <c r="R583" s="1" t="s">
        <v>22</v>
      </c>
    </row>
    <row r="584" spans="1:18" customFormat="1" x14ac:dyDescent="0.25">
      <c r="A584" s="1" t="s">
        <v>87</v>
      </c>
      <c r="B584" s="1" t="s">
        <v>1300</v>
      </c>
      <c r="C584">
        <v>1</v>
      </c>
      <c r="D584">
        <v>1</v>
      </c>
      <c r="E584">
        <v>0</v>
      </c>
      <c r="F584">
        <v>0</v>
      </c>
      <c r="G584" s="16">
        <v>14</v>
      </c>
      <c r="H584" s="13">
        <v>14</v>
      </c>
      <c r="I584" s="14">
        <v>14</v>
      </c>
      <c r="J584" s="15">
        <f>ROUNDUP(I584,0)</f>
        <v>14</v>
      </c>
      <c r="K584" s="14">
        <f>J584-I584</f>
        <v>0</v>
      </c>
      <c r="L584">
        <v>0</v>
      </c>
      <c r="M584">
        <v>0</v>
      </c>
      <c r="N584">
        <v>0</v>
      </c>
      <c r="O584" s="1" t="s">
        <v>1301</v>
      </c>
      <c r="P584" s="1" t="s">
        <v>1302</v>
      </c>
      <c r="Q584" s="1" t="s">
        <v>1302</v>
      </c>
      <c r="R584" s="1" t="s">
        <v>91</v>
      </c>
    </row>
    <row r="585" spans="1:18" customFormat="1" x14ac:dyDescent="0.25">
      <c r="A585" s="1" t="s">
        <v>87</v>
      </c>
      <c r="B585" s="1" t="s">
        <v>1816</v>
      </c>
      <c r="C585">
        <v>1</v>
      </c>
      <c r="D585">
        <v>1</v>
      </c>
      <c r="E585">
        <v>15</v>
      </c>
      <c r="F585">
        <v>0</v>
      </c>
      <c r="G585" s="16">
        <v>14</v>
      </c>
      <c r="H585" s="13">
        <v>14</v>
      </c>
      <c r="I585" s="14">
        <v>14</v>
      </c>
      <c r="J585" s="15">
        <f>ROUNDUP(I585,0)</f>
        <v>14</v>
      </c>
      <c r="K585" s="14">
        <f>J585-I585</f>
        <v>0</v>
      </c>
      <c r="L585">
        <v>0</v>
      </c>
      <c r="M585">
        <v>0</v>
      </c>
      <c r="N585">
        <v>0</v>
      </c>
      <c r="O585" s="1" t="s">
        <v>1817</v>
      </c>
      <c r="P585" s="1" t="s">
        <v>1818</v>
      </c>
      <c r="Q585" s="1" t="s">
        <v>1818</v>
      </c>
      <c r="R585" s="1" t="s">
        <v>91</v>
      </c>
    </row>
    <row r="586" spans="1:18" customFormat="1" x14ac:dyDescent="0.25">
      <c r="A586" s="1" t="s">
        <v>87</v>
      </c>
      <c r="B586" s="1" t="s">
        <v>2377</v>
      </c>
      <c r="C586">
        <v>1</v>
      </c>
      <c r="D586">
        <v>1</v>
      </c>
      <c r="E586">
        <v>0</v>
      </c>
      <c r="F586">
        <v>0</v>
      </c>
      <c r="G586" s="16">
        <v>14</v>
      </c>
      <c r="H586" s="13">
        <v>14</v>
      </c>
      <c r="I586" s="14">
        <v>14</v>
      </c>
      <c r="J586" s="15">
        <f>ROUNDUP(I586,0)</f>
        <v>14</v>
      </c>
      <c r="K586" s="14">
        <f>J586-I586</f>
        <v>0</v>
      </c>
      <c r="L586">
        <v>0</v>
      </c>
      <c r="M586">
        <v>0</v>
      </c>
      <c r="N586">
        <v>0</v>
      </c>
      <c r="O586" s="1" t="s">
        <v>2378</v>
      </c>
      <c r="P586" s="1" t="s">
        <v>2379</v>
      </c>
      <c r="Q586" s="1" t="s">
        <v>2379</v>
      </c>
      <c r="R586" s="1" t="s">
        <v>91</v>
      </c>
    </row>
    <row r="587" spans="1:18" customFormat="1" x14ac:dyDescent="0.25">
      <c r="A587" s="1" t="s">
        <v>87</v>
      </c>
      <c r="B587" s="1" t="s">
        <v>2592</v>
      </c>
      <c r="C587">
        <v>1</v>
      </c>
      <c r="D587">
        <v>1</v>
      </c>
      <c r="E587">
        <v>5</v>
      </c>
      <c r="F587">
        <v>0</v>
      </c>
      <c r="G587" s="16">
        <v>14</v>
      </c>
      <c r="H587" s="13">
        <v>14</v>
      </c>
      <c r="I587" s="14">
        <v>14</v>
      </c>
      <c r="J587" s="15">
        <f>ROUNDUP(I587,0)</f>
        <v>14</v>
      </c>
      <c r="K587" s="14">
        <f>J587-I587</f>
        <v>0</v>
      </c>
      <c r="L587">
        <v>0</v>
      </c>
      <c r="M587">
        <v>0</v>
      </c>
      <c r="N587">
        <v>0</v>
      </c>
      <c r="O587" s="1" t="s">
        <v>2593</v>
      </c>
      <c r="P587" s="1" t="s">
        <v>2594</v>
      </c>
      <c r="Q587" s="1" t="s">
        <v>2594</v>
      </c>
      <c r="R587" s="1" t="s">
        <v>91</v>
      </c>
    </row>
    <row r="588" spans="1:18" customFormat="1" x14ac:dyDescent="0.25">
      <c r="A588" s="1" t="s">
        <v>87</v>
      </c>
      <c r="B588" s="1" t="s">
        <v>4279</v>
      </c>
      <c r="C588">
        <v>1</v>
      </c>
      <c r="D588">
        <v>1</v>
      </c>
      <c r="E588">
        <v>6</v>
      </c>
      <c r="F588">
        <v>0</v>
      </c>
      <c r="G588" s="16">
        <v>14</v>
      </c>
      <c r="H588" s="13">
        <v>14</v>
      </c>
      <c r="I588" s="14">
        <v>14</v>
      </c>
      <c r="J588" s="15">
        <f>ROUNDUP(I588,0)</f>
        <v>14</v>
      </c>
      <c r="K588" s="14">
        <f>J588-I588</f>
        <v>0</v>
      </c>
      <c r="L588">
        <v>0</v>
      </c>
      <c r="M588">
        <v>0</v>
      </c>
      <c r="N588">
        <v>0</v>
      </c>
      <c r="O588" s="1" t="s">
        <v>4280</v>
      </c>
      <c r="P588" s="1" t="s">
        <v>4281</v>
      </c>
      <c r="Q588" s="1" t="s">
        <v>4281</v>
      </c>
      <c r="R588" s="1" t="s">
        <v>91</v>
      </c>
    </row>
    <row r="589" spans="1:18" customFormat="1" x14ac:dyDescent="0.25">
      <c r="A589" s="1" t="s">
        <v>87</v>
      </c>
      <c r="B589" s="1" t="s">
        <v>4375</v>
      </c>
      <c r="C589">
        <v>1</v>
      </c>
      <c r="D589">
        <v>1</v>
      </c>
      <c r="E589">
        <v>28</v>
      </c>
      <c r="F589">
        <v>0</v>
      </c>
      <c r="G589" s="16">
        <v>14</v>
      </c>
      <c r="H589" s="13">
        <v>14</v>
      </c>
      <c r="I589" s="14">
        <v>14</v>
      </c>
      <c r="J589" s="15">
        <f>ROUNDUP(I589,0)</f>
        <v>14</v>
      </c>
      <c r="K589" s="14">
        <f>J589-I589</f>
        <v>0</v>
      </c>
      <c r="L589">
        <v>0</v>
      </c>
      <c r="M589">
        <v>0</v>
      </c>
      <c r="N589">
        <v>0</v>
      </c>
      <c r="O589" s="1" t="s">
        <v>4376</v>
      </c>
      <c r="P589" s="1" t="s">
        <v>4377</v>
      </c>
      <c r="Q589" s="1" t="s">
        <v>4377</v>
      </c>
      <c r="R589" s="1" t="s">
        <v>91</v>
      </c>
    </row>
    <row r="590" spans="1:18" customFormat="1" x14ac:dyDescent="0.25">
      <c r="A590" s="1" t="s">
        <v>87</v>
      </c>
      <c r="B590" s="1" t="s">
        <v>5185</v>
      </c>
      <c r="C590">
        <v>1</v>
      </c>
      <c r="D590">
        <v>1</v>
      </c>
      <c r="E590">
        <v>15</v>
      </c>
      <c r="F590">
        <v>0</v>
      </c>
      <c r="G590" s="16">
        <v>14</v>
      </c>
      <c r="H590" s="13">
        <v>14</v>
      </c>
      <c r="I590" s="14">
        <v>14</v>
      </c>
      <c r="J590" s="15">
        <f>ROUNDUP(I590,0)</f>
        <v>14</v>
      </c>
      <c r="K590" s="14">
        <f>J590-I590</f>
        <v>0</v>
      </c>
      <c r="L590">
        <v>0</v>
      </c>
      <c r="M590">
        <v>0</v>
      </c>
      <c r="N590">
        <v>0</v>
      </c>
      <c r="O590" s="1" t="s">
        <v>5186</v>
      </c>
      <c r="P590" s="1" t="s">
        <v>5187</v>
      </c>
      <c r="Q590" s="1" t="s">
        <v>5187</v>
      </c>
      <c r="R590" s="1" t="s">
        <v>91</v>
      </c>
    </row>
    <row r="591" spans="1:18" customFormat="1" x14ac:dyDescent="0.25">
      <c r="A591" s="1" t="s">
        <v>87</v>
      </c>
      <c r="B591" s="1" t="s">
        <v>5188</v>
      </c>
      <c r="C591">
        <v>1</v>
      </c>
      <c r="D591">
        <v>1</v>
      </c>
      <c r="E591">
        <v>15</v>
      </c>
      <c r="F591">
        <v>0</v>
      </c>
      <c r="G591" s="16">
        <v>14</v>
      </c>
      <c r="H591" s="13">
        <v>14</v>
      </c>
      <c r="I591" s="14">
        <v>14</v>
      </c>
      <c r="J591" s="15">
        <f>ROUNDUP(I591,0)</f>
        <v>14</v>
      </c>
      <c r="K591" s="14">
        <f>J591-I591</f>
        <v>0</v>
      </c>
      <c r="L591">
        <v>0</v>
      </c>
      <c r="M591">
        <v>0</v>
      </c>
      <c r="N591">
        <v>0</v>
      </c>
      <c r="O591" s="1" t="s">
        <v>5189</v>
      </c>
      <c r="P591" s="1" t="s">
        <v>5190</v>
      </c>
      <c r="Q591" s="1" t="s">
        <v>5190</v>
      </c>
      <c r="R591" s="1" t="s">
        <v>91</v>
      </c>
    </row>
    <row r="592" spans="1:18" customFormat="1" x14ac:dyDescent="0.25">
      <c r="A592" s="1" t="s">
        <v>87</v>
      </c>
      <c r="B592" s="1" t="s">
        <v>626</v>
      </c>
      <c r="C592">
        <v>1</v>
      </c>
      <c r="D592">
        <v>1</v>
      </c>
      <c r="E592">
        <v>10</v>
      </c>
      <c r="F592">
        <v>0</v>
      </c>
      <c r="G592" s="16">
        <v>14</v>
      </c>
      <c r="H592" s="13">
        <v>14</v>
      </c>
      <c r="I592" s="14">
        <v>14</v>
      </c>
      <c r="J592" s="15">
        <f>ROUNDUP(I592,0)</f>
        <v>14</v>
      </c>
      <c r="K592" s="14">
        <f>J592-I592</f>
        <v>0</v>
      </c>
      <c r="L592">
        <v>0</v>
      </c>
      <c r="M592">
        <v>0</v>
      </c>
      <c r="N592">
        <v>0</v>
      </c>
      <c r="O592" s="1" t="s">
        <v>5951</v>
      </c>
      <c r="P592" s="1" t="s">
        <v>5952</v>
      </c>
      <c r="Q592" s="1" t="s">
        <v>5952</v>
      </c>
      <c r="R592" s="1" t="s">
        <v>91</v>
      </c>
    </row>
    <row r="593" spans="1:18" customFormat="1" x14ac:dyDescent="0.25">
      <c r="A593" s="1" t="s">
        <v>2271</v>
      </c>
      <c r="B593" s="1" t="s">
        <v>6396</v>
      </c>
      <c r="C593">
        <v>1</v>
      </c>
      <c r="D593">
        <v>1</v>
      </c>
      <c r="E593">
        <v>20</v>
      </c>
      <c r="F593">
        <v>0</v>
      </c>
      <c r="G593" s="16">
        <v>14</v>
      </c>
      <c r="H593" s="13">
        <v>14</v>
      </c>
      <c r="I593" s="14">
        <v>14</v>
      </c>
      <c r="J593" s="15">
        <f>ROUNDUP(I593,0)</f>
        <v>14</v>
      </c>
      <c r="K593" s="14">
        <f>J593-I593</f>
        <v>0</v>
      </c>
      <c r="L593">
        <v>0</v>
      </c>
      <c r="M593">
        <v>0</v>
      </c>
      <c r="N593">
        <v>0</v>
      </c>
      <c r="O593" s="1" t="s">
        <v>6397</v>
      </c>
      <c r="P593" s="1" t="s">
        <v>6398</v>
      </c>
      <c r="Q593" s="1" t="s">
        <v>6398</v>
      </c>
      <c r="R593" s="1" t="s">
        <v>2275</v>
      </c>
    </row>
    <row r="594" spans="1:18" customFormat="1" x14ac:dyDescent="0.25">
      <c r="A594" s="1" t="s">
        <v>2271</v>
      </c>
      <c r="B594" s="1" t="s">
        <v>605</v>
      </c>
      <c r="C594">
        <v>1</v>
      </c>
      <c r="D594">
        <v>1</v>
      </c>
      <c r="E594">
        <v>15</v>
      </c>
      <c r="F594">
        <v>0</v>
      </c>
      <c r="G594" s="16">
        <v>14</v>
      </c>
      <c r="H594" s="13">
        <v>14</v>
      </c>
      <c r="I594" s="14">
        <v>14</v>
      </c>
      <c r="J594" s="15">
        <f>ROUNDUP(I594,0)</f>
        <v>14</v>
      </c>
      <c r="K594" s="14">
        <f>J594-I594</f>
        <v>0</v>
      </c>
      <c r="L594">
        <v>0</v>
      </c>
      <c r="M594">
        <v>0</v>
      </c>
      <c r="N594">
        <v>0</v>
      </c>
      <c r="O594" s="1" t="s">
        <v>6574</v>
      </c>
      <c r="P594" s="1" t="s">
        <v>6575</v>
      </c>
      <c r="Q594" s="1" t="s">
        <v>6575</v>
      </c>
      <c r="R594" s="1" t="s">
        <v>2275</v>
      </c>
    </row>
    <row r="595" spans="1:18" customFormat="1" x14ac:dyDescent="0.25">
      <c r="A595" s="1" t="s">
        <v>87</v>
      </c>
      <c r="B595" s="1" t="s">
        <v>1571</v>
      </c>
      <c r="C595">
        <v>1</v>
      </c>
      <c r="D595">
        <v>1</v>
      </c>
      <c r="E595">
        <v>20</v>
      </c>
      <c r="F595">
        <v>0</v>
      </c>
      <c r="G595" s="16">
        <v>14</v>
      </c>
      <c r="H595" s="13">
        <v>14</v>
      </c>
      <c r="I595" s="14">
        <v>14</v>
      </c>
      <c r="J595" s="15">
        <f>ROUNDUP(I595,0)</f>
        <v>14</v>
      </c>
      <c r="K595" s="14">
        <f>J595-I595</f>
        <v>0</v>
      </c>
      <c r="L595">
        <v>0</v>
      </c>
      <c r="M595">
        <v>0</v>
      </c>
      <c r="N595">
        <v>0</v>
      </c>
      <c r="O595" s="1" t="s">
        <v>7116</v>
      </c>
      <c r="P595" s="1" t="s">
        <v>7117</v>
      </c>
      <c r="Q595" s="1" t="s">
        <v>7117</v>
      </c>
      <c r="R595" s="1" t="s">
        <v>91</v>
      </c>
    </row>
    <row r="596" spans="1:18" customFormat="1" x14ac:dyDescent="0.25">
      <c r="A596" s="1" t="s">
        <v>15</v>
      </c>
      <c r="B596" s="1" t="s">
        <v>190</v>
      </c>
      <c r="C596">
        <v>1</v>
      </c>
      <c r="D596">
        <v>1</v>
      </c>
      <c r="E596">
        <v>2</v>
      </c>
      <c r="F596">
        <v>0</v>
      </c>
      <c r="G596" s="16">
        <v>15</v>
      </c>
      <c r="H596" s="13">
        <v>15</v>
      </c>
      <c r="I596" s="14">
        <v>15</v>
      </c>
      <c r="J596" s="15">
        <f>ROUNDUP(I596,0)</f>
        <v>15</v>
      </c>
      <c r="K596" s="14">
        <f>J596-I596</f>
        <v>0</v>
      </c>
      <c r="L596">
        <v>0</v>
      </c>
      <c r="M596">
        <v>0</v>
      </c>
      <c r="N596">
        <v>0</v>
      </c>
      <c r="O596" s="1" t="s">
        <v>2202</v>
      </c>
      <c r="P596" s="1" t="s">
        <v>2203</v>
      </c>
      <c r="Q596" s="1" t="s">
        <v>2203</v>
      </c>
      <c r="R596" s="1" t="s">
        <v>1337</v>
      </c>
    </row>
    <row r="597" spans="1:18" customFormat="1" x14ac:dyDescent="0.25">
      <c r="A597" s="1" t="s">
        <v>2271</v>
      </c>
      <c r="B597" s="1" t="s">
        <v>2782</v>
      </c>
      <c r="C597">
        <v>1</v>
      </c>
      <c r="D597">
        <v>1</v>
      </c>
      <c r="E597">
        <v>21</v>
      </c>
      <c r="F597">
        <v>0</v>
      </c>
      <c r="G597" s="16">
        <v>15</v>
      </c>
      <c r="H597" s="13">
        <v>15</v>
      </c>
      <c r="I597" s="14">
        <v>15</v>
      </c>
      <c r="J597" s="15">
        <f>ROUNDUP(I597,0)</f>
        <v>15</v>
      </c>
      <c r="K597" s="14">
        <f>J597-I597</f>
        <v>0</v>
      </c>
      <c r="L597">
        <v>0</v>
      </c>
      <c r="M597">
        <v>0</v>
      </c>
      <c r="N597">
        <v>0</v>
      </c>
      <c r="O597" s="1" t="s">
        <v>2783</v>
      </c>
      <c r="P597" s="1" t="s">
        <v>2784</v>
      </c>
      <c r="Q597" s="1" t="s">
        <v>2784</v>
      </c>
      <c r="R597" s="1" t="s">
        <v>2275</v>
      </c>
    </row>
    <row r="598" spans="1:18" customFormat="1" x14ac:dyDescent="0.25">
      <c r="A598" s="1" t="s">
        <v>18</v>
      </c>
      <c r="B598" s="1" t="s">
        <v>3244</v>
      </c>
      <c r="C598">
        <v>1</v>
      </c>
      <c r="D598">
        <v>1</v>
      </c>
      <c r="E598">
        <v>22</v>
      </c>
      <c r="F598">
        <v>0</v>
      </c>
      <c r="G598" s="16">
        <v>15</v>
      </c>
      <c r="H598" s="13">
        <v>15</v>
      </c>
      <c r="I598" s="14">
        <v>15</v>
      </c>
      <c r="J598" s="15">
        <f>ROUNDUP(I598,0)</f>
        <v>15</v>
      </c>
      <c r="K598" s="14">
        <f>J598-I598</f>
        <v>0</v>
      </c>
      <c r="L598">
        <v>0</v>
      </c>
      <c r="M598">
        <v>0</v>
      </c>
      <c r="N598">
        <v>0</v>
      </c>
      <c r="O598" s="1" t="s">
        <v>3334</v>
      </c>
      <c r="P598" s="1" t="s">
        <v>3335</v>
      </c>
      <c r="Q598" s="1" t="s">
        <v>3336</v>
      </c>
      <c r="R598" s="1" t="s">
        <v>22</v>
      </c>
    </row>
    <row r="599" spans="1:18" customFormat="1" x14ac:dyDescent="0.25">
      <c r="A599" s="1" t="s">
        <v>87</v>
      </c>
      <c r="B599" s="1" t="s">
        <v>4000</v>
      </c>
      <c r="C599">
        <v>1</v>
      </c>
      <c r="D599">
        <v>1</v>
      </c>
      <c r="E599">
        <v>15</v>
      </c>
      <c r="F599">
        <v>0</v>
      </c>
      <c r="G599" s="16">
        <v>15</v>
      </c>
      <c r="H599" s="13">
        <v>15</v>
      </c>
      <c r="I599" s="14">
        <v>15</v>
      </c>
      <c r="J599" s="15">
        <f>ROUNDUP(I599,0)</f>
        <v>15</v>
      </c>
      <c r="K599" s="14">
        <f>J599-I599</f>
        <v>0</v>
      </c>
      <c r="L599">
        <v>0</v>
      </c>
      <c r="M599">
        <v>0</v>
      </c>
      <c r="N599">
        <v>0</v>
      </c>
      <c r="O599" s="1" t="s">
        <v>4001</v>
      </c>
      <c r="P599" s="1" t="s">
        <v>4002</v>
      </c>
      <c r="Q599" s="1" t="s">
        <v>4002</v>
      </c>
      <c r="R599" s="1" t="s">
        <v>91</v>
      </c>
    </row>
    <row r="600" spans="1:18" customFormat="1" x14ac:dyDescent="0.25">
      <c r="A600" s="1" t="s">
        <v>2271</v>
      </c>
      <c r="B600" s="1" t="s">
        <v>4313</v>
      </c>
      <c r="C600">
        <v>1</v>
      </c>
      <c r="D600">
        <v>1</v>
      </c>
      <c r="E600">
        <v>13</v>
      </c>
      <c r="F600">
        <v>0</v>
      </c>
      <c r="G600" s="16">
        <v>15</v>
      </c>
      <c r="H600" s="13">
        <v>15</v>
      </c>
      <c r="I600" s="14">
        <v>15</v>
      </c>
      <c r="J600" s="15">
        <f>ROUNDUP(I600,0)</f>
        <v>15</v>
      </c>
      <c r="K600" s="14">
        <f>J600-I600</f>
        <v>0</v>
      </c>
      <c r="L600">
        <v>0</v>
      </c>
      <c r="M600">
        <v>0</v>
      </c>
      <c r="N600">
        <v>0</v>
      </c>
      <c r="O600" s="1" t="s">
        <v>4314</v>
      </c>
      <c r="P600" s="1" t="s">
        <v>4315</v>
      </c>
      <c r="Q600" s="1" t="s">
        <v>4315</v>
      </c>
      <c r="R600" s="1" t="s">
        <v>2275</v>
      </c>
    </row>
    <row r="601" spans="1:18" customFormat="1" x14ac:dyDescent="0.25">
      <c r="A601" s="1" t="s">
        <v>15</v>
      </c>
      <c r="B601" s="1" t="s">
        <v>896</v>
      </c>
      <c r="C601">
        <v>1</v>
      </c>
      <c r="D601">
        <v>1</v>
      </c>
      <c r="E601">
        <v>23</v>
      </c>
      <c r="F601">
        <v>0</v>
      </c>
      <c r="G601" s="16">
        <v>15</v>
      </c>
      <c r="H601" s="13">
        <v>15</v>
      </c>
      <c r="I601" s="14">
        <v>15</v>
      </c>
      <c r="J601" s="15">
        <f>ROUNDUP(I601,0)</f>
        <v>15</v>
      </c>
      <c r="K601" s="14">
        <f>J601-I601</f>
        <v>0</v>
      </c>
      <c r="L601">
        <v>0</v>
      </c>
      <c r="M601">
        <v>0</v>
      </c>
      <c r="N601">
        <v>0</v>
      </c>
      <c r="O601" s="1" t="s">
        <v>4970</v>
      </c>
      <c r="P601" s="1" t="s">
        <v>4971</v>
      </c>
      <c r="Q601" s="1" t="s">
        <v>4971</v>
      </c>
      <c r="R601" s="1" t="s">
        <v>1337</v>
      </c>
    </row>
    <row r="602" spans="1:18" customFormat="1" x14ac:dyDescent="0.25">
      <c r="A602" s="1" t="s">
        <v>87</v>
      </c>
      <c r="B602" s="1" t="s">
        <v>5383</v>
      </c>
      <c r="C602">
        <v>1</v>
      </c>
      <c r="D602">
        <v>1</v>
      </c>
      <c r="E602">
        <v>10</v>
      </c>
      <c r="F602">
        <v>0</v>
      </c>
      <c r="G602" s="16">
        <v>15</v>
      </c>
      <c r="H602" s="13">
        <v>15</v>
      </c>
      <c r="I602" s="14">
        <v>15</v>
      </c>
      <c r="J602" s="15">
        <f>ROUNDUP(I602,0)</f>
        <v>15</v>
      </c>
      <c r="K602" s="14">
        <f>J602-I602</f>
        <v>0</v>
      </c>
      <c r="L602">
        <v>0</v>
      </c>
      <c r="M602">
        <v>0</v>
      </c>
      <c r="N602">
        <v>0</v>
      </c>
      <c r="O602" s="1" t="s">
        <v>5384</v>
      </c>
      <c r="P602" s="1" t="s">
        <v>5385</v>
      </c>
      <c r="Q602" s="1" t="s">
        <v>5385</v>
      </c>
      <c r="R602" s="1" t="s">
        <v>91</v>
      </c>
    </row>
    <row r="603" spans="1:18" customFormat="1" x14ac:dyDescent="0.25">
      <c r="A603" s="1" t="s">
        <v>87</v>
      </c>
      <c r="B603" s="1" t="s">
        <v>6614</v>
      </c>
      <c r="C603">
        <v>1</v>
      </c>
      <c r="D603">
        <v>1</v>
      </c>
      <c r="E603">
        <v>18</v>
      </c>
      <c r="F603">
        <v>0</v>
      </c>
      <c r="G603" s="16">
        <v>15</v>
      </c>
      <c r="H603" s="13">
        <v>15</v>
      </c>
      <c r="I603" s="14">
        <v>15</v>
      </c>
      <c r="J603" s="15">
        <f>ROUNDUP(I603,0)</f>
        <v>15</v>
      </c>
      <c r="K603" s="14">
        <f>J603-I603</f>
        <v>0</v>
      </c>
      <c r="L603">
        <v>0</v>
      </c>
      <c r="M603">
        <v>0</v>
      </c>
      <c r="N603">
        <v>0</v>
      </c>
      <c r="O603" s="1" t="s">
        <v>6615</v>
      </c>
      <c r="P603" s="1" t="s">
        <v>6616</v>
      </c>
      <c r="Q603" s="1" t="s">
        <v>6616</v>
      </c>
      <c r="R603" s="1" t="s">
        <v>91</v>
      </c>
    </row>
    <row r="604" spans="1:18" customFormat="1" x14ac:dyDescent="0.25">
      <c r="A604" s="1" t="s">
        <v>87</v>
      </c>
      <c r="B604" s="1" t="s">
        <v>6984</v>
      </c>
      <c r="C604">
        <v>1</v>
      </c>
      <c r="D604">
        <v>1</v>
      </c>
      <c r="E604">
        <v>0</v>
      </c>
      <c r="F604">
        <v>0</v>
      </c>
      <c r="G604" s="16">
        <v>15</v>
      </c>
      <c r="H604" s="13">
        <v>15</v>
      </c>
      <c r="I604" s="14">
        <v>15</v>
      </c>
      <c r="J604" s="15">
        <f>ROUNDUP(I604,0)</f>
        <v>15</v>
      </c>
      <c r="K604" s="14">
        <f>J604-I604</f>
        <v>0</v>
      </c>
      <c r="L604">
        <v>0</v>
      </c>
      <c r="M604">
        <v>0</v>
      </c>
      <c r="N604">
        <v>0</v>
      </c>
      <c r="O604" s="1" t="s">
        <v>6985</v>
      </c>
      <c r="P604" s="1" t="s">
        <v>6986</v>
      </c>
      <c r="Q604" s="1" t="s">
        <v>6986</v>
      </c>
      <c r="R604" s="1" t="s">
        <v>91</v>
      </c>
    </row>
    <row r="605" spans="1:18" customFormat="1" x14ac:dyDescent="0.25">
      <c r="A605" s="1" t="s">
        <v>87</v>
      </c>
      <c r="B605" s="1" t="s">
        <v>7071</v>
      </c>
      <c r="C605">
        <v>1</v>
      </c>
      <c r="D605">
        <v>1</v>
      </c>
      <c r="E605">
        <v>40</v>
      </c>
      <c r="F605">
        <v>0</v>
      </c>
      <c r="G605" s="16">
        <v>15</v>
      </c>
      <c r="H605" s="13">
        <v>15</v>
      </c>
      <c r="I605" s="14">
        <v>15</v>
      </c>
      <c r="J605" s="15">
        <f>ROUNDUP(I605,0)</f>
        <v>15</v>
      </c>
      <c r="K605" s="14">
        <f>J605-I605</f>
        <v>0</v>
      </c>
      <c r="L605">
        <v>0</v>
      </c>
      <c r="M605">
        <v>0</v>
      </c>
      <c r="N605">
        <v>0</v>
      </c>
      <c r="O605" s="1" t="s">
        <v>7072</v>
      </c>
      <c r="P605" s="1" t="s">
        <v>7073</v>
      </c>
      <c r="Q605" s="1" t="s">
        <v>7073</v>
      </c>
      <c r="R605" s="1" t="s">
        <v>91</v>
      </c>
    </row>
    <row r="606" spans="1:18" customFormat="1" x14ac:dyDescent="0.25">
      <c r="A606" s="1" t="s">
        <v>87</v>
      </c>
      <c r="B606" s="1" t="s">
        <v>7143</v>
      </c>
      <c r="C606">
        <v>1</v>
      </c>
      <c r="D606">
        <v>1</v>
      </c>
      <c r="E606">
        <v>52</v>
      </c>
      <c r="F606">
        <v>0</v>
      </c>
      <c r="G606" s="16">
        <v>15</v>
      </c>
      <c r="H606" s="13">
        <v>15</v>
      </c>
      <c r="I606" s="14">
        <v>15</v>
      </c>
      <c r="J606" s="15">
        <f>ROUNDUP(I606,0)</f>
        <v>15</v>
      </c>
      <c r="K606" s="14">
        <f>J606-I606</f>
        <v>0</v>
      </c>
      <c r="L606">
        <v>0</v>
      </c>
      <c r="M606">
        <v>0</v>
      </c>
      <c r="N606">
        <v>0</v>
      </c>
      <c r="O606" s="1" t="s">
        <v>7144</v>
      </c>
      <c r="P606" s="1" t="s">
        <v>7145</v>
      </c>
      <c r="Q606" s="1" t="s">
        <v>7145</v>
      </c>
      <c r="R606" s="1" t="s">
        <v>91</v>
      </c>
    </row>
    <row r="607" spans="1:18" customFormat="1" x14ac:dyDescent="0.25">
      <c r="A607" s="1" t="s">
        <v>87</v>
      </c>
      <c r="B607" s="1" t="s">
        <v>7167</v>
      </c>
      <c r="C607">
        <v>1</v>
      </c>
      <c r="D607">
        <v>1</v>
      </c>
      <c r="E607">
        <v>3</v>
      </c>
      <c r="F607">
        <v>0</v>
      </c>
      <c r="G607" s="16">
        <v>15</v>
      </c>
      <c r="H607" s="13">
        <v>15</v>
      </c>
      <c r="I607" s="14">
        <v>15</v>
      </c>
      <c r="J607" s="15">
        <f>ROUNDUP(I607,0)</f>
        <v>15</v>
      </c>
      <c r="K607" s="14">
        <f>J607-I607</f>
        <v>0</v>
      </c>
      <c r="L607">
        <v>0</v>
      </c>
      <c r="M607">
        <v>0</v>
      </c>
      <c r="N607">
        <v>0</v>
      </c>
      <c r="O607" s="1" t="s">
        <v>7168</v>
      </c>
      <c r="P607" s="1" t="s">
        <v>7169</v>
      </c>
      <c r="Q607" s="1" t="s">
        <v>7169</v>
      </c>
      <c r="R607" s="1" t="s">
        <v>91</v>
      </c>
    </row>
    <row r="608" spans="1:18" customFormat="1" x14ac:dyDescent="0.25">
      <c r="A608" s="1" t="s">
        <v>87</v>
      </c>
      <c r="B608" s="1" t="s">
        <v>3938</v>
      </c>
      <c r="C608">
        <v>1</v>
      </c>
      <c r="D608">
        <v>1</v>
      </c>
      <c r="E608">
        <v>0</v>
      </c>
      <c r="F608">
        <v>0</v>
      </c>
      <c r="G608" s="16">
        <v>15</v>
      </c>
      <c r="H608" s="13">
        <v>15</v>
      </c>
      <c r="I608" s="14">
        <v>15</v>
      </c>
      <c r="J608" s="15">
        <f>ROUNDUP(I608,0)</f>
        <v>15</v>
      </c>
      <c r="K608" s="14">
        <f>J608-I608</f>
        <v>0</v>
      </c>
      <c r="L608">
        <v>0</v>
      </c>
      <c r="M608">
        <v>0</v>
      </c>
      <c r="N608">
        <v>0</v>
      </c>
      <c r="O608" s="1" t="s">
        <v>7910</v>
      </c>
      <c r="P608" s="1" t="s">
        <v>7911</v>
      </c>
      <c r="Q608" s="1" t="s">
        <v>7911</v>
      </c>
      <c r="R608" s="1" t="s">
        <v>91</v>
      </c>
    </row>
    <row r="609" spans="1:18" customFormat="1" x14ac:dyDescent="0.25">
      <c r="A609" s="1" t="s">
        <v>2271</v>
      </c>
      <c r="B609" s="1" t="s">
        <v>1323</v>
      </c>
      <c r="C609">
        <v>1</v>
      </c>
      <c r="D609">
        <v>1</v>
      </c>
      <c r="E609">
        <v>5</v>
      </c>
      <c r="F609">
        <v>0</v>
      </c>
      <c r="G609" s="16">
        <v>16</v>
      </c>
      <c r="H609" s="13">
        <v>16</v>
      </c>
      <c r="I609" s="14">
        <v>16</v>
      </c>
      <c r="J609" s="15">
        <f>ROUNDUP(I609,0)</f>
        <v>16</v>
      </c>
      <c r="K609" s="14">
        <f>J609-I609</f>
        <v>0</v>
      </c>
      <c r="L609">
        <v>0</v>
      </c>
      <c r="M609">
        <v>0</v>
      </c>
      <c r="N609">
        <v>0</v>
      </c>
      <c r="O609" s="1" t="s">
        <v>6790</v>
      </c>
      <c r="P609" s="1" t="s">
        <v>6791</v>
      </c>
      <c r="Q609" s="1" t="s">
        <v>6791</v>
      </c>
      <c r="R609" s="1" t="s">
        <v>2275</v>
      </c>
    </row>
    <row r="610" spans="1:18" customFormat="1" x14ac:dyDescent="0.25">
      <c r="A610" s="1" t="s">
        <v>15</v>
      </c>
      <c r="B610" s="1" t="s">
        <v>1388</v>
      </c>
      <c r="C610">
        <v>1</v>
      </c>
      <c r="D610">
        <v>1</v>
      </c>
      <c r="E610">
        <v>7</v>
      </c>
      <c r="F610">
        <v>0</v>
      </c>
      <c r="G610" s="16">
        <v>17</v>
      </c>
      <c r="H610" s="13">
        <v>17</v>
      </c>
      <c r="I610" s="14">
        <v>17</v>
      </c>
      <c r="J610" s="15">
        <f>ROUNDUP(I610,0)</f>
        <v>17</v>
      </c>
      <c r="K610" s="14">
        <f>J610-I610</f>
        <v>0</v>
      </c>
      <c r="L610">
        <v>0</v>
      </c>
      <c r="M610">
        <v>0</v>
      </c>
      <c r="N610">
        <v>0</v>
      </c>
      <c r="O610" s="1" t="s">
        <v>1389</v>
      </c>
      <c r="P610" s="1" t="s">
        <v>1390</v>
      </c>
      <c r="Q610" s="1" t="s">
        <v>1390</v>
      </c>
      <c r="R610" s="1" t="s">
        <v>1337</v>
      </c>
    </row>
    <row r="611" spans="1:18" customFormat="1" x14ac:dyDescent="0.25">
      <c r="A611" s="1" t="s">
        <v>87</v>
      </c>
      <c r="B611" s="1" t="s">
        <v>2380</v>
      </c>
      <c r="C611">
        <v>1</v>
      </c>
      <c r="D611">
        <v>1</v>
      </c>
      <c r="E611">
        <v>0</v>
      </c>
      <c r="F611">
        <v>0</v>
      </c>
      <c r="G611" s="16">
        <v>17</v>
      </c>
      <c r="H611" s="13">
        <v>17</v>
      </c>
      <c r="I611" s="14">
        <v>17</v>
      </c>
      <c r="J611" s="15">
        <f>ROUNDUP(I611,0)</f>
        <v>17</v>
      </c>
      <c r="K611" s="14">
        <f>J611-I611</f>
        <v>0</v>
      </c>
      <c r="L611">
        <v>0</v>
      </c>
      <c r="M611">
        <v>0</v>
      </c>
      <c r="N611">
        <v>0</v>
      </c>
      <c r="O611" s="1" t="s">
        <v>2381</v>
      </c>
      <c r="P611" s="1" t="s">
        <v>2382</v>
      </c>
      <c r="Q611" s="1" t="s">
        <v>2382</v>
      </c>
      <c r="R611" s="1" t="s">
        <v>91</v>
      </c>
    </row>
    <row r="612" spans="1:18" customFormat="1" x14ac:dyDescent="0.25">
      <c r="A612" s="1" t="s">
        <v>87</v>
      </c>
      <c r="B612" s="1" t="s">
        <v>4012</v>
      </c>
      <c r="C612">
        <v>1</v>
      </c>
      <c r="D612">
        <v>1</v>
      </c>
      <c r="E612">
        <v>19</v>
      </c>
      <c r="F612">
        <v>0</v>
      </c>
      <c r="G612" s="16">
        <v>17</v>
      </c>
      <c r="H612" s="13">
        <v>17</v>
      </c>
      <c r="I612" s="14">
        <v>17</v>
      </c>
      <c r="J612" s="15">
        <f>ROUNDUP(I612,0)</f>
        <v>17</v>
      </c>
      <c r="K612" s="14">
        <f>J612-I612</f>
        <v>0</v>
      </c>
      <c r="L612">
        <v>0</v>
      </c>
      <c r="M612">
        <v>0</v>
      </c>
      <c r="N612">
        <v>0</v>
      </c>
      <c r="O612" s="1" t="s">
        <v>4013</v>
      </c>
      <c r="P612" s="1" t="s">
        <v>4014</v>
      </c>
      <c r="Q612" s="1" t="s">
        <v>4014</v>
      </c>
      <c r="R612" s="1" t="s">
        <v>91</v>
      </c>
    </row>
    <row r="613" spans="1:18" customFormat="1" x14ac:dyDescent="0.25">
      <c r="A613" s="1" t="s">
        <v>87</v>
      </c>
      <c r="B613" s="1" t="s">
        <v>4399</v>
      </c>
      <c r="C613">
        <v>1</v>
      </c>
      <c r="D613">
        <v>1</v>
      </c>
      <c r="E613">
        <v>21</v>
      </c>
      <c r="F613">
        <v>0</v>
      </c>
      <c r="G613" s="16">
        <v>17</v>
      </c>
      <c r="H613" s="13">
        <v>17</v>
      </c>
      <c r="I613" s="14">
        <v>17</v>
      </c>
      <c r="J613" s="15">
        <f>ROUNDUP(I613,0)</f>
        <v>17</v>
      </c>
      <c r="K613" s="14">
        <f>J613-I613</f>
        <v>0</v>
      </c>
      <c r="L613">
        <v>0</v>
      </c>
      <c r="M613">
        <v>0</v>
      </c>
      <c r="N613">
        <v>0</v>
      </c>
      <c r="O613" s="1" t="s">
        <v>4400</v>
      </c>
      <c r="P613" s="1" t="s">
        <v>4401</v>
      </c>
      <c r="Q613" s="1" t="s">
        <v>4401</v>
      </c>
      <c r="R613" s="1" t="s">
        <v>91</v>
      </c>
    </row>
    <row r="614" spans="1:18" customFormat="1" x14ac:dyDescent="0.25">
      <c r="A614" s="1" t="s">
        <v>15</v>
      </c>
      <c r="B614" s="1" t="s">
        <v>4844</v>
      </c>
      <c r="C614">
        <v>1</v>
      </c>
      <c r="D614">
        <v>1</v>
      </c>
      <c r="E614">
        <v>106</v>
      </c>
      <c r="F614">
        <v>0</v>
      </c>
      <c r="G614" s="16">
        <v>17</v>
      </c>
      <c r="H614" s="13">
        <v>17</v>
      </c>
      <c r="I614" s="14">
        <v>17</v>
      </c>
      <c r="J614" s="15">
        <f>ROUNDUP(I614,0)</f>
        <v>17</v>
      </c>
      <c r="K614" s="14">
        <f>J614-I614</f>
        <v>0</v>
      </c>
      <c r="L614">
        <v>0</v>
      </c>
      <c r="M614">
        <v>0</v>
      </c>
      <c r="N614">
        <v>0</v>
      </c>
      <c r="O614" s="1" t="s">
        <v>4845</v>
      </c>
      <c r="P614" s="1" t="s">
        <v>4846</v>
      </c>
      <c r="Q614" s="1" t="s">
        <v>4846</v>
      </c>
      <c r="R614" s="1" t="s">
        <v>1337</v>
      </c>
    </row>
    <row r="615" spans="1:18" customFormat="1" x14ac:dyDescent="0.25">
      <c r="A615" s="1" t="s">
        <v>87</v>
      </c>
      <c r="B615" s="1" t="s">
        <v>5285</v>
      </c>
      <c r="C615">
        <v>1</v>
      </c>
      <c r="D615">
        <v>1</v>
      </c>
      <c r="E615">
        <v>0</v>
      </c>
      <c r="F615">
        <v>0</v>
      </c>
      <c r="G615" s="16">
        <v>17</v>
      </c>
      <c r="H615" s="13">
        <v>17</v>
      </c>
      <c r="I615" s="14">
        <v>17</v>
      </c>
      <c r="J615" s="15">
        <f>ROUNDUP(I615,0)</f>
        <v>17</v>
      </c>
      <c r="K615" s="14">
        <f>J615-I615</f>
        <v>0</v>
      </c>
      <c r="L615">
        <v>0</v>
      </c>
      <c r="M615">
        <v>0</v>
      </c>
      <c r="N615">
        <v>0</v>
      </c>
      <c r="O615" s="1" t="s">
        <v>5286</v>
      </c>
      <c r="P615" s="1" t="s">
        <v>5287</v>
      </c>
      <c r="Q615" s="1" t="s">
        <v>5287</v>
      </c>
      <c r="R615" s="1" t="s">
        <v>91</v>
      </c>
    </row>
    <row r="616" spans="1:18" customFormat="1" x14ac:dyDescent="0.25">
      <c r="A616" s="1" t="s">
        <v>87</v>
      </c>
      <c r="B616" s="1" t="s">
        <v>6089</v>
      </c>
      <c r="C616">
        <v>1</v>
      </c>
      <c r="D616">
        <v>1</v>
      </c>
      <c r="E616">
        <v>15</v>
      </c>
      <c r="F616">
        <v>2</v>
      </c>
      <c r="G616" s="16">
        <v>17</v>
      </c>
      <c r="H616" s="13">
        <v>17</v>
      </c>
      <c r="I616" s="14">
        <v>17</v>
      </c>
      <c r="J616" s="15">
        <f>ROUNDUP(I616,0)</f>
        <v>17</v>
      </c>
      <c r="K616" s="14">
        <f>J616-I616</f>
        <v>0</v>
      </c>
      <c r="L616">
        <v>0</v>
      </c>
      <c r="M616">
        <v>0</v>
      </c>
      <c r="N616">
        <v>0</v>
      </c>
      <c r="O616" s="1" t="s">
        <v>6090</v>
      </c>
      <c r="P616" s="1" t="s">
        <v>6091</v>
      </c>
      <c r="Q616" s="1" t="s">
        <v>6091</v>
      </c>
      <c r="R616" s="1" t="s">
        <v>1193</v>
      </c>
    </row>
    <row r="617" spans="1:18" customFormat="1" x14ac:dyDescent="0.25">
      <c r="A617" s="1" t="s">
        <v>2271</v>
      </c>
      <c r="B617" s="1" t="s">
        <v>6393</v>
      </c>
      <c r="C617">
        <v>1</v>
      </c>
      <c r="D617">
        <v>1</v>
      </c>
      <c r="E617">
        <v>20</v>
      </c>
      <c r="F617">
        <v>0</v>
      </c>
      <c r="G617" s="16">
        <v>17</v>
      </c>
      <c r="H617" s="13">
        <v>17</v>
      </c>
      <c r="I617" s="14">
        <v>17</v>
      </c>
      <c r="J617" s="15">
        <f>ROUNDUP(I617,0)</f>
        <v>17</v>
      </c>
      <c r="K617" s="14">
        <f>J617-I617</f>
        <v>0</v>
      </c>
      <c r="L617">
        <v>0</v>
      </c>
      <c r="M617">
        <v>0</v>
      </c>
      <c r="N617">
        <v>0</v>
      </c>
      <c r="O617" s="1" t="s">
        <v>6394</v>
      </c>
      <c r="P617" s="1" t="s">
        <v>6395</v>
      </c>
      <c r="Q617" s="1" t="s">
        <v>6395</v>
      </c>
      <c r="R617" s="1" t="s">
        <v>2275</v>
      </c>
    </row>
    <row r="618" spans="1:18" customFormat="1" x14ac:dyDescent="0.25">
      <c r="A618" s="1" t="s">
        <v>87</v>
      </c>
      <c r="B618" s="1" t="s">
        <v>655</v>
      </c>
      <c r="C618">
        <v>1</v>
      </c>
      <c r="D618">
        <v>1</v>
      </c>
      <c r="E618">
        <v>18</v>
      </c>
      <c r="F618">
        <v>0</v>
      </c>
      <c r="G618" s="16">
        <v>17</v>
      </c>
      <c r="H618" s="13">
        <v>17</v>
      </c>
      <c r="I618" s="14">
        <v>17</v>
      </c>
      <c r="J618" s="15">
        <f>ROUNDUP(I618,0)</f>
        <v>17</v>
      </c>
      <c r="K618" s="14">
        <f>J618-I618</f>
        <v>0</v>
      </c>
      <c r="L618">
        <v>0</v>
      </c>
      <c r="M618">
        <v>0</v>
      </c>
      <c r="N618">
        <v>0</v>
      </c>
      <c r="O618" s="1" t="s">
        <v>6638</v>
      </c>
      <c r="P618" s="1" t="s">
        <v>6639</v>
      </c>
      <c r="Q618" s="1" t="s">
        <v>6639</v>
      </c>
      <c r="R618" s="1" t="s">
        <v>91</v>
      </c>
    </row>
    <row r="619" spans="1:18" customFormat="1" x14ac:dyDescent="0.25">
      <c r="A619" s="1" t="s">
        <v>87</v>
      </c>
      <c r="B619" s="1" t="s">
        <v>232</v>
      </c>
      <c r="C619">
        <v>1</v>
      </c>
      <c r="D619">
        <v>1</v>
      </c>
      <c r="E619">
        <v>1</v>
      </c>
      <c r="F619">
        <v>0</v>
      </c>
      <c r="G619" s="16">
        <v>18</v>
      </c>
      <c r="H619" s="13">
        <v>18</v>
      </c>
      <c r="I619" s="14">
        <v>18</v>
      </c>
      <c r="J619" s="15">
        <f>ROUNDUP(I619,0)</f>
        <v>18</v>
      </c>
      <c r="K619" s="14">
        <f>J619-I619</f>
        <v>0</v>
      </c>
      <c r="L619">
        <v>0</v>
      </c>
      <c r="M619">
        <v>0</v>
      </c>
      <c r="N619">
        <v>0</v>
      </c>
      <c r="O619" s="1" t="s">
        <v>1412</v>
      </c>
      <c r="P619" s="1" t="s">
        <v>1413</v>
      </c>
      <c r="Q619" s="1" t="s">
        <v>1413</v>
      </c>
      <c r="R619" s="1" t="s">
        <v>91</v>
      </c>
    </row>
    <row r="620" spans="1:18" customFormat="1" x14ac:dyDescent="0.25">
      <c r="A620" s="1" t="s">
        <v>87</v>
      </c>
      <c r="B620" s="1" t="s">
        <v>2312</v>
      </c>
      <c r="C620">
        <v>1</v>
      </c>
      <c r="D620">
        <v>1</v>
      </c>
      <c r="E620">
        <v>72</v>
      </c>
      <c r="F620">
        <v>0</v>
      </c>
      <c r="G620" s="16">
        <v>18</v>
      </c>
      <c r="H620" s="13">
        <v>18</v>
      </c>
      <c r="I620" s="14">
        <v>18</v>
      </c>
      <c r="J620" s="15">
        <f>ROUNDUP(I620,0)</f>
        <v>18</v>
      </c>
      <c r="K620" s="14">
        <f>J620-I620</f>
        <v>0</v>
      </c>
      <c r="L620">
        <v>0</v>
      </c>
      <c r="M620">
        <v>0</v>
      </c>
      <c r="N620">
        <v>0</v>
      </c>
      <c r="O620" s="1" t="s">
        <v>2313</v>
      </c>
      <c r="P620" s="1" t="s">
        <v>2314</v>
      </c>
      <c r="Q620" s="1" t="s">
        <v>2314</v>
      </c>
      <c r="R620" s="1" t="s">
        <v>91</v>
      </c>
    </row>
    <row r="621" spans="1:18" customFormat="1" x14ac:dyDescent="0.25">
      <c r="A621" s="1" t="s">
        <v>87</v>
      </c>
      <c r="B621" s="1" t="s">
        <v>2839</v>
      </c>
      <c r="C621">
        <v>1</v>
      </c>
      <c r="D621">
        <v>1</v>
      </c>
      <c r="E621">
        <v>36</v>
      </c>
      <c r="F621">
        <v>0</v>
      </c>
      <c r="G621" s="16">
        <v>18</v>
      </c>
      <c r="H621" s="13">
        <v>18</v>
      </c>
      <c r="I621" s="14">
        <v>18</v>
      </c>
      <c r="J621" s="15">
        <f>ROUNDUP(I621,0)</f>
        <v>18</v>
      </c>
      <c r="K621" s="14">
        <f>J621-I621</f>
        <v>0</v>
      </c>
      <c r="L621">
        <v>0</v>
      </c>
      <c r="M621">
        <v>0</v>
      </c>
      <c r="N621">
        <v>0</v>
      </c>
      <c r="O621" s="1" t="s">
        <v>2840</v>
      </c>
      <c r="P621" s="1" t="s">
        <v>2841</v>
      </c>
      <c r="Q621" s="1" t="s">
        <v>2841</v>
      </c>
      <c r="R621" s="1" t="s">
        <v>91</v>
      </c>
    </row>
    <row r="622" spans="1:18" customFormat="1" x14ac:dyDescent="0.25">
      <c r="A622" s="1" t="s">
        <v>2094</v>
      </c>
      <c r="B622" s="1" t="s">
        <v>661</v>
      </c>
      <c r="C622">
        <v>1</v>
      </c>
      <c r="D622">
        <v>1</v>
      </c>
      <c r="E622">
        <v>20</v>
      </c>
      <c r="F622">
        <v>0</v>
      </c>
      <c r="G622" s="16">
        <v>18</v>
      </c>
      <c r="H622" s="13">
        <v>18</v>
      </c>
      <c r="I622" s="14">
        <v>18</v>
      </c>
      <c r="J622" s="15">
        <f>ROUNDUP(I622,0)</f>
        <v>18</v>
      </c>
      <c r="K622" s="14">
        <f>J622-I622</f>
        <v>0</v>
      </c>
      <c r="L622">
        <v>0</v>
      </c>
      <c r="M622">
        <v>0</v>
      </c>
      <c r="N622">
        <v>0</v>
      </c>
      <c r="O622" s="1" t="s">
        <v>3040</v>
      </c>
      <c r="P622" s="1" t="s">
        <v>3041</v>
      </c>
      <c r="Q622" s="1" t="s">
        <v>3041</v>
      </c>
      <c r="R622" s="1" t="s">
        <v>2099</v>
      </c>
    </row>
    <row r="623" spans="1:18" customFormat="1" x14ac:dyDescent="0.25">
      <c r="A623" s="1" t="s">
        <v>15</v>
      </c>
      <c r="B623" s="1" t="s">
        <v>78</v>
      </c>
      <c r="C623">
        <v>1</v>
      </c>
      <c r="D623">
        <v>1</v>
      </c>
      <c r="E623">
        <v>6</v>
      </c>
      <c r="F623">
        <v>0</v>
      </c>
      <c r="G623" s="16">
        <v>18</v>
      </c>
      <c r="H623" s="13">
        <v>18</v>
      </c>
      <c r="I623" s="14">
        <v>18</v>
      </c>
      <c r="J623" s="15">
        <f>ROUNDUP(I623,0)</f>
        <v>18</v>
      </c>
      <c r="K623" s="14">
        <f>J623-I623</f>
        <v>0</v>
      </c>
      <c r="L623">
        <v>0</v>
      </c>
      <c r="M623">
        <v>0</v>
      </c>
      <c r="N623">
        <v>0</v>
      </c>
      <c r="O623" s="1" t="s">
        <v>3398</v>
      </c>
      <c r="P623" s="1" t="s">
        <v>3399</v>
      </c>
      <c r="Q623" s="1" t="s">
        <v>3399</v>
      </c>
      <c r="R623" s="1" t="s">
        <v>1337</v>
      </c>
    </row>
    <row r="624" spans="1:18" customFormat="1" x14ac:dyDescent="0.25">
      <c r="A624" s="1" t="s">
        <v>87</v>
      </c>
      <c r="B624" s="1" t="s">
        <v>4006</v>
      </c>
      <c r="C624">
        <v>1</v>
      </c>
      <c r="D624">
        <v>1</v>
      </c>
      <c r="E624">
        <v>18</v>
      </c>
      <c r="F624">
        <v>0</v>
      </c>
      <c r="G624" s="16">
        <v>18</v>
      </c>
      <c r="H624" s="13">
        <v>18</v>
      </c>
      <c r="I624" s="14">
        <v>18</v>
      </c>
      <c r="J624" s="15">
        <f>ROUNDUP(I624,0)</f>
        <v>18</v>
      </c>
      <c r="K624" s="14">
        <f>J624-I624</f>
        <v>0</v>
      </c>
      <c r="L624">
        <v>0</v>
      </c>
      <c r="M624">
        <v>0</v>
      </c>
      <c r="N624">
        <v>0</v>
      </c>
      <c r="O624" s="1" t="s">
        <v>4007</v>
      </c>
      <c r="P624" s="1" t="s">
        <v>4008</v>
      </c>
      <c r="Q624" s="1" t="s">
        <v>4008</v>
      </c>
      <c r="R624" s="1" t="s">
        <v>91</v>
      </c>
    </row>
    <row r="625" spans="1:18" customFormat="1" x14ac:dyDescent="0.25">
      <c r="A625" s="1" t="s">
        <v>87</v>
      </c>
      <c r="B625" s="1" t="s">
        <v>4132</v>
      </c>
      <c r="C625">
        <v>1</v>
      </c>
      <c r="D625">
        <v>1</v>
      </c>
      <c r="E625">
        <v>17</v>
      </c>
      <c r="F625">
        <v>0</v>
      </c>
      <c r="G625" s="16">
        <v>18</v>
      </c>
      <c r="H625" s="13">
        <v>18</v>
      </c>
      <c r="I625" s="14">
        <v>18</v>
      </c>
      <c r="J625" s="15">
        <f>ROUNDUP(I625,0)</f>
        <v>18</v>
      </c>
      <c r="K625" s="14">
        <f>J625-I625</f>
        <v>0</v>
      </c>
      <c r="L625">
        <v>0</v>
      </c>
      <c r="M625">
        <v>0</v>
      </c>
      <c r="N625">
        <v>0</v>
      </c>
      <c r="O625" s="1" t="s">
        <v>4133</v>
      </c>
      <c r="P625" s="1" t="s">
        <v>4134</v>
      </c>
      <c r="Q625" s="1" t="s">
        <v>4134</v>
      </c>
      <c r="R625" s="1" t="s">
        <v>91</v>
      </c>
    </row>
    <row r="626" spans="1:18" customFormat="1" x14ac:dyDescent="0.25">
      <c r="A626" s="1" t="s">
        <v>87</v>
      </c>
      <c r="B626" s="1" t="s">
        <v>4310</v>
      </c>
      <c r="C626">
        <v>1</v>
      </c>
      <c r="D626">
        <v>1</v>
      </c>
      <c r="E626">
        <v>10</v>
      </c>
      <c r="F626">
        <v>0</v>
      </c>
      <c r="G626" s="16">
        <v>18</v>
      </c>
      <c r="H626" s="13">
        <v>18</v>
      </c>
      <c r="I626" s="14">
        <v>18</v>
      </c>
      <c r="J626" s="15">
        <f>ROUNDUP(I626,0)</f>
        <v>18</v>
      </c>
      <c r="K626" s="14">
        <f>J626-I626</f>
        <v>0</v>
      </c>
      <c r="L626">
        <v>0</v>
      </c>
      <c r="M626">
        <v>0</v>
      </c>
      <c r="N626">
        <v>0</v>
      </c>
      <c r="O626" s="1" t="s">
        <v>4311</v>
      </c>
      <c r="P626" s="1" t="s">
        <v>4312</v>
      </c>
      <c r="Q626" s="1" t="s">
        <v>4312</v>
      </c>
      <c r="R626" s="1" t="s">
        <v>91</v>
      </c>
    </row>
    <row r="627" spans="1:18" customFormat="1" x14ac:dyDescent="0.25">
      <c r="A627" s="1" t="s">
        <v>87</v>
      </c>
      <c r="B627" s="1" t="s">
        <v>5327</v>
      </c>
      <c r="C627">
        <v>1</v>
      </c>
      <c r="D627">
        <v>1</v>
      </c>
      <c r="E627">
        <v>109</v>
      </c>
      <c r="F627">
        <v>0</v>
      </c>
      <c r="G627" s="16">
        <v>18</v>
      </c>
      <c r="H627" s="13">
        <v>18</v>
      </c>
      <c r="I627" s="14">
        <v>18</v>
      </c>
      <c r="J627" s="15">
        <f>ROUNDUP(I627,0)</f>
        <v>18</v>
      </c>
      <c r="K627" s="14">
        <f>J627-I627</f>
        <v>0</v>
      </c>
      <c r="L627">
        <v>0</v>
      </c>
      <c r="M627">
        <v>0</v>
      </c>
      <c r="N627">
        <v>0</v>
      </c>
      <c r="O627" s="1" t="s">
        <v>5328</v>
      </c>
      <c r="P627" s="1" t="s">
        <v>5329</v>
      </c>
      <c r="Q627" s="1" t="s">
        <v>5329</v>
      </c>
      <c r="R627" s="1" t="s">
        <v>91</v>
      </c>
    </row>
    <row r="628" spans="1:18" customFormat="1" x14ac:dyDescent="0.25">
      <c r="A628" s="1" t="s">
        <v>87</v>
      </c>
      <c r="B628" s="1" t="s">
        <v>5391</v>
      </c>
      <c r="C628">
        <v>1</v>
      </c>
      <c r="D628">
        <v>1</v>
      </c>
      <c r="E628">
        <v>20</v>
      </c>
      <c r="F628">
        <v>0</v>
      </c>
      <c r="G628" s="16">
        <v>18</v>
      </c>
      <c r="H628" s="13">
        <v>18</v>
      </c>
      <c r="I628" s="14">
        <v>18</v>
      </c>
      <c r="J628" s="15">
        <f>ROUNDUP(I628,0)</f>
        <v>18</v>
      </c>
      <c r="K628" s="14">
        <f>J628-I628</f>
        <v>0</v>
      </c>
      <c r="L628">
        <v>0</v>
      </c>
      <c r="M628">
        <v>0</v>
      </c>
      <c r="N628">
        <v>0</v>
      </c>
      <c r="O628" s="1" t="s">
        <v>5392</v>
      </c>
      <c r="P628" s="1" t="s">
        <v>5393</v>
      </c>
      <c r="Q628" s="1" t="s">
        <v>5393</v>
      </c>
      <c r="R628" s="1" t="s">
        <v>91</v>
      </c>
    </row>
    <row r="629" spans="1:18" customFormat="1" x14ac:dyDescent="0.25">
      <c r="A629" s="1" t="s">
        <v>87</v>
      </c>
      <c r="B629" s="1" t="s">
        <v>667</v>
      </c>
      <c r="C629">
        <v>1</v>
      </c>
      <c r="D629">
        <v>1</v>
      </c>
      <c r="E629">
        <v>14</v>
      </c>
      <c r="F629">
        <v>0</v>
      </c>
      <c r="G629" s="16">
        <v>18</v>
      </c>
      <c r="H629" s="13">
        <v>18</v>
      </c>
      <c r="I629" s="14">
        <v>18</v>
      </c>
      <c r="J629" s="15">
        <f>ROUNDUP(I629,0)</f>
        <v>18</v>
      </c>
      <c r="K629" s="14">
        <f>J629-I629</f>
        <v>0</v>
      </c>
      <c r="L629">
        <v>0</v>
      </c>
      <c r="M629">
        <v>0</v>
      </c>
      <c r="N629">
        <v>0</v>
      </c>
      <c r="O629" s="1" t="s">
        <v>5394</v>
      </c>
      <c r="P629" s="1" t="s">
        <v>5395</v>
      </c>
      <c r="Q629" s="1" t="s">
        <v>5395</v>
      </c>
      <c r="R629" s="1" t="s">
        <v>91</v>
      </c>
    </row>
    <row r="630" spans="1:18" customFormat="1" x14ac:dyDescent="0.25">
      <c r="A630" s="1" t="s">
        <v>87</v>
      </c>
      <c r="B630" s="1" t="s">
        <v>6528</v>
      </c>
      <c r="C630">
        <v>1</v>
      </c>
      <c r="D630">
        <v>1</v>
      </c>
      <c r="E630">
        <v>0</v>
      </c>
      <c r="F630">
        <v>0</v>
      </c>
      <c r="G630" s="16">
        <v>18</v>
      </c>
      <c r="H630" s="13">
        <v>18</v>
      </c>
      <c r="I630" s="14">
        <v>18</v>
      </c>
      <c r="J630" s="15">
        <f>ROUNDUP(I630,0)</f>
        <v>18</v>
      </c>
      <c r="K630" s="14">
        <f>J630-I630</f>
        <v>0</v>
      </c>
      <c r="L630">
        <v>0</v>
      </c>
      <c r="M630">
        <v>0</v>
      </c>
      <c r="N630">
        <v>0</v>
      </c>
      <c r="O630" s="1" t="s">
        <v>6529</v>
      </c>
      <c r="P630" s="1" t="s">
        <v>6530</v>
      </c>
      <c r="Q630" s="1" t="s">
        <v>6530</v>
      </c>
      <c r="R630" s="1" t="s">
        <v>91</v>
      </c>
    </row>
    <row r="631" spans="1:18" customFormat="1" x14ac:dyDescent="0.25">
      <c r="A631" s="1" t="s">
        <v>18</v>
      </c>
      <c r="B631" s="1" t="s">
        <v>59</v>
      </c>
      <c r="C631">
        <v>1</v>
      </c>
      <c r="D631">
        <v>1</v>
      </c>
      <c r="E631">
        <v>7222</v>
      </c>
      <c r="F631">
        <v>0</v>
      </c>
      <c r="G631" s="16">
        <v>19</v>
      </c>
      <c r="H631" s="13">
        <v>19</v>
      </c>
      <c r="I631" s="14">
        <v>19</v>
      </c>
      <c r="J631" s="15">
        <f>ROUNDUP(I631,0)</f>
        <v>19</v>
      </c>
      <c r="K631" s="14">
        <f>J631-I631</f>
        <v>0</v>
      </c>
      <c r="L631">
        <v>0</v>
      </c>
      <c r="M631">
        <v>0</v>
      </c>
      <c r="N631">
        <v>0</v>
      </c>
      <c r="O631" s="1" t="s">
        <v>60</v>
      </c>
      <c r="P631" s="1" t="s">
        <v>61</v>
      </c>
      <c r="Q631" s="1" t="s">
        <v>61</v>
      </c>
      <c r="R631" s="1" t="s">
        <v>22</v>
      </c>
    </row>
    <row r="632" spans="1:18" customFormat="1" x14ac:dyDescent="0.25">
      <c r="A632" s="1" t="s">
        <v>18</v>
      </c>
      <c r="B632" s="1" t="s">
        <v>1145</v>
      </c>
      <c r="C632">
        <v>1</v>
      </c>
      <c r="D632">
        <v>1</v>
      </c>
      <c r="E632">
        <v>0</v>
      </c>
      <c r="F632">
        <v>0</v>
      </c>
      <c r="G632" s="16">
        <v>19</v>
      </c>
      <c r="H632" s="13">
        <v>19</v>
      </c>
      <c r="I632" s="14">
        <v>19</v>
      </c>
      <c r="J632" s="15">
        <f>ROUNDUP(I632,0)</f>
        <v>19</v>
      </c>
      <c r="K632" s="14">
        <f>J632-I632</f>
        <v>0</v>
      </c>
      <c r="L632">
        <v>0</v>
      </c>
      <c r="M632">
        <v>0</v>
      </c>
      <c r="N632">
        <v>0</v>
      </c>
      <c r="O632" s="1" t="s">
        <v>1146</v>
      </c>
      <c r="P632" s="1" t="s">
        <v>1147</v>
      </c>
      <c r="Q632" s="1" t="s">
        <v>1147</v>
      </c>
      <c r="R632" s="1" t="s">
        <v>22</v>
      </c>
    </row>
    <row r="633" spans="1:18" customFormat="1" x14ac:dyDescent="0.25">
      <c r="A633" s="1" t="s">
        <v>2271</v>
      </c>
      <c r="B633" s="1" t="s">
        <v>2707</v>
      </c>
      <c r="C633">
        <v>1</v>
      </c>
      <c r="D633">
        <v>1</v>
      </c>
      <c r="E633">
        <v>16</v>
      </c>
      <c r="F633">
        <v>0</v>
      </c>
      <c r="G633" s="16">
        <v>19</v>
      </c>
      <c r="H633" s="13">
        <v>19</v>
      </c>
      <c r="I633" s="14">
        <v>19</v>
      </c>
      <c r="J633" s="15">
        <f>ROUNDUP(I633,0)</f>
        <v>19</v>
      </c>
      <c r="K633" s="14">
        <f>J633-I633</f>
        <v>0</v>
      </c>
      <c r="L633">
        <v>0</v>
      </c>
      <c r="M633">
        <v>0</v>
      </c>
      <c r="N633">
        <v>0</v>
      </c>
      <c r="O633" s="1" t="s">
        <v>2708</v>
      </c>
      <c r="P633" s="1" t="s">
        <v>2709</v>
      </c>
      <c r="Q633" s="1" t="s">
        <v>2709</v>
      </c>
      <c r="R633" s="1" t="s">
        <v>2275</v>
      </c>
    </row>
    <row r="634" spans="1:18" customFormat="1" x14ac:dyDescent="0.25">
      <c r="A634" s="1" t="s">
        <v>2094</v>
      </c>
      <c r="B634" s="1" t="s">
        <v>2921</v>
      </c>
      <c r="C634">
        <v>1</v>
      </c>
      <c r="D634">
        <v>1</v>
      </c>
      <c r="E634">
        <v>11</v>
      </c>
      <c r="F634">
        <v>0</v>
      </c>
      <c r="G634" s="16">
        <v>19</v>
      </c>
      <c r="H634" s="13">
        <v>19</v>
      </c>
      <c r="I634" s="14">
        <v>19</v>
      </c>
      <c r="J634" s="15">
        <f>ROUNDUP(I634,0)</f>
        <v>19</v>
      </c>
      <c r="K634" s="14">
        <f>J634-I634</f>
        <v>0</v>
      </c>
      <c r="L634">
        <v>0</v>
      </c>
      <c r="M634">
        <v>0</v>
      </c>
      <c r="N634">
        <v>0</v>
      </c>
      <c r="O634" s="1" t="s">
        <v>2922</v>
      </c>
      <c r="P634" s="1" t="s">
        <v>2923</v>
      </c>
      <c r="Q634" s="1" t="s">
        <v>2923</v>
      </c>
      <c r="R634" s="1" t="s">
        <v>2099</v>
      </c>
    </row>
    <row r="635" spans="1:18" customFormat="1" x14ac:dyDescent="0.25">
      <c r="A635" s="1" t="s">
        <v>87</v>
      </c>
      <c r="B635" s="1" t="s">
        <v>3499</v>
      </c>
      <c r="C635">
        <v>1</v>
      </c>
      <c r="D635">
        <v>1</v>
      </c>
      <c r="E635">
        <v>0</v>
      </c>
      <c r="F635">
        <v>0</v>
      </c>
      <c r="G635" s="16">
        <v>19</v>
      </c>
      <c r="H635" s="13">
        <v>19</v>
      </c>
      <c r="I635" s="14">
        <v>19</v>
      </c>
      <c r="J635" s="15">
        <f>ROUNDUP(I635,0)</f>
        <v>19</v>
      </c>
      <c r="K635" s="14">
        <f>J635-I635</f>
        <v>0</v>
      </c>
      <c r="L635">
        <v>0</v>
      </c>
      <c r="M635">
        <v>0</v>
      </c>
      <c r="N635">
        <v>0</v>
      </c>
      <c r="O635" s="1" t="s">
        <v>3500</v>
      </c>
      <c r="P635" s="1" t="s">
        <v>3501</v>
      </c>
      <c r="Q635" s="1" t="s">
        <v>3501</v>
      </c>
      <c r="R635" s="1" t="s">
        <v>91</v>
      </c>
    </row>
    <row r="636" spans="1:18" customFormat="1" x14ac:dyDescent="0.25">
      <c r="A636" s="1" t="s">
        <v>2271</v>
      </c>
      <c r="B636" s="1" t="s">
        <v>6390</v>
      </c>
      <c r="C636">
        <v>1</v>
      </c>
      <c r="D636">
        <v>1</v>
      </c>
      <c r="E636">
        <v>21</v>
      </c>
      <c r="F636">
        <v>0</v>
      </c>
      <c r="G636" s="16">
        <v>19</v>
      </c>
      <c r="H636" s="13">
        <v>19</v>
      </c>
      <c r="I636" s="14">
        <v>19</v>
      </c>
      <c r="J636" s="15">
        <f>ROUNDUP(I636,0)</f>
        <v>19</v>
      </c>
      <c r="K636" s="14">
        <f>J636-I636</f>
        <v>0</v>
      </c>
      <c r="L636">
        <v>0</v>
      </c>
      <c r="M636">
        <v>0</v>
      </c>
      <c r="N636">
        <v>0</v>
      </c>
      <c r="O636" s="1" t="s">
        <v>6391</v>
      </c>
      <c r="P636" s="1" t="s">
        <v>6392</v>
      </c>
      <c r="Q636" s="1" t="s">
        <v>6392</v>
      </c>
      <c r="R636" s="1" t="s">
        <v>2275</v>
      </c>
    </row>
    <row r="637" spans="1:18" customFormat="1" x14ac:dyDescent="0.25">
      <c r="A637" s="1" t="s">
        <v>2271</v>
      </c>
      <c r="B637" s="1" t="s">
        <v>38</v>
      </c>
      <c r="C637">
        <v>1</v>
      </c>
      <c r="D637">
        <v>1</v>
      </c>
      <c r="E637">
        <v>23</v>
      </c>
      <c r="F637">
        <v>0</v>
      </c>
      <c r="G637" s="16">
        <v>19</v>
      </c>
      <c r="H637" s="13">
        <v>19</v>
      </c>
      <c r="I637" s="14">
        <v>19</v>
      </c>
      <c r="J637" s="15">
        <f>ROUNDUP(I637,0)</f>
        <v>19</v>
      </c>
      <c r="K637" s="14">
        <f>J637-I637</f>
        <v>0</v>
      </c>
      <c r="L637">
        <v>0</v>
      </c>
      <c r="M637">
        <v>0</v>
      </c>
      <c r="N637">
        <v>0</v>
      </c>
      <c r="O637" s="1" t="s">
        <v>6648</v>
      </c>
      <c r="P637" s="1" t="s">
        <v>6649</v>
      </c>
      <c r="Q637" s="1" t="s">
        <v>6649</v>
      </c>
      <c r="R637" s="1" t="s">
        <v>2275</v>
      </c>
    </row>
    <row r="638" spans="1:18" customFormat="1" x14ac:dyDescent="0.25">
      <c r="A638" s="1" t="s">
        <v>18</v>
      </c>
      <c r="B638" s="1" t="s">
        <v>50</v>
      </c>
      <c r="C638">
        <v>1</v>
      </c>
      <c r="D638">
        <v>1</v>
      </c>
      <c r="E638">
        <v>326</v>
      </c>
      <c r="F638">
        <v>0</v>
      </c>
      <c r="G638" s="16">
        <v>20</v>
      </c>
      <c r="H638" s="13">
        <v>20</v>
      </c>
      <c r="I638" s="14">
        <v>20</v>
      </c>
      <c r="J638" s="15">
        <f>ROUNDUP(I638,0)</f>
        <v>20</v>
      </c>
      <c r="K638" s="14">
        <f>J638-I638</f>
        <v>0</v>
      </c>
      <c r="L638">
        <v>0</v>
      </c>
      <c r="M638">
        <v>0</v>
      </c>
      <c r="N638">
        <v>0</v>
      </c>
      <c r="O638" s="1" t="s">
        <v>51</v>
      </c>
      <c r="P638" s="1" t="s">
        <v>52</v>
      </c>
      <c r="Q638" s="1" t="s">
        <v>52</v>
      </c>
      <c r="R638" s="1" t="s">
        <v>22</v>
      </c>
    </row>
    <row r="639" spans="1:18" customFormat="1" x14ac:dyDescent="0.25">
      <c r="A639" s="1" t="s">
        <v>87</v>
      </c>
      <c r="B639" s="1" t="s">
        <v>1727</v>
      </c>
      <c r="C639">
        <v>1</v>
      </c>
      <c r="D639">
        <v>1</v>
      </c>
      <c r="E639">
        <v>115</v>
      </c>
      <c r="F639">
        <v>0</v>
      </c>
      <c r="G639" s="16">
        <v>20</v>
      </c>
      <c r="H639" s="13">
        <v>20</v>
      </c>
      <c r="I639" s="14">
        <v>20</v>
      </c>
      <c r="J639" s="15">
        <f>ROUNDUP(I639,0)</f>
        <v>20</v>
      </c>
      <c r="K639" s="14">
        <f>J639-I639</f>
        <v>0</v>
      </c>
      <c r="L639">
        <v>0</v>
      </c>
      <c r="M639">
        <v>0</v>
      </c>
      <c r="N639">
        <v>0</v>
      </c>
      <c r="O639" s="1" t="s">
        <v>1728</v>
      </c>
      <c r="P639" s="1" t="s">
        <v>1729</v>
      </c>
      <c r="Q639" s="1" t="s">
        <v>1729</v>
      </c>
      <c r="R639" s="1" t="s">
        <v>91</v>
      </c>
    </row>
    <row r="640" spans="1:18" customFormat="1" x14ac:dyDescent="0.25">
      <c r="A640" s="1" t="s">
        <v>87</v>
      </c>
      <c r="B640" s="1" t="s">
        <v>1900</v>
      </c>
      <c r="C640">
        <v>1</v>
      </c>
      <c r="D640">
        <v>1</v>
      </c>
      <c r="E640">
        <v>0</v>
      </c>
      <c r="F640">
        <v>0</v>
      </c>
      <c r="G640" s="16">
        <v>20</v>
      </c>
      <c r="H640" s="13">
        <v>20</v>
      </c>
      <c r="I640" s="14">
        <v>20</v>
      </c>
      <c r="J640" s="15">
        <f>ROUNDUP(I640,0)</f>
        <v>20</v>
      </c>
      <c r="K640" s="14">
        <f>J640-I640</f>
        <v>0</v>
      </c>
      <c r="L640">
        <v>0</v>
      </c>
      <c r="M640">
        <v>0</v>
      </c>
      <c r="N640">
        <v>0</v>
      </c>
      <c r="O640" s="1" t="s">
        <v>1901</v>
      </c>
      <c r="P640" s="1" t="s">
        <v>1902</v>
      </c>
      <c r="Q640" s="1" t="s">
        <v>1902</v>
      </c>
      <c r="R640" s="1" t="s">
        <v>91</v>
      </c>
    </row>
    <row r="641" spans="1:18" customFormat="1" x14ac:dyDescent="0.25">
      <c r="A641" s="1" t="s">
        <v>87</v>
      </c>
      <c r="B641" s="1" t="s">
        <v>2033</v>
      </c>
      <c r="C641">
        <v>1</v>
      </c>
      <c r="D641">
        <v>1</v>
      </c>
      <c r="E641">
        <v>0</v>
      </c>
      <c r="F641">
        <v>0</v>
      </c>
      <c r="G641" s="16">
        <v>20</v>
      </c>
      <c r="H641" s="13">
        <v>20</v>
      </c>
      <c r="I641" s="14">
        <v>20</v>
      </c>
      <c r="J641" s="15">
        <f>ROUNDUP(I641,0)</f>
        <v>20</v>
      </c>
      <c r="K641" s="14">
        <f>J641-I641</f>
        <v>0</v>
      </c>
      <c r="L641">
        <v>0</v>
      </c>
      <c r="M641">
        <v>0</v>
      </c>
      <c r="N641">
        <v>0</v>
      </c>
      <c r="O641" s="1" t="s">
        <v>2034</v>
      </c>
      <c r="P641" s="1" t="s">
        <v>2035</v>
      </c>
      <c r="Q641" s="1" t="s">
        <v>2035</v>
      </c>
      <c r="R641" s="1" t="s">
        <v>91</v>
      </c>
    </row>
    <row r="642" spans="1:18" customFormat="1" x14ac:dyDescent="0.25">
      <c r="A642" s="1" t="s">
        <v>2271</v>
      </c>
      <c r="B642" s="1" t="s">
        <v>690</v>
      </c>
      <c r="C642">
        <v>1</v>
      </c>
      <c r="D642">
        <v>1</v>
      </c>
      <c r="E642">
        <v>19</v>
      </c>
      <c r="F642">
        <v>0</v>
      </c>
      <c r="G642" s="16">
        <v>20</v>
      </c>
      <c r="H642" s="13">
        <v>20</v>
      </c>
      <c r="I642" s="14">
        <v>20</v>
      </c>
      <c r="J642" s="15">
        <f>ROUNDUP(I642,0)</f>
        <v>20</v>
      </c>
      <c r="K642" s="14">
        <f>J642-I642</f>
        <v>0</v>
      </c>
      <c r="L642">
        <v>0</v>
      </c>
      <c r="M642">
        <v>0</v>
      </c>
      <c r="N642">
        <v>0</v>
      </c>
      <c r="O642" s="1" t="s">
        <v>2532</v>
      </c>
      <c r="P642" s="1" t="s">
        <v>2533</v>
      </c>
      <c r="Q642" s="1" t="s">
        <v>2533</v>
      </c>
      <c r="R642" s="1" t="s">
        <v>2275</v>
      </c>
    </row>
    <row r="643" spans="1:18" customFormat="1" x14ac:dyDescent="0.25">
      <c r="A643" s="1" t="s">
        <v>2271</v>
      </c>
      <c r="B643" s="1" t="s">
        <v>4213</v>
      </c>
      <c r="C643">
        <v>1</v>
      </c>
      <c r="D643">
        <v>1</v>
      </c>
      <c r="E643">
        <v>0</v>
      </c>
      <c r="F643">
        <v>0</v>
      </c>
      <c r="G643" s="16">
        <v>20</v>
      </c>
      <c r="H643" s="13">
        <v>20</v>
      </c>
      <c r="I643" s="14">
        <v>20</v>
      </c>
      <c r="J643" s="15">
        <f>ROUNDUP(I643,0)</f>
        <v>20</v>
      </c>
      <c r="K643" s="14">
        <f>J643-I643</f>
        <v>0</v>
      </c>
      <c r="L643">
        <v>0</v>
      </c>
      <c r="M643">
        <v>0</v>
      </c>
      <c r="N643">
        <v>0</v>
      </c>
      <c r="O643" s="1" t="s">
        <v>4214</v>
      </c>
      <c r="P643" s="1" t="s">
        <v>4215</v>
      </c>
      <c r="Q643" s="1" t="s">
        <v>4216</v>
      </c>
      <c r="R643" s="1" t="s">
        <v>2275</v>
      </c>
    </row>
    <row r="644" spans="1:18" customFormat="1" x14ac:dyDescent="0.25">
      <c r="A644" s="1" t="s">
        <v>87</v>
      </c>
      <c r="B644" s="1" t="s">
        <v>4242</v>
      </c>
      <c r="C644">
        <v>1</v>
      </c>
      <c r="D644">
        <v>1</v>
      </c>
      <c r="E644">
        <v>20</v>
      </c>
      <c r="F644">
        <v>0</v>
      </c>
      <c r="G644" s="16">
        <v>20</v>
      </c>
      <c r="H644" s="13">
        <v>20</v>
      </c>
      <c r="I644" s="14">
        <v>20</v>
      </c>
      <c r="J644" s="15">
        <f>ROUNDUP(I644,0)</f>
        <v>20</v>
      </c>
      <c r="K644" s="14">
        <f>J644-I644</f>
        <v>0</v>
      </c>
      <c r="L644">
        <v>0</v>
      </c>
      <c r="M644">
        <v>0</v>
      </c>
      <c r="N644">
        <v>0</v>
      </c>
      <c r="O644" s="1" t="s">
        <v>4243</v>
      </c>
      <c r="P644" s="1" t="s">
        <v>4244</v>
      </c>
      <c r="Q644" s="1" t="s">
        <v>4244</v>
      </c>
      <c r="R644" s="1" t="s">
        <v>91</v>
      </c>
    </row>
    <row r="645" spans="1:18" customFormat="1" x14ac:dyDescent="0.25">
      <c r="A645" s="1" t="s">
        <v>2271</v>
      </c>
      <c r="B645" s="1" t="s">
        <v>5324</v>
      </c>
      <c r="C645">
        <v>1</v>
      </c>
      <c r="D645">
        <v>1</v>
      </c>
      <c r="E645">
        <v>30</v>
      </c>
      <c r="F645">
        <v>0</v>
      </c>
      <c r="G645" s="16">
        <v>20</v>
      </c>
      <c r="H645" s="13">
        <v>20</v>
      </c>
      <c r="I645" s="14">
        <v>20</v>
      </c>
      <c r="J645" s="15">
        <f>ROUNDUP(I645,0)</f>
        <v>20</v>
      </c>
      <c r="K645" s="14">
        <f>J645-I645</f>
        <v>0</v>
      </c>
      <c r="L645">
        <v>0</v>
      </c>
      <c r="M645">
        <v>0</v>
      </c>
      <c r="N645">
        <v>0</v>
      </c>
      <c r="O645" s="1" t="s">
        <v>5325</v>
      </c>
      <c r="P645" s="1" t="s">
        <v>5326</v>
      </c>
      <c r="Q645" s="1" t="s">
        <v>5326</v>
      </c>
      <c r="R645" s="1" t="s">
        <v>2275</v>
      </c>
    </row>
    <row r="646" spans="1:18" customFormat="1" x14ac:dyDescent="0.25">
      <c r="A646" s="1" t="s">
        <v>87</v>
      </c>
      <c r="B646" s="1" t="s">
        <v>5573</v>
      </c>
      <c r="C646">
        <v>1</v>
      </c>
      <c r="D646">
        <v>1</v>
      </c>
      <c r="E646">
        <v>0</v>
      </c>
      <c r="F646">
        <v>0</v>
      </c>
      <c r="G646" s="16">
        <v>20</v>
      </c>
      <c r="H646" s="13">
        <v>20</v>
      </c>
      <c r="I646" s="14">
        <v>20</v>
      </c>
      <c r="J646" s="15">
        <f>ROUNDUP(I646,0)</f>
        <v>20</v>
      </c>
      <c r="K646" s="14">
        <f>J646-I646</f>
        <v>0</v>
      </c>
      <c r="L646">
        <v>0</v>
      </c>
      <c r="M646">
        <v>0</v>
      </c>
      <c r="N646">
        <v>0</v>
      </c>
      <c r="O646" s="1" t="s">
        <v>5574</v>
      </c>
      <c r="P646" s="1" t="s">
        <v>5575</v>
      </c>
      <c r="Q646" s="1" t="s">
        <v>5575</v>
      </c>
      <c r="R646" s="1" t="s">
        <v>91</v>
      </c>
    </row>
    <row r="647" spans="1:18" customFormat="1" x14ac:dyDescent="0.25">
      <c r="A647" s="1" t="s">
        <v>87</v>
      </c>
      <c r="B647" s="1" t="s">
        <v>5755</v>
      </c>
      <c r="C647">
        <v>1</v>
      </c>
      <c r="D647">
        <v>1</v>
      </c>
      <c r="E647">
        <v>0</v>
      </c>
      <c r="F647">
        <v>0</v>
      </c>
      <c r="G647" s="16">
        <v>20</v>
      </c>
      <c r="H647" s="13">
        <v>20</v>
      </c>
      <c r="I647" s="14">
        <v>20</v>
      </c>
      <c r="J647" s="15">
        <f>ROUNDUP(I647,0)</f>
        <v>20</v>
      </c>
      <c r="K647" s="14">
        <f>J647-I647</f>
        <v>0</v>
      </c>
      <c r="L647">
        <v>0</v>
      </c>
      <c r="M647">
        <v>0</v>
      </c>
      <c r="N647">
        <v>0</v>
      </c>
      <c r="O647" s="1" t="s">
        <v>5756</v>
      </c>
      <c r="P647" s="1" t="s">
        <v>5757</v>
      </c>
      <c r="Q647" s="1" t="s">
        <v>5757</v>
      </c>
      <c r="R647" s="1" t="s">
        <v>91</v>
      </c>
    </row>
    <row r="648" spans="1:18" customFormat="1" x14ac:dyDescent="0.25">
      <c r="A648" s="1" t="s">
        <v>87</v>
      </c>
      <c r="B648" s="1" t="s">
        <v>6289</v>
      </c>
      <c r="C648">
        <v>1</v>
      </c>
      <c r="D648">
        <v>1</v>
      </c>
      <c r="E648">
        <v>33</v>
      </c>
      <c r="F648">
        <v>0</v>
      </c>
      <c r="G648" s="16">
        <v>20</v>
      </c>
      <c r="H648" s="13">
        <v>20</v>
      </c>
      <c r="I648" s="14">
        <v>20</v>
      </c>
      <c r="J648" s="15">
        <f>ROUNDUP(I648,0)</f>
        <v>20</v>
      </c>
      <c r="K648" s="14">
        <f>J648-I648</f>
        <v>0</v>
      </c>
      <c r="L648">
        <v>0</v>
      </c>
      <c r="M648">
        <v>0</v>
      </c>
      <c r="N648">
        <v>0</v>
      </c>
      <c r="O648" s="1" t="s">
        <v>6290</v>
      </c>
      <c r="P648" s="1" t="s">
        <v>6291</v>
      </c>
      <c r="Q648" s="1" t="s">
        <v>6291</v>
      </c>
      <c r="R648" s="1" t="s">
        <v>91</v>
      </c>
    </row>
    <row r="649" spans="1:18" customFormat="1" x14ac:dyDescent="0.25">
      <c r="A649" s="1" t="s">
        <v>2271</v>
      </c>
      <c r="B649" s="1" t="s">
        <v>923</v>
      </c>
      <c r="C649">
        <v>1</v>
      </c>
      <c r="D649">
        <v>1</v>
      </c>
      <c r="E649">
        <v>21</v>
      </c>
      <c r="F649">
        <v>0</v>
      </c>
      <c r="G649" s="16">
        <v>20</v>
      </c>
      <c r="H649" s="13">
        <v>20</v>
      </c>
      <c r="I649" s="14">
        <v>20</v>
      </c>
      <c r="J649" s="15">
        <f>ROUNDUP(I649,0)</f>
        <v>20</v>
      </c>
      <c r="K649" s="14">
        <f>J649-I649</f>
        <v>0</v>
      </c>
      <c r="L649">
        <v>0</v>
      </c>
      <c r="M649">
        <v>0</v>
      </c>
      <c r="N649">
        <v>0</v>
      </c>
      <c r="O649" s="1" t="s">
        <v>6569</v>
      </c>
      <c r="P649" s="1" t="s">
        <v>6570</v>
      </c>
      <c r="Q649" s="1" t="s">
        <v>6570</v>
      </c>
      <c r="R649" s="1" t="s">
        <v>2275</v>
      </c>
    </row>
    <row r="650" spans="1:18" customFormat="1" x14ac:dyDescent="0.25">
      <c r="A650" s="1" t="s">
        <v>87</v>
      </c>
      <c r="B650" s="1" t="s">
        <v>6581</v>
      </c>
      <c r="C650">
        <v>1</v>
      </c>
      <c r="D650">
        <v>1</v>
      </c>
      <c r="E650">
        <v>20</v>
      </c>
      <c r="F650">
        <v>0</v>
      </c>
      <c r="G650" s="16">
        <v>20</v>
      </c>
      <c r="H650" s="13">
        <v>20</v>
      </c>
      <c r="I650" s="14">
        <v>20</v>
      </c>
      <c r="J650" s="15">
        <f>ROUNDUP(I650,0)</f>
        <v>20</v>
      </c>
      <c r="K650" s="14">
        <f>J650-I650</f>
        <v>0</v>
      </c>
      <c r="L650">
        <v>0</v>
      </c>
      <c r="M650">
        <v>0</v>
      </c>
      <c r="N650">
        <v>0</v>
      </c>
      <c r="O650" s="1" t="s">
        <v>6582</v>
      </c>
      <c r="P650" s="1" t="s">
        <v>6583</v>
      </c>
      <c r="Q650" s="1" t="s">
        <v>6583</v>
      </c>
      <c r="R650" s="1" t="s">
        <v>91</v>
      </c>
    </row>
    <row r="651" spans="1:18" customFormat="1" x14ac:dyDescent="0.25">
      <c r="A651" s="1" t="s">
        <v>87</v>
      </c>
      <c r="B651" s="1" t="s">
        <v>311</v>
      </c>
      <c r="C651">
        <v>1</v>
      </c>
      <c r="D651">
        <v>1</v>
      </c>
      <c r="E651">
        <v>41</v>
      </c>
      <c r="F651">
        <v>0</v>
      </c>
      <c r="G651" s="16">
        <v>21</v>
      </c>
      <c r="H651" s="13">
        <v>21</v>
      </c>
      <c r="I651" s="14">
        <v>21</v>
      </c>
      <c r="J651" s="15">
        <f>ROUNDUP(I651,0)</f>
        <v>21</v>
      </c>
      <c r="K651" s="14">
        <f>J651-I651</f>
        <v>0</v>
      </c>
      <c r="L651">
        <v>0</v>
      </c>
      <c r="M651">
        <v>0</v>
      </c>
      <c r="N651">
        <v>0</v>
      </c>
      <c r="O651" s="1" t="s">
        <v>312</v>
      </c>
      <c r="P651" s="1" t="s">
        <v>313</v>
      </c>
      <c r="Q651" s="1" t="s">
        <v>313</v>
      </c>
      <c r="R651" s="1" t="s">
        <v>91</v>
      </c>
    </row>
    <row r="652" spans="1:18" customFormat="1" x14ac:dyDescent="0.25">
      <c r="A652" s="1" t="s">
        <v>87</v>
      </c>
      <c r="B652" s="1" t="s">
        <v>1474</v>
      </c>
      <c r="C652">
        <v>1</v>
      </c>
      <c r="D652">
        <v>1</v>
      </c>
      <c r="E652">
        <v>20</v>
      </c>
      <c r="F652">
        <v>0</v>
      </c>
      <c r="G652" s="16">
        <v>21</v>
      </c>
      <c r="H652" s="13">
        <v>21</v>
      </c>
      <c r="I652" s="14">
        <v>21</v>
      </c>
      <c r="J652" s="15">
        <f>ROUNDUP(I652,0)</f>
        <v>21</v>
      </c>
      <c r="K652" s="14">
        <f>J652-I652</f>
        <v>0</v>
      </c>
      <c r="L652">
        <v>0</v>
      </c>
      <c r="M652">
        <v>0</v>
      </c>
      <c r="N652">
        <v>0</v>
      </c>
      <c r="O652" s="1" t="s">
        <v>1475</v>
      </c>
      <c r="P652" s="1" t="s">
        <v>1476</v>
      </c>
      <c r="Q652" s="1" t="s">
        <v>1476</v>
      </c>
      <c r="R652" s="1" t="s">
        <v>91</v>
      </c>
    </row>
    <row r="653" spans="1:18" customFormat="1" x14ac:dyDescent="0.25">
      <c r="A653" s="1" t="s">
        <v>87</v>
      </c>
      <c r="B653" s="1" t="s">
        <v>6441</v>
      </c>
      <c r="C653">
        <v>1</v>
      </c>
      <c r="D653">
        <v>1</v>
      </c>
      <c r="E653">
        <v>32</v>
      </c>
      <c r="F653">
        <v>0</v>
      </c>
      <c r="G653" s="16">
        <v>22</v>
      </c>
      <c r="H653" s="13">
        <v>22</v>
      </c>
      <c r="I653" s="14">
        <v>22</v>
      </c>
      <c r="J653" s="15">
        <f>ROUNDUP(I653,0)</f>
        <v>22</v>
      </c>
      <c r="K653" s="14">
        <f>J653-I653</f>
        <v>0</v>
      </c>
      <c r="L653">
        <v>0</v>
      </c>
      <c r="M653">
        <v>0</v>
      </c>
      <c r="N653">
        <v>0</v>
      </c>
      <c r="O653" s="1" t="s">
        <v>6442</v>
      </c>
      <c r="P653" s="1" t="s">
        <v>6443</v>
      </c>
      <c r="Q653" s="1" t="s">
        <v>6443</v>
      </c>
      <c r="R653" s="1" t="s">
        <v>91</v>
      </c>
    </row>
    <row r="654" spans="1:18" customFormat="1" x14ac:dyDescent="0.25">
      <c r="A654" s="1" t="s">
        <v>2271</v>
      </c>
      <c r="B654" s="1" t="s">
        <v>6571</v>
      </c>
      <c r="C654">
        <v>1</v>
      </c>
      <c r="D654">
        <v>1</v>
      </c>
      <c r="E654">
        <v>23</v>
      </c>
      <c r="F654">
        <v>0</v>
      </c>
      <c r="G654" s="16">
        <v>22</v>
      </c>
      <c r="H654" s="13">
        <v>22</v>
      </c>
      <c r="I654" s="14">
        <v>22</v>
      </c>
      <c r="J654" s="15">
        <f>ROUNDUP(I654,0)</f>
        <v>22</v>
      </c>
      <c r="K654" s="14">
        <f>J654-I654</f>
        <v>0</v>
      </c>
      <c r="L654">
        <v>0</v>
      </c>
      <c r="M654">
        <v>0</v>
      </c>
      <c r="N654">
        <v>0</v>
      </c>
      <c r="O654" s="1" t="s">
        <v>6572</v>
      </c>
      <c r="P654" s="1" t="s">
        <v>6573</v>
      </c>
      <c r="Q654" s="1" t="s">
        <v>6573</v>
      </c>
      <c r="R654" s="1" t="s">
        <v>2275</v>
      </c>
    </row>
    <row r="655" spans="1:18" customFormat="1" x14ac:dyDescent="0.25">
      <c r="A655" s="1" t="s">
        <v>87</v>
      </c>
      <c r="B655" s="1" t="s">
        <v>6700</v>
      </c>
      <c r="C655">
        <v>1</v>
      </c>
      <c r="D655">
        <v>1</v>
      </c>
      <c r="E655">
        <v>10</v>
      </c>
      <c r="F655">
        <v>0</v>
      </c>
      <c r="G655" s="16">
        <v>22</v>
      </c>
      <c r="H655" s="13">
        <v>22</v>
      </c>
      <c r="I655" s="14">
        <v>22</v>
      </c>
      <c r="J655" s="15">
        <f>ROUNDUP(I655,0)</f>
        <v>22</v>
      </c>
      <c r="K655" s="14">
        <f>J655-I655</f>
        <v>0</v>
      </c>
      <c r="L655">
        <v>0</v>
      </c>
      <c r="M655">
        <v>0</v>
      </c>
      <c r="N655">
        <v>0</v>
      </c>
      <c r="O655" s="1" t="s">
        <v>6701</v>
      </c>
      <c r="P655" s="1" t="s">
        <v>6702</v>
      </c>
      <c r="Q655" s="1" t="s">
        <v>6702</v>
      </c>
      <c r="R655" s="1" t="s">
        <v>91</v>
      </c>
    </row>
    <row r="656" spans="1:18" customFormat="1" x14ac:dyDescent="0.25">
      <c r="A656" s="1" t="s">
        <v>87</v>
      </c>
      <c r="B656" s="1" t="s">
        <v>1577</v>
      </c>
      <c r="C656">
        <v>1</v>
      </c>
      <c r="D656">
        <v>1</v>
      </c>
      <c r="E656">
        <v>0</v>
      </c>
      <c r="F656">
        <v>0</v>
      </c>
      <c r="G656" s="16">
        <v>23</v>
      </c>
      <c r="H656" s="13">
        <v>23</v>
      </c>
      <c r="I656" s="14">
        <v>23</v>
      </c>
      <c r="J656" s="15">
        <f>ROUNDUP(I656,0)</f>
        <v>23</v>
      </c>
      <c r="K656" s="14">
        <f>J656-I656</f>
        <v>0</v>
      </c>
      <c r="L656">
        <v>0</v>
      </c>
      <c r="M656">
        <v>0</v>
      </c>
      <c r="N656">
        <v>0</v>
      </c>
      <c r="O656" s="1" t="s">
        <v>1578</v>
      </c>
      <c r="P656" s="1" t="s">
        <v>1579</v>
      </c>
      <c r="Q656" s="1" t="s">
        <v>1579</v>
      </c>
      <c r="R656" s="1" t="s">
        <v>91</v>
      </c>
    </row>
    <row r="657" spans="1:18" customFormat="1" x14ac:dyDescent="0.25">
      <c r="A657" s="1" t="s">
        <v>2094</v>
      </c>
      <c r="B657" s="1" t="s">
        <v>365</v>
      </c>
      <c r="C657">
        <v>1</v>
      </c>
      <c r="D657">
        <v>1</v>
      </c>
      <c r="E657">
        <v>26</v>
      </c>
      <c r="F657">
        <v>0</v>
      </c>
      <c r="G657" s="16">
        <v>23</v>
      </c>
      <c r="H657" s="13">
        <v>23</v>
      </c>
      <c r="I657" s="14">
        <v>23</v>
      </c>
      <c r="J657" s="15">
        <f>ROUNDUP(I657,0)</f>
        <v>23</v>
      </c>
      <c r="K657" s="14">
        <f>J657-I657</f>
        <v>0</v>
      </c>
      <c r="L657">
        <v>0</v>
      </c>
      <c r="M657">
        <v>0</v>
      </c>
      <c r="N657">
        <v>0</v>
      </c>
      <c r="O657" s="1" t="s">
        <v>3110</v>
      </c>
      <c r="P657" s="1" t="s">
        <v>3111</v>
      </c>
      <c r="Q657" s="1" t="s">
        <v>3111</v>
      </c>
      <c r="R657" s="1" t="s">
        <v>2099</v>
      </c>
    </row>
    <row r="658" spans="1:18" customFormat="1" x14ac:dyDescent="0.25">
      <c r="A658" s="1" t="s">
        <v>2271</v>
      </c>
      <c r="B658" s="1" t="s">
        <v>4671</v>
      </c>
      <c r="C658">
        <v>1</v>
      </c>
      <c r="D658">
        <v>1</v>
      </c>
      <c r="E658">
        <v>20</v>
      </c>
      <c r="F658">
        <v>0</v>
      </c>
      <c r="G658" s="16">
        <v>23</v>
      </c>
      <c r="H658" s="13">
        <v>23</v>
      </c>
      <c r="I658" s="14">
        <v>23</v>
      </c>
      <c r="J658" s="15">
        <f>ROUNDUP(I658,0)</f>
        <v>23</v>
      </c>
      <c r="K658" s="14">
        <f>J658-I658</f>
        <v>0</v>
      </c>
      <c r="L658">
        <v>0</v>
      </c>
      <c r="M658">
        <v>0</v>
      </c>
      <c r="N658">
        <v>0</v>
      </c>
      <c r="O658" s="1" t="s">
        <v>4672</v>
      </c>
      <c r="P658" s="1" t="s">
        <v>4673</v>
      </c>
      <c r="Q658" s="1" t="s">
        <v>4673</v>
      </c>
      <c r="R658" s="1" t="s">
        <v>2275</v>
      </c>
    </row>
    <row r="659" spans="1:18" customFormat="1" x14ac:dyDescent="0.25">
      <c r="A659" s="1" t="s">
        <v>2271</v>
      </c>
      <c r="B659" s="1" t="s">
        <v>4790</v>
      </c>
      <c r="C659">
        <v>1</v>
      </c>
      <c r="D659">
        <v>1</v>
      </c>
      <c r="E659">
        <v>23</v>
      </c>
      <c r="F659">
        <v>0</v>
      </c>
      <c r="G659" s="16">
        <v>23</v>
      </c>
      <c r="H659" s="13">
        <v>23</v>
      </c>
      <c r="I659" s="14">
        <v>23</v>
      </c>
      <c r="J659" s="15">
        <f>ROUNDUP(I659,0)</f>
        <v>23</v>
      </c>
      <c r="K659" s="14">
        <f>J659-I659</f>
        <v>0</v>
      </c>
      <c r="L659">
        <v>0</v>
      </c>
      <c r="M659">
        <v>0</v>
      </c>
      <c r="N659">
        <v>0</v>
      </c>
      <c r="O659" s="1" t="s">
        <v>4791</v>
      </c>
      <c r="P659" s="1" t="s">
        <v>4792</v>
      </c>
      <c r="Q659" s="1" t="s">
        <v>4792</v>
      </c>
      <c r="R659" s="1" t="s">
        <v>2275</v>
      </c>
    </row>
    <row r="660" spans="1:18" customFormat="1" x14ac:dyDescent="0.25">
      <c r="A660" s="1" t="s">
        <v>87</v>
      </c>
      <c r="B660" s="1" t="s">
        <v>5707</v>
      </c>
      <c r="C660">
        <v>1</v>
      </c>
      <c r="D660">
        <v>1</v>
      </c>
      <c r="E660">
        <v>22</v>
      </c>
      <c r="F660">
        <v>0</v>
      </c>
      <c r="G660" s="16">
        <v>23</v>
      </c>
      <c r="H660" s="13">
        <v>23</v>
      </c>
      <c r="I660" s="14">
        <v>23</v>
      </c>
      <c r="J660" s="15">
        <f>ROUNDUP(I660,0)</f>
        <v>23</v>
      </c>
      <c r="K660" s="14">
        <f>J660-I660</f>
        <v>0</v>
      </c>
      <c r="L660">
        <v>0</v>
      </c>
      <c r="M660">
        <v>0</v>
      </c>
      <c r="N660">
        <v>0</v>
      </c>
      <c r="O660" s="1" t="s">
        <v>5708</v>
      </c>
      <c r="P660" s="1" t="s">
        <v>5709</v>
      </c>
      <c r="Q660" s="1" t="s">
        <v>5709</v>
      </c>
      <c r="R660" s="1" t="s">
        <v>91</v>
      </c>
    </row>
    <row r="661" spans="1:18" customFormat="1" x14ac:dyDescent="0.25">
      <c r="A661" s="1" t="s">
        <v>87</v>
      </c>
      <c r="B661" s="1" t="s">
        <v>7557</v>
      </c>
      <c r="C661">
        <v>1</v>
      </c>
      <c r="D661">
        <v>1</v>
      </c>
      <c r="E661">
        <v>10</v>
      </c>
      <c r="F661">
        <v>0</v>
      </c>
      <c r="G661" s="16">
        <v>23</v>
      </c>
      <c r="H661" s="13">
        <v>23</v>
      </c>
      <c r="I661" s="14">
        <v>23</v>
      </c>
      <c r="J661" s="15">
        <f>ROUNDUP(I661,0)</f>
        <v>23</v>
      </c>
      <c r="K661" s="14">
        <f>J661-I661</f>
        <v>0</v>
      </c>
      <c r="L661">
        <v>0</v>
      </c>
      <c r="M661">
        <v>0</v>
      </c>
      <c r="N661">
        <v>0</v>
      </c>
      <c r="O661" s="1" t="s">
        <v>7558</v>
      </c>
      <c r="P661" s="1" t="s">
        <v>7559</v>
      </c>
      <c r="Q661" s="1" t="s">
        <v>7559</v>
      </c>
      <c r="R661" s="1" t="s">
        <v>91</v>
      </c>
    </row>
    <row r="662" spans="1:18" customFormat="1" x14ac:dyDescent="0.25">
      <c r="A662" s="1" t="s">
        <v>15</v>
      </c>
      <c r="B662" s="1" t="s">
        <v>1403</v>
      </c>
      <c r="C662">
        <v>1</v>
      </c>
      <c r="D662">
        <v>1</v>
      </c>
      <c r="E662">
        <v>0</v>
      </c>
      <c r="F662">
        <v>0</v>
      </c>
      <c r="G662" s="16">
        <v>24</v>
      </c>
      <c r="H662" s="13">
        <v>24</v>
      </c>
      <c r="I662" s="14">
        <v>24</v>
      </c>
      <c r="J662" s="15">
        <f>ROUNDUP(I662,0)</f>
        <v>24</v>
      </c>
      <c r="K662" s="14">
        <f>J662-I662</f>
        <v>0</v>
      </c>
      <c r="L662">
        <v>0</v>
      </c>
      <c r="M662">
        <v>0</v>
      </c>
      <c r="N662">
        <v>0</v>
      </c>
      <c r="O662" s="1" t="s">
        <v>1404</v>
      </c>
      <c r="P662" s="1" t="s">
        <v>1405</v>
      </c>
      <c r="Q662" s="1" t="s">
        <v>1405</v>
      </c>
      <c r="R662" s="1" t="s">
        <v>1337</v>
      </c>
    </row>
    <row r="663" spans="1:18" customFormat="1" x14ac:dyDescent="0.25">
      <c r="A663" s="1" t="s">
        <v>87</v>
      </c>
      <c r="B663" s="1" t="s">
        <v>2295</v>
      </c>
      <c r="C663">
        <v>1</v>
      </c>
      <c r="D663">
        <v>1</v>
      </c>
      <c r="E663">
        <v>0</v>
      </c>
      <c r="F663">
        <v>0</v>
      </c>
      <c r="G663" s="16">
        <v>24</v>
      </c>
      <c r="H663" s="13">
        <v>24</v>
      </c>
      <c r="I663" s="14">
        <v>24</v>
      </c>
      <c r="J663" s="15">
        <f>ROUNDUP(I663,0)</f>
        <v>24</v>
      </c>
      <c r="K663" s="14">
        <f>J663-I663</f>
        <v>0</v>
      </c>
      <c r="L663">
        <v>0</v>
      </c>
      <c r="M663">
        <v>0</v>
      </c>
      <c r="N663">
        <v>0</v>
      </c>
      <c r="O663" s="1" t="s">
        <v>2296</v>
      </c>
      <c r="P663" s="1" t="s">
        <v>2297</v>
      </c>
      <c r="Q663" s="1" t="s">
        <v>2298</v>
      </c>
      <c r="R663" s="1" t="s">
        <v>91</v>
      </c>
    </row>
    <row r="664" spans="1:18" customFormat="1" x14ac:dyDescent="0.25">
      <c r="A664" s="1" t="s">
        <v>87</v>
      </c>
      <c r="B664" s="1" t="s">
        <v>2345</v>
      </c>
      <c r="C664">
        <v>1</v>
      </c>
      <c r="D664">
        <v>1</v>
      </c>
      <c r="E664">
        <v>0</v>
      </c>
      <c r="F664">
        <v>0</v>
      </c>
      <c r="G664" s="16">
        <v>24</v>
      </c>
      <c r="H664" s="13">
        <v>24</v>
      </c>
      <c r="I664" s="14">
        <v>24</v>
      </c>
      <c r="J664" s="15">
        <f>ROUNDUP(I664,0)</f>
        <v>24</v>
      </c>
      <c r="K664" s="14">
        <f>J664-I664</f>
        <v>0</v>
      </c>
      <c r="L664">
        <v>0</v>
      </c>
      <c r="M664">
        <v>0</v>
      </c>
      <c r="N664">
        <v>0</v>
      </c>
      <c r="O664" s="1" t="s">
        <v>2346</v>
      </c>
      <c r="P664" s="1" t="s">
        <v>2347</v>
      </c>
      <c r="Q664" s="1" t="s">
        <v>2347</v>
      </c>
      <c r="R664" s="1" t="s">
        <v>91</v>
      </c>
    </row>
    <row r="665" spans="1:18" customFormat="1" x14ac:dyDescent="0.25">
      <c r="A665" s="1" t="s">
        <v>87</v>
      </c>
      <c r="B665" s="1" t="s">
        <v>2762</v>
      </c>
      <c r="C665">
        <v>1</v>
      </c>
      <c r="D665">
        <v>1</v>
      </c>
      <c r="E665">
        <v>133</v>
      </c>
      <c r="F665">
        <v>0</v>
      </c>
      <c r="G665" s="16">
        <v>24</v>
      </c>
      <c r="H665" s="13">
        <v>24</v>
      </c>
      <c r="I665" s="14">
        <v>24</v>
      </c>
      <c r="J665" s="15">
        <f>ROUNDUP(I665,0)</f>
        <v>24</v>
      </c>
      <c r="K665" s="14">
        <f>J665-I665</f>
        <v>0</v>
      </c>
      <c r="L665">
        <v>0</v>
      </c>
      <c r="M665">
        <v>0</v>
      </c>
      <c r="N665">
        <v>0</v>
      </c>
      <c r="O665" s="1" t="s">
        <v>2763</v>
      </c>
      <c r="P665" s="1" t="s">
        <v>2764</v>
      </c>
      <c r="Q665" s="1" t="s">
        <v>2764</v>
      </c>
      <c r="R665" s="1" t="s">
        <v>91</v>
      </c>
    </row>
    <row r="666" spans="1:18" customFormat="1" x14ac:dyDescent="0.25">
      <c r="A666" s="1" t="s">
        <v>87</v>
      </c>
      <c r="B666" s="1" t="s">
        <v>2428</v>
      </c>
      <c r="C666">
        <v>1</v>
      </c>
      <c r="D666">
        <v>1</v>
      </c>
      <c r="E666">
        <v>49</v>
      </c>
      <c r="F666">
        <v>0</v>
      </c>
      <c r="G666" s="16">
        <v>25</v>
      </c>
      <c r="H666" s="13">
        <v>25</v>
      </c>
      <c r="I666" s="14">
        <v>25</v>
      </c>
      <c r="J666" s="15">
        <f>ROUNDUP(I666,0)</f>
        <v>25</v>
      </c>
      <c r="K666" s="14">
        <f>J666-I666</f>
        <v>0</v>
      </c>
      <c r="L666">
        <v>0</v>
      </c>
      <c r="M666">
        <v>0</v>
      </c>
      <c r="N666">
        <v>0</v>
      </c>
      <c r="O666" s="1" t="s">
        <v>2429</v>
      </c>
      <c r="P666" s="1" t="s">
        <v>2430</v>
      </c>
      <c r="Q666" s="1" t="s">
        <v>2430</v>
      </c>
      <c r="R666" s="1" t="s">
        <v>91</v>
      </c>
    </row>
    <row r="667" spans="1:18" customFormat="1" x14ac:dyDescent="0.25">
      <c r="A667" s="1" t="s">
        <v>2271</v>
      </c>
      <c r="B667" s="1" t="s">
        <v>2704</v>
      </c>
      <c r="C667">
        <v>1</v>
      </c>
      <c r="D667">
        <v>1</v>
      </c>
      <c r="E667">
        <v>37</v>
      </c>
      <c r="F667">
        <v>0</v>
      </c>
      <c r="G667" s="16">
        <v>25</v>
      </c>
      <c r="H667" s="13">
        <v>25</v>
      </c>
      <c r="I667" s="14">
        <v>25</v>
      </c>
      <c r="J667" s="15">
        <f>ROUNDUP(I667,0)</f>
        <v>25</v>
      </c>
      <c r="K667" s="14">
        <f>J667-I667</f>
        <v>0</v>
      </c>
      <c r="L667">
        <v>0</v>
      </c>
      <c r="M667">
        <v>0</v>
      </c>
      <c r="N667">
        <v>0</v>
      </c>
      <c r="O667" s="1" t="s">
        <v>2705</v>
      </c>
      <c r="P667" s="1" t="s">
        <v>2706</v>
      </c>
      <c r="Q667" s="1" t="s">
        <v>2706</v>
      </c>
      <c r="R667" s="1" t="s">
        <v>2275</v>
      </c>
    </row>
    <row r="668" spans="1:18" customFormat="1" x14ac:dyDescent="0.25">
      <c r="A668" s="1" t="s">
        <v>15</v>
      </c>
      <c r="B668" s="1" t="s">
        <v>1514</v>
      </c>
      <c r="C668">
        <v>1</v>
      </c>
      <c r="D668">
        <v>1</v>
      </c>
      <c r="E668">
        <v>0</v>
      </c>
      <c r="F668">
        <v>0</v>
      </c>
      <c r="G668" s="16">
        <v>25</v>
      </c>
      <c r="H668" s="13">
        <v>25</v>
      </c>
      <c r="I668" s="14">
        <v>25</v>
      </c>
      <c r="J668" s="15">
        <f>ROUNDUP(I668,0)</f>
        <v>25</v>
      </c>
      <c r="K668" s="14">
        <f>J668-I668</f>
        <v>0</v>
      </c>
      <c r="L668">
        <v>0</v>
      </c>
      <c r="M668">
        <v>0</v>
      </c>
      <c r="N668">
        <v>0</v>
      </c>
      <c r="O668" s="1" t="s">
        <v>3928</v>
      </c>
      <c r="P668" s="1" t="s">
        <v>3929</v>
      </c>
      <c r="Q668" s="1" t="s">
        <v>3930</v>
      </c>
      <c r="R668" s="1" t="s">
        <v>1337</v>
      </c>
    </row>
    <row r="669" spans="1:18" customFormat="1" x14ac:dyDescent="0.25">
      <c r="A669" s="1" t="s">
        <v>87</v>
      </c>
      <c r="B669" s="1" t="s">
        <v>1329</v>
      </c>
      <c r="C669">
        <v>1</v>
      </c>
      <c r="D669">
        <v>1</v>
      </c>
      <c r="E669">
        <v>6</v>
      </c>
      <c r="F669">
        <v>0</v>
      </c>
      <c r="G669" s="16">
        <v>25</v>
      </c>
      <c r="H669" s="13">
        <v>25</v>
      </c>
      <c r="I669" s="14">
        <v>25</v>
      </c>
      <c r="J669" s="15">
        <f>ROUNDUP(I669,0)</f>
        <v>25</v>
      </c>
      <c r="K669" s="14">
        <f>J669-I669</f>
        <v>0</v>
      </c>
      <c r="L669">
        <v>0</v>
      </c>
      <c r="M669">
        <v>0</v>
      </c>
      <c r="N669">
        <v>0</v>
      </c>
      <c r="O669" s="1" t="s">
        <v>4641</v>
      </c>
      <c r="P669" s="1" t="s">
        <v>4642</v>
      </c>
      <c r="Q669" s="1" t="s">
        <v>4642</v>
      </c>
      <c r="R669" s="1" t="s">
        <v>91</v>
      </c>
    </row>
    <row r="670" spans="1:18" customFormat="1" x14ac:dyDescent="0.25">
      <c r="A670" s="1" t="s">
        <v>87</v>
      </c>
      <c r="B670" s="1" t="s">
        <v>5304</v>
      </c>
      <c r="C670">
        <v>1</v>
      </c>
      <c r="D670">
        <v>1</v>
      </c>
      <c r="E670">
        <v>0</v>
      </c>
      <c r="F670">
        <v>0</v>
      </c>
      <c r="G670" s="16">
        <v>25</v>
      </c>
      <c r="H670" s="13">
        <v>25</v>
      </c>
      <c r="I670" s="14">
        <v>25</v>
      </c>
      <c r="J670" s="15">
        <f>ROUNDUP(I670,0)</f>
        <v>25</v>
      </c>
      <c r="K670" s="14">
        <f>J670-I670</f>
        <v>0</v>
      </c>
      <c r="L670">
        <v>0</v>
      </c>
      <c r="M670">
        <v>0</v>
      </c>
      <c r="N670">
        <v>0</v>
      </c>
      <c r="O670" s="1" t="s">
        <v>5305</v>
      </c>
      <c r="P670" s="1" t="s">
        <v>5306</v>
      </c>
      <c r="Q670" s="1" t="s">
        <v>5306</v>
      </c>
      <c r="R670" s="1" t="s">
        <v>91</v>
      </c>
    </row>
    <row r="671" spans="1:18" customFormat="1" x14ac:dyDescent="0.25">
      <c r="A671" s="1" t="s">
        <v>87</v>
      </c>
      <c r="B671" s="1" t="s">
        <v>5844</v>
      </c>
      <c r="C671">
        <v>1</v>
      </c>
      <c r="D671">
        <v>1</v>
      </c>
      <c r="E671">
        <v>45</v>
      </c>
      <c r="F671">
        <v>0</v>
      </c>
      <c r="G671" s="16">
        <v>25</v>
      </c>
      <c r="H671" s="13">
        <v>25</v>
      </c>
      <c r="I671" s="14">
        <v>25</v>
      </c>
      <c r="J671" s="15">
        <f>ROUNDUP(I671,0)</f>
        <v>25</v>
      </c>
      <c r="K671" s="14">
        <f>J671-I671</f>
        <v>0</v>
      </c>
      <c r="L671">
        <v>0</v>
      </c>
      <c r="M671">
        <v>0</v>
      </c>
      <c r="N671">
        <v>0</v>
      </c>
      <c r="O671" s="1" t="s">
        <v>5845</v>
      </c>
      <c r="P671" s="1" t="s">
        <v>5846</v>
      </c>
      <c r="Q671" s="1" t="s">
        <v>5846</v>
      </c>
      <c r="R671" s="1" t="s">
        <v>91</v>
      </c>
    </row>
    <row r="672" spans="1:18" customFormat="1" x14ac:dyDescent="0.25">
      <c r="A672" s="1" t="s">
        <v>2271</v>
      </c>
      <c r="B672" s="1" t="s">
        <v>3875</v>
      </c>
      <c r="C672">
        <v>1</v>
      </c>
      <c r="D672">
        <v>1</v>
      </c>
      <c r="E672">
        <v>44</v>
      </c>
      <c r="F672">
        <v>0</v>
      </c>
      <c r="G672" s="16">
        <v>25</v>
      </c>
      <c r="H672" s="13">
        <v>25</v>
      </c>
      <c r="I672" s="14">
        <v>25</v>
      </c>
      <c r="J672" s="15">
        <f>ROUNDUP(I672,0)</f>
        <v>25</v>
      </c>
      <c r="K672" s="14">
        <f>J672-I672</f>
        <v>0</v>
      </c>
      <c r="L672">
        <v>0</v>
      </c>
      <c r="M672">
        <v>0</v>
      </c>
      <c r="N672">
        <v>0</v>
      </c>
      <c r="O672" s="1" t="s">
        <v>5932</v>
      </c>
      <c r="P672" s="1" t="s">
        <v>5933</v>
      </c>
      <c r="Q672" s="1" t="s">
        <v>5933</v>
      </c>
      <c r="R672" s="1" t="s">
        <v>2275</v>
      </c>
    </row>
    <row r="673" spans="1:18" customFormat="1" x14ac:dyDescent="0.25">
      <c r="A673" s="1" t="s">
        <v>87</v>
      </c>
      <c r="B673" s="1" t="s">
        <v>6036</v>
      </c>
      <c r="C673">
        <v>1</v>
      </c>
      <c r="D673">
        <v>1</v>
      </c>
      <c r="E673">
        <v>35</v>
      </c>
      <c r="F673">
        <v>0</v>
      </c>
      <c r="G673" s="16">
        <v>25</v>
      </c>
      <c r="H673" s="13">
        <v>25</v>
      </c>
      <c r="I673" s="14">
        <v>25</v>
      </c>
      <c r="J673" s="15">
        <f>ROUNDUP(I673,0)</f>
        <v>25</v>
      </c>
      <c r="K673" s="14">
        <f>J673-I673</f>
        <v>0</v>
      </c>
      <c r="L673">
        <v>0</v>
      </c>
      <c r="M673">
        <v>0</v>
      </c>
      <c r="N673">
        <v>0</v>
      </c>
      <c r="O673" s="1" t="s">
        <v>6037</v>
      </c>
      <c r="P673" s="1" t="s">
        <v>6038</v>
      </c>
      <c r="Q673" s="1" t="s">
        <v>6038</v>
      </c>
      <c r="R673" s="1" t="s">
        <v>91</v>
      </c>
    </row>
    <row r="674" spans="1:18" customFormat="1" x14ac:dyDescent="0.25">
      <c r="A674" s="1" t="s">
        <v>87</v>
      </c>
      <c r="B674" s="1" t="s">
        <v>664</v>
      </c>
      <c r="C674">
        <v>1</v>
      </c>
      <c r="D674">
        <v>1</v>
      </c>
      <c r="E674">
        <v>28</v>
      </c>
      <c r="F674">
        <v>0</v>
      </c>
      <c r="G674" s="16">
        <v>25</v>
      </c>
      <c r="H674" s="13">
        <v>25</v>
      </c>
      <c r="I674" s="14">
        <v>25</v>
      </c>
      <c r="J674" s="15">
        <f>ROUNDUP(I674,0)</f>
        <v>25</v>
      </c>
      <c r="K674" s="14">
        <f>J674-I674</f>
        <v>0</v>
      </c>
      <c r="L674">
        <v>0</v>
      </c>
      <c r="M674">
        <v>0</v>
      </c>
      <c r="N674">
        <v>0</v>
      </c>
      <c r="O674" s="1" t="s">
        <v>6247</v>
      </c>
      <c r="P674" s="1" t="s">
        <v>6248</v>
      </c>
      <c r="Q674" s="1" t="s">
        <v>6248</v>
      </c>
      <c r="R674" s="1" t="s">
        <v>91</v>
      </c>
    </row>
    <row r="675" spans="1:18" customFormat="1" x14ac:dyDescent="0.25">
      <c r="A675" s="1" t="s">
        <v>2271</v>
      </c>
      <c r="B675" s="1" t="s">
        <v>6373</v>
      </c>
      <c r="C675">
        <v>1</v>
      </c>
      <c r="D675">
        <v>1</v>
      </c>
      <c r="E675">
        <v>29</v>
      </c>
      <c r="F675">
        <v>0</v>
      </c>
      <c r="G675" s="16">
        <v>25</v>
      </c>
      <c r="H675" s="13">
        <v>25</v>
      </c>
      <c r="I675" s="14">
        <v>25</v>
      </c>
      <c r="J675" s="15">
        <f>ROUNDUP(I675,0)</f>
        <v>25</v>
      </c>
      <c r="K675" s="14">
        <f>J675-I675</f>
        <v>0</v>
      </c>
      <c r="L675">
        <v>0</v>
      </c>
      <c r="M675">
        <v>0</v>
      </c>
      <c r="N675">
        <v>0</v>
      </c>
      <c r="O675" s="1" t="s">
        <v>6374</v>
      </c>
      <c r="P675" s="1" t="s">
        <v>6375</v>
      </c>
      <c r="Q675" s="1" t="s">
        <v>6375</v>
      </c>
      <c r="R675" s="1" t="s">
        <v>2275</v>
      </c>
    </row>
    <row r="676" spans="1:18" customFormat="1" x14ac:dyDescent="0.25">
      <c r="A676" s="1" t="s">
        <v>2271</v>
      </c>
      <c r="B676" s="1" t="s">
        <v>262</v>
      </c>
      <c r="C676">
        <v>1</v>
      </c>
      <c r="D676">
        <v>1</v>
      </c>
      <c r="E676">
        <v>13</v>
      </c>
      <c r="F676">
        <v>0</v>
      </c>
      <c r="G676" s="16">
        <v>25</v>
      </c>
      <c r="H676" s="13">
        <v>25</v>
      </c>
      <c r="I676" s="14">
        <v>25</v>
      </c>
      <c r="J676" s="15">
        <f>ROUNDUP(I676,0)</f>
        <v>25</v>
      </c>
      <c r="K676" s="14">
        <f>J676-I676</f>
        <v>0</v>
      </c>
      <c r="L676">
        <v>0</v>
      </c>
      <c r="M676">
        <v>0</v>
      </c>
      <c r="N676">
        <v>0</v>
      </c>
      <c r="O676" s="1" t="s">
        <v>7940</v>
      </c>
      <c r="P676" s="1" t="s">
        <v>7941</v>
      </c>
      <c r="Q676" s="1" t="s">
        <v>7941</v>
      </c>
      <c r="R676" s="1" t="s">
        <v>2275</v>
      </c>
    </row>
    <row r="677" spans="1:18" customFormat="1" x14ac:dyDescent="0.25">
      <c r="A677" s="1" t="s">
        <v>87</v>
      </c>
      <c r="B677" s="1" t="s">
        <v>1524</v>
      </c>
      <c r="C677">
        <v>1</v>
      </c>
      <c r="D677">
        <v>1</v>
      </c>
      <c r="E677">
        <v>92</v>
      </c>
      <c r="F677">
        <v>0</v>
      </c>
      <c r="G677" s="16">
        <v>26</v>
      </c>
      <c r="H677" s="13">
        <v>26</v>
      </c>
      <c r="I677" s="14">
        <v>26</v>
      </c>
      <c r="J677" s="15">
        <f>ROUNDUP(I677,0)</f>
        <v>26</v>
      </c>
      <c r="K677" s="14">
        <f>J677-I677</f>
        <v>0</v>
      </c>
      <c r="L677">
        <v>0</v>
      </c>
      <c r="M677">
        <v>0</v>
      </c>
      <c r="N677">
        <v>0</v>
      </c>
      <c r="O677" s="1" t="s">
        <v>1525</v>
      </c>
      <c r="P677" s="1" t="s">
        <v>1526</v>
      </c>
      <c r="Q677" s="1" t="s">
        <v>1526</v>
      </c>
      <c r="R677" s="1" t="s">
        <v>91</v>
      </c>
    </row>
    <row r="678" spans="1:18" customFormat="1" x14ac:dyDescent="0.25">
      <c r="A678" s="1" t="s">
        <v>15</v>
      </c>
      <c r="B678" s="1" t="s">
        <v>1356</v>
      </c>
      <c r="C678">
        <v>1</v>
      </c>
      <c r="D678">
        <v>1</v>
      </c>
      <c r="E678">
        <v>49</v>
      </c>
      <c r="F678">
        <v>0</v>
      </c>
      <c r="G678" s="16">
        <v>26</v>
      </c>
      <c r="H678" s="13">
        <v>26</v>
      </c>
      <c r="I678" s="14">
        <v>26</v>
      </c>
      <c r="J678" s="15">
        <f>ROUNDUP(I678,0)</f>
        <v>26</v>
      </c>
      <c r="K678" s="14">
        <f>J678-I678</f>
        <v>0</v>
      </c>
      <c r="L678">
        <v>0</v>
      </c>
      <c r="M678">
        <v>0</v>
      </c>
      <c r="N678">
        <v>0</v>
      </c>
      <c r="O678" s="1" t="s">
        <v>1613</v>
      </c>
      <c r="P678" s="1" t="s">
        <v>1614</v>
      </c>
      <c r="Q678" s="1" t="s">
        <v>1614</v>
      </c>
      <c r="R678" s="1" t="s">
        <v>1337</v>
      </c>
    </row>
    <row r="679" spans="1:18" customFormat="1" x14ac:dyDescent="0.25">
      <c r="A679" s="1" t="s">
        <v>15</v>
      </c>
      <c r="B679" s="1" t="s">
        <v>1640</v>
      </c>
      <c r="C679">
        <v>1</v>
      </c>
      <c r="D679">
        <v>1</v>
      </c>
      <c r="E679">
        <v>46</v>
      </c>
      <c r="F679">
        <v>0</v>
      </c>
      <c r="G679" s="16">
        <v>26</v>
      </c>
      <c r="H679" s="13">
        <v>26</v>
      </c>
      <c r="I679" s="14">
        <v>26</v>
      </c>
      <c r="J679" s="15">
        <f>ROUNDUP(I679,0)</f>
        <v>26</v>
      </c>
      <c r="K679" s="14">
        <f>J679-I679</f>
        <v>0</v>
      </c>
      <c r="L679">
        <v>0</v>
      </c>
      <c r="M679">
        <v>0</v>
      </c>
      <c r="N679">
        <v>0</v>
      </c>
      <c r="O679" s="1" t="s">
        <v>3429</v>
      </c>
      <c r="P679" s="1" t="s">
        <v>3430</v>
      </c>
      <c r="Q679" s="1" t="s">
        <v>3430</v>
      </c>
      <c r="R679" s="1" t="s">
        <v>1337</v>
      </c>
    </row>
    <row r="680" spans="1:18" customFormat="1" x14ac:dyDescent="0.25">
      <c r="A680" s="1" t="s">
        <v>2271</v>
      </c>
      <c r="B680" s="1" t="s">
        <v>1980</v>
      </c>
      <c r="C680">
        <v>1</v>
      </c>
      <c r="D680">
        <v>1</v>
      </c>
      <c r="E680">
        <v>2</v>
      </c>
      <c r="F680">
        <v>0</v>
      </c>
      <c r="G680" s="16">
        <v>26</v>
      </c>
      <c r="H680" s="13">
        <v>26</v>
      </c>
      <c r="I680" s="14">
        <v>26</v>
      </c>
      <c r="J680" s="15">
        <f>ROUNDUP(I680,0)</f>
        <v>26</v>
      </c>
      <c r="K680" s="14">
        <f>J680-I680</f>
        <v>0</v>
      </c>
      <c r="L680">
        <v>0</v>
      </c>
      <c r="M680">
        <v>0</v>
      </c>
      <c r="N680">
        <v>0</v>
      </c>
      <c r="O680" s="1" t="s">
        <v>5972</v>
      </c>
      <c r="P680" s="1" t="s">
        <v>5973</v>
      </c>
      <c r="Q680" s="1" t="s">
        <v>5973</v>
      </c>
      <c r="R680" s="1" t="s">
        <v>2275</v>
      </c>
    </row>
    <row r="681" spans="1:18" customFormat="1" x14ac:dyDescent="0.25">
      <c r="A681" s="1" t="s">
        <v>2271</v>
      </c>
      <c r="B681" s="1" t="s">
        <v>1450</v>
      </c>
      <c r="C681">
        <v>1</v>
      </c>
      <c r="D681">
        <v>1</v>
      </c>
      <c r="E681">
        <v>28</v>
      </c>
      <c r="F681">
        <v>0</v>
      </c>
      <c r="G681" s="16">
        <v>26</v>
      </c>
      <c r="H681" s="13">
        <v>26</v>
      </c>
      <c r="I681" s="14">
        <v>26</v>
      </c>
      <c r="J681" s="15">
        <f>ROUNDUP(I681,0)</f>
        <v>26</v>
      </c>
      <c r="K681" s="14">
        <f>J681-I681</f>
        <v>0</v>
      </c>
      <c r="L681">
        <v>0</v>
      </c>
      <c r="M681">
        <v>0</v>
      </c>
      <c r="N681">
        <v>0</v>
      </c>
      <c r="O681" s="1" t="s">
        <v>6179</v>
      </c>
      <c r="P681" s="1" t="s">
        <v>6180</v>
      </c>
      <c r="Q681" s="1" t="s">
        <v>6180</v>
      </c>
      <c r="R681" s="1" t="s">
        <v>2275</v>
      </c>
    </row>
    <row r="682" spans="1:18" customFormat="1" x14ac:dyDescent="0.25">
      <c r="A682" s="1" t="s">
        <v>2271</v>
      </c>
      <c r="B682" s="1" t="s">
        <v>1571</v>
      </c>
      <c r="C682">
        <v>1</v>
      </c>
      <c r="D682">
        <v>1</v>
      </c>
      <c r="E682">
        <v>51</v>
      </c>
      <c r="F682">
        <v>0</v>
      </c>
      <c r="G682" s="16">
        <v>26</v>
      </c>
      <c r="H682" s="13">
        <v>26</v>
      </c>
      <c r="I682" s="14">
        <v>26</v>
      </c>
      <c r="J682" s="15">
        <f>ROUNDUP(I682,0)</f>
        <v>26</v>
      </c>
      <c r="K682" s="14">
        <f>J682-I682</f>
        <v>0</v>
      </c>
      <c r="L682">
        <v>0</v>
      </c>
      <c r="M682">
        <v>0</v>
      </c>
      <c r="N682">
        <v>0</v>
      </c>
      <c r="O682" s="1" t="s">
        <v>6545</v>
      </c>
      <c r="P682" s="1" t="s">
        <v>6546</v>
      </c>
      <c r="Q682" s="1" t="s">
        <v>6546</v>
      </c>
      <c r="R682" s="1" t="s">
        <v>2275</v>
      </c>
    </row>
    <row r="683" spans="1:18" customFormat="1" x14ac:dyDescent="0.25">
      <c r="A683" s="1" t="s">
        <v>87</v>
      </c>
      <c r="B683" s="1" t="s">
        <v>7185</v>
      </c>
      <c r="C683">
        <v>1</v>
      </c>
      <c r="D683">
        <v>1</v>
      </c>
      <c r="E683">
        <v>35</v>
      </c>
      <c r="F683">
        <v>0</v>
      </c>
      <c r="G683" s="16">
        <v>26</v>
      </c>
      <c r="H683" s="13">
        <v>26</v>
      </c>
      <c r="I683" s="14">
        <v>26</v>
      </c>
      <c r="J683" s="15">
        <f>ROUNDUP(I683,0)</f>
        <v>26</v>
      </c>
      <c r="K683" s="14">
        <f>J683-I683</f>
        <v>0</v>
      </c>
      <c r="L683">
        <v>0</v>
      </c>
      <c r="M683">
        <v>0</v>
      </c>
      <c r="N683">
        <v>0</v>
      </c>
      <c r="O683" s="1" t="s">
        <v>7186</v>
      </c>
      <c r="P683" s="1" t="s">
        <v>7187</v>
      </c>
      <c r="Q683" s="1" t="s">
        <v>7187</v>
      </c>
      <c r="R683" s="1" t="s">
        <v>91</v>
      </c>
    </row>
    <row r="684" spans="1:18" customFormat="1" x14ac:dyDescent="0.25">
      <c r="A684" s="1" t="s">
        <v>87</v>
      </c>
      <c r="B684" s="1" t="s">
        <v>5106</v>
      </c>
      <c r="C684">
        <v>1</v>
      </c>
      <c r="D684">
        <v>1</v>
      </c>
      <c r="E684">
        <v>0</v>
      </c>
      <c r="F684">
        <v>0</v>
      </c>
      <c r="G684" s="16">
        <v>27</v>
      </c>
      <c r="H684" s="13">
        <v>27</v>
      </c>
      <c r="I684" s="14">
        <v>27</v>
      </c>
      <c r="J684" s="15">
        <f>ROUNDUP(I684,0)</f>
        <v>27</v>
      </c>
      <c r="K684" s="14">
        <f>J684-I684</f>
        <v>0</v>
      </c>
      <c r="L684">
        <v>0</v>
      </c>
      <c r="M684">
        <v>0</v>
      </c>
      <c r="N684">
        <v>0</v>
      </c>
      <c r="O684" s="1" t="s">
        <v>5107</v>
      </c>
      <c r="P684" s="1" t="s">
        <v>5108</v>
      </c>
      <c r="Q684" s="1" t="s">
        <v>5108</v>
      </c>
      <c r="R684" s="1" t="s">
        <v>91</v>
      </c>
    </row>
    <row r="685" spans="1:18" customFormat="1" x14ac:dyDescent="0.25">
      <c r="A685" s="1" t="s">
        <v>87</v>
      </c>
      <c r="B685" s="1" t="s">
        <v>6435</v>
      </c>
      <c r="C685">
        <v>1</v>
      </c>
      <c r="D685">
        <v>1</v>
      </c>
      <c r="E685">
        <v>804</v>
      </c>
      <c r="F685">
        <v>0</v>
      </c>
      <c r="G685" s="16">
        <v>27</v>
      </c>
      <c r="H685" s="13">
        <v>27</v>
      </c>
      <c r="I685" s="14">
        <v>27</v>
      </c>
      <c r="J685" s="15">
        <f>ROUNDUP(I685,0)</f>
        <v>27</v>
      </c>
      <c r="K685" s="14">
        <f>J685-I685</f>
        <v>0</v>
      </c>
      <c r="L685">
        <v>0</v>
      </c>
      <c r="M685">
        <v>0</v>
      </c>
      <c r="N685">
        <v>0</v>
      </c>
      <c r="O685" s="1" t="s">
        <v>6436</v>
      </c>
      <c r="P685" s="1" t="s">
        <v>6437</v>
      </c>
      <c r="Q685" s="1" t="s">
        <v>6437</v>
      </c>
      <c r="R685" s="1" t="s">
        <v>91</v>
      </c>
    </row>
    <row r="686" spans="1:18" customFormat="1" x14ac:dyDescent="0.25">
      <c r="A686" s="1" t="s">
        <v>18</v>
      </c>
      <c r="B686" s="1" t="s">
        <v>1469</v>
      </c>
      <c r="C686">
        <v>1</v>
      </c>
      <c r="D686">
        <v>1</v>
      </c>
      <c r="E686">
        <v>0</v>
      </c>
      <c r="F686">
        <v>0</v>
      </c>
      <c r="G686" s="16">
        <v>28</v>
      </c>
      <c r="H686" s="13">
        <v>28</v>
      </c>
      <c r="I686" s="14">
        <v>28</v>
      </c>
      <c r="J686" s="15">
        <f>ROUNDUP(I686,0)</f>
        <v>28</v>
      </c>
      <c r="K686" s="14">
        <f>J686-I686</f>
        <v>0</v>
      </c>
      <c r="L686">
        <v>0</v>
      </c>
      <c r="M686">
        <v>0</v>
      </c>
      <c r="N686">
        <v>0</v>
      </c>
      <c r="O686" s="1" t="s">
        <v>1512</v>
      </c>
      <c r="P686" s="1" t="s">
        <v>1513</v>
      </c>
      <c r="Q686" s="1" t="s">
        <v>1513</v>
      </c>
      <c r="R686" s="1" t="s">
        <v>22</v>
      </c>
    </row>
    <row r="687" spans="1:18" customFormat="1" x14ac:dyDescent="0.25">
      <c r="A687" s="1" t="s">
        <v>87</v>
      </c>
      <c r="B687" s="1" t="s">
        <v>4943</v>
      </c>
      <c r="C687">
        <v>1</v>
      </c>
      <c r="D687">
        <v>1</v>
      </c>
      <c r="E687">
        <v>31</v>
      </c>
      <c r="F687">
        <v>0</v>
      </c>
      <c r="G687" s="16">
        <v>28</v>
      </c>
      <c r="H687" s="13">
        <v>28</v>
      </c>
      <c r="I687" s="14">
        <v>28</v>
      </c>
      <c r="J687" s="15">
        <f>ROUNDUP(I687,0)</f>
        <v>28</v>
      </c>
      <c r="K687" s="14">
        <f>J687-I687</f>
        <v>0</v>
      </c>
      <c r="L687">
        <v>0</v>
      </c>
      <c r="M687">
        <v>0</v>
      </c>
      <c r="N687">
        <v>0</v>
      </c>
      <c r="O687" s="1" t="s">
        <v>4944</v>
      </c>
      <c r="P687" s="1" t="s">
        <v>4945</v>
      </c>
      <c r="Q687" s="1" t="s">
        <v>4945</v>
      </c>
      <c r="R687" s="1" t="s">
        <v>91</v>
      </c>
    </row>
    <row r="688" spans="1:18" customFormat="1" x14ac:dyDescent="0.25">
      <c r="A688" s="1" t="s">
        <v>87</v>
      </c>
      <c r="B688" s="1" t="s">
        <v>5855</v>
      </c>
      <c r="C688">
        <v>1</v>
      </c>
      <c r="D688">
        <v>1</v>
      </c>
      <c r="E688">
        <v>48</v>
      </c>
      <c r="F688">
        <v>0</v>
      </c>
      <c r="G688" s="16">
        <v>28</v>
      </c>
      <c r="H688" s="13">
        <v>28</v>
      </c>
      <c r="I688" s="14">
        <v>28</v>
      </c>
      <c r="J688" s="15">
        <f>ROUNDUP(I688,0)</f>
        <v>28</v>
      </c>
      <c r="K688" s="14">
        <f>J688-I688</f>
        <v>0</v>
      </c>
      <c r="L688">
        <v>0</v>
      </c>
      <c r="M688">
        <v>0</v>
      </c>
      <c r="N688">
        <v>0</v>
      </c>
      <c r="O688" s="1" t="s">
        <v>5856</v>
      </c>
      <c r="P688" s="1" t="s">
        <v>5857</v>
      </c>
      <c r="Q688" s="1" t="s">
        <v>5857</v>
      </c>
      <c r="R688" s="1" t="s">
        <v>91</v>
      </c>
    </row>
    <row r="689" spans="1:18" customFormat="1" x14ac:dyDescent="0.25">
      <c r="A689" s="1" t="s">
        <v>18</v>
      </c>
      <c r="B689" s="1" t="s">
        <v>497</v>
      </c>
      <c r="C689">
        <v>1</v>
      </c>
      <c r="D689">
        <v>1</v>
      </c>
      <c r="E689">
        <v>365</v>
      </c>
      <c r="F689">
        <v>0</v>
      </c>
      <c r="G689" s="16">
        <v>29</v>
      </c>
      <c r="H689" s="13">
        <v>29</v>
      </c>
      <c r="I689" s="14">
        <v>29</v>
      </c>
      <c r="J689" s="15">
        <f>ROUNDUP(I689,0)</f>
        <v>29</v>
      </c>
      <c r="K689" s="14">
        <f>J689-I689</f>
        <v>0</v>
      </c>
      <c r="L689">
        <v>0</v>
      </c>
      <c r="M689">
        <v>0</v>
      </c>
      <c r="N689">
        <v>0</v>
      </c>
      <c r="O689" s="1" t="s">
        <v>498</v>
      </c>
      <c r="P689" s="1" t="s">
        <v>499</v>
      </c>
      <c r="Q689" s="1" t="s">
        <v>499</v>
      </c>
      <c r="R689" s="1" t="s">
        <v>22</v>
      </c>
    </row>
    <row r="690" spans="1:18" customFormat="1" x14ac:dyDescent="0.25">
      <c r="A690" s="1" t="s">
        <v>87</v>
      </c>
      <c r="B690" s="1" t="s">
        <v>4744</v>
      </c>
      <c r="C690">
        <v>1</v>
      </c>
      <c r="D690">
        <v>1</v>
      </c>
      <c r="E690">
        <v>33</v>
      </c>
      <c r="F690">
        <v>0</v>
      </c>
      <c r="G690" s="16">
        <v>29</v>
      </c>
      <c r="H690" s="13">
        <v>29</v>
      </c>
      <c r="I690" s="14">
        <v>29</v>
      </c>
      <c r="J690" s="15">
        <f>ROUNDUP(I690,0)</f>
        <v>29</v>
      </c>
      <c r="K690" s="14">
        <f>J690-I690</f>
        <v>0</v>
      </c>
      <c r="L690">
        <v>0</v>
      </c>
      <c r="M690">
        <v>0</v>
      </c>
      <c r="N690">
        <v>0</v>
      </c>
      <c r="O690" s="1" t="s">
        <v>4745</v>
      </c>
      <c r="P690" s="1" t="s">
        <v>4746</v>
      </c>
      <c r="Q690" s="1" t="s">
        <v>4746</v>
      </c>
      <c r="R690" s="1" t="s">
        <v>91</v>
      </c>
    </row>
    <row r="691" spans="1:18" customFormat="1" x14ac:dyDescent="0.25">
      <c r="A691" s="1" t="s">
        <v>15</v>
      </c>
      <c r="B691" s="1" t="s">
        <v>975</v>
      </c>
      <c r="C691">
        <v>1</v>
      </c>
      <c r="D691">
        <v>1</v>
      </c>
      <c r="E691">
        <v>14</v>
      </c>
      <c r="F691">
        <v>0</v>
      </c>
      <c r="G691" s="16">
        <v>29</v>
      </c>
      <c r="H691" s="13">
        <v>29</v>
      </c>
      <c r="I691" s="14">
        <v>29</v>
      </c>
      <c r="J691" s="15">
        <f>ROUNDUP(I691,0)</f>
        <v>29</v>
      </c>
      <c r="K691" s="14">
        <f>J691-I691</f>
        <v>0</v>
      </c>
      <c r="L691">
        <v>0</v>
      </c>
      <c r="M691">
        <v>0</v>
      </c>
      <c r="N691">
        <v>0</v>
      </c>
      <c r="O691" s="1" t="s">
        <v>5056</v>
      </c>
      <c r="P691" s="1" t="s">
        <v>5057</v>
      </c>
      <c r="Q691" s="1" t="s">
        <v>5057</v>
      </c>
      <c r="R691" s="1" t="s">
        <v>1337</v>
      </c>
    </row>
    <row r="692" spans="1:18" customFormat="1" x14ac:dyDescent="0.25">
      <c r="A692" s="1" t="s">
        <v>2271</v>
      </c>
      <c r="B692" s="1" t="s">
        <v>5596</v>
      </c>
      <c r="C692">
        <v>2</v>
      </c>
      <c r="D692">
        <v>2</v>
      </c>
      <c r="E692">
        <v>38</v>
      </c>
      <c r="F692">
        <v>0</v>
      </c>
      <c r="G692" s="16">
        <v>29</v>
      </c>
      <c r="H692" s="13">
        <v>29</v>
      </c>
      <c r="I692" s="14">
        <v>29</v>
      </c>
      <c r="J692" s="15">
        <f>ROUNDUP(I692,0)</f>
        <v>29</v>
      </c>
      <c r="K692" s="14">
        <f>J692-I692</f>
        <v>0</v>
      </c>
      <c r="L692">
        <v>0</v>
      </c>
      <c r="M692">
        <v>0</v>
      </c>
      <c r="N692">
        <v>0</v>
      </c>
      <c r="O692" s="1" t="s">
        <v>5597</v>
      </c>
      <c r="P692" s="1" t="s">
        <v>5598</v>
      </c>
      <c r="Q692" s="1" t="s">
        <v>5598</v>
      </c>
      <c r="R692" s="1" t="s">
        <v>91</v>
      </c>
    </row>
    <row r="693" spans="1:18" customFormat="1" x14ac:dyDescent="0.25">
      <c r="A693" s="1" t="s">
        <v>18</v>
      </c>
      <c r="B693" s="1" t="s">
        <v>528</v>
      </c>
      <c r="C693">
        <v>1</v>
      </c>
      <c r="D693">
        <v>1</v>
      </c>
      <c r="E693">
        <v>0</v>
      </c>
      <c r="F693">
        <v>0</v>
      </c>
      <c r="G693" s="16">
        <v>30</v>
      </c>
      <c r="H693" s="13">
        <v>30</v>
      </c>
      <c r="I693" s="14">
        <v>30</v>
      </c>
      <c r="J693" s="15">
        <f>ROUNDUP(I693,0)</f>
        <v>30</v>
      </c>
      <c r="K693" s="14">
        <f>J693-I693</f>
        <v>0</v>
      </c>
      <c r="L693">
        <v>0</v>
      </c>
      <c r="M693">
        <v>0</v>
      </c>
      <c r="N693">
        <v>0</v>
      </c>
      <c r="O693" s="1" t="s">
        <v>529</v>
      </c>
      <c r="P693" s="1" t="s">
        <v>530</v>
      </c>
      <c r="Q693" s="1" t="s">
        <v>530</v>
      </c>
      <c r="R693" s="1" t="s">
        <v>22</v>
      </c>
    </row>
    <row r="694" spans="1:18" customFormat="1" x14ac:dyDescent="0.25">
      <c r="A694" s="1" t="s">
        <v>87</v>
      </c>
      <c r="B694" s="1" t="s">
        <v>1061</v>
      </c>
      <c r="C694">
        <v>1</v>
      </c>
      <c r="D694">
        <v>1</v>
      </c>
      <c r="E694">
        <v>126</v>
      </c>
      <c r="F694">
        <v>0</v>
      </c>
      <c r="G694" s="16">
        <v>30</v>
      </c>
      <c r="H694" s="13">
        <v>30</v>
      </c>
      <c r="I694" s="14">
        <v>30</v>
      </c>
      <c r="J694" s="15">
        <f>ROUNDUP(I694,0)</f>
        <v>30</v>
      </c>
      <c r="K694" s="14">
        <f>J694-I694</f>
        <v>0</v>
      </c>
      <c r="L694">
        <v>0</v>
      </c>
      <c r="M694">
        <v>0</v>
      </c>
      <c r="N694">
        <v>0</v>
      </c>
      <c r="O694" s="1" t="s">
        <v>1062</v>
      </c>
      <c r="P694" s="1" t="s">
        <v>1063</v>
      </c>
      <c r="Q694" s="1" t="s">
        <v>1063</v>
      </c>
      <c r="R694" s="1" t="s">
        <v>91</v>
      </c>
    </row>
    <row r="695" spans="1:18" customFormat="1" x14ac:dyDescent="0.25">
      <c r="A695" s="1" t="s">
        <v>18</v>
      </c>
      <c r="B695" s="1" t="s">
        <v>1397</v>
      </c>
      <c r="C695">
        <v>1</v>
      </c>
      <c r="D695">
        <v>1</v>
      </c>
      <c r="E695">
        <v>0</v>
      </c>
      <c r="F695">
        <v>0</v>
      </c>
      <c r="G695" s="16">
        <v>30</v>
      </c>
      <c r="H695" s="13">
        <v>30</v>
      </c>
      <c r="I695" s="14">
        <v>30</v>
      </c>
      <c r="J695" s="15">
        <f>ROUNDUP(I695,0)</f>
        <v>30</v>
      </c>
      <c r="K695" s="14">
        <f>J695-I695</f>
        <v>0</v>
      </c>
      <c r="L695">
        <v>0</v>
      </c>
      <c r="M695">
        <v>0</v>
      </c>
      <c r="N695">
        <v>0</v>
      </c>
      <c r="O695" s="1" t="s">
        <v>1398</v>
      </c>
      <c r="P695" s="1" t="s">
        <v>1399</v>
      </c>
      <c r="Q695" s="1" t="s">
        <v>1399</v>
      </c>
      <c r="R695" s="1" t="s">
        <v>22</v>
      </c>
    </row>
    <row r="696" spans="1:18" customFormat="1" x14ac:dyDescent="0.25">
      <c r="A696" s="1" t="s">
        <v>87</v>
      </c>
      <c r="B696" s="1" t="s">
        <v>2722</v>
      </c>
      <c r="C696">
        <v>1</v>
      </c>
      <c r="D696">
        <v>1</v>
      </c>
      <c r="E696">
        <v>31</v>
      </c>
      <c r="F696">
        <v>0</v>
      </c>
      <c r="G696" s="16">
        <v>30</v>
      </c>
      <c r="H696" s="13">
        <v>30</v>
      </c>
      <c r="I696" s="14">
        <v>30</v>
      </c>
      <c r="J696" s="15">
        <f>ROUNDUP(I696,0)</f>
        <v>30</v>
      </c>
      <c r="K696" s="14">
        <f>J696-I696</f>
        <v>0</v>
      </c>
      <c r="L696">
        <v>0</v>
      </c>
      <c r="M696">
        <v>0</v>
      </c>
      <c r="N696">
        <v>0</v>
      </c>
      <c r="O696" s="1" t="s">
        <v>2723</v>
      </c>
      <c r="P696" s="1" t="s">
        <v>2724</v>
      </c>
      <c r="Q696" s="1" t="s">
        <v>2724</v>
      </c>
      <c r="R696" s="1" t="s">
        <v>91</v>
      </c>
    </row>
    <row r="697" spans="1:18" customFormat="1" x14ac:dyDescent="0.25">
      <c r="A697" s="1" t="s">
        <v>87</v>
      </c>
      <c r="B697" s="1" t="s">
        <v>2725</v>
      </c>
      <c r="C697">
        <v>1</v>
      </c>
      <c r="D697">
        <v>1</v>
      </c>
      <c r="E697">
        <v>28</v>
      </c>
      <c r="F697">
        <v>0</v>
      </c>
      <c r="G697" s="16">
        <v>30</v>
      </c>
      <c r="H697" s="13">
        <v>30</v>
      </c>
      <c r="I697" s="14">
        <v>30</v>
      </c>
      <c r="J697" s="15">
        <f>ROUNDUP(I697,0)</f>
        <v>30</v>
      </c>
      <c r="K697" s="14">
        <f>J697-I697</f>
        <v>0</v>
      </c>
      <c r="L697">
        <v>0</v>
      </c>
      <c r="M697">
        <v>0</v>
      </c>
      <c r="N697">
        <v>0</v>
      </c>
      <c r="O697" s="1" t="s">
        <v>2726</v>
      </c>
      <c r="P697" s="1" t="s">
        <v>2727</v>
      </c>
      <c r="Q697" s="1" t="s">
        <v>2727</v>
      </c>
      <c r="R697" s="1" t="s">
        <v>91</v>
      </c>
    </row>
    <row r="698" spans="1:18" customFormat="1" x14ac:dyDescent="0.25">
      <c r="A698" s="1" t="s">
        <v>87</v>
      </c>
      <c r="B698" s="1" t="s">
        <v>6012</v>
      </c>
      <c r="C698">
        <v>1</v>
      </c>
      <c r="D698">
        <v>1</v>
      </c>
      <c r="E698">
        <v>0</v>
      </c>
      <c r="F698">
        <v>0</v>
      </c>
      <c r="G698" s="16">
        <v>30</v>
      </c>
      <c r="H698" s="13">
        <v>30</v>
      </c>
      <c r="I698" s="14">
        <v>30</v>
      </c>
      <c r="J698" s="15">
        <f>ROUNDUP(I698,0)</f>
        <v>30</v>
      </c>
      <c r="K698" s="14">
        <f>J698-I698</f>
        <v>0</v>
      </c>
      <c r="L698">
        <v>0</v>
      </c>
      <c r="M698">
        <v>0</v>
      </c>
      <c r="N698">
        <v>0</v>
      </c>
      <c r="O698" s="1" t="s">
        <v>6013</v>
      </c>
      <c r="P698" s="1" t="s">
        <v>6014</v>
      </c>
      <c r="Q698" s="1" t="s">
        <v>6015</v>
      </c>
      <c r="R698" s="1" t="s">
        <v>91</v>
      </c>
    </row>
    <row r="699" spans="1:18" customFormat="1" x14ac:dyDescent="0.25">
      <c r="A699" s="1" t="s">
        <v>87</v>
      </c>
      <c r="B699" s="1" t="s">
        <v>6521</v>
      </c>
      <c r="C699">
        <v>1</v>
      </c>
      <c r="D699">
        <v>1</v>
      </c>
      <c r="E699">
        <v>0</v>
      </c>
      <c r="F699">
        <v>0</v>
      </c>
      <c r="G699" s="16">
        <v>30</v>
      </c>
      <c r="H699" s="13">
        <v>30</v>
      </c>
      <c r="I699" s="14">
        <v>30</v>
      </c>
      <c r="J699" s="15">
        <f>ROUNDUP(I699,0)</f>
        <v>30</v>
      </c>
      <c r="K699" s="14">
        <f>J699-I699</f>
        <v>0</v>
      </c>
      <c r="L699">
        <v>0</v>
      </c>
      <c r="M699">
        <v>0</v>
      </c>
      <c r="N699">
        <v>0</v>
      </c>
      <c r="O699" s="1" t="s">
        <v>6522</v>
      </c>
      <c r="P699" s="1" t="s">
        <v>6523</v>
      </c>
      <c r="Q699" s="1" t="s">
        <v>6523</v>
      </c>
      <c r="R699" s="1" t="s">
        <v>91</v>
      </c>
    </row>
    <row r="700" spans="1:18" customFormat="1" x14ac:dyDescent="0.25">
      <c r="A700" s="1" t="s">
        <v>87</v>
      </c>
      <c r="B700" s="1" t="s">
        <v>687</v>
      </c>
      <c r="C700">
        <v>1</v>
      </c>
      <c r="D700">
        <v>1</v>
      </c>
      <c r="E700">
        <v>6122</v>
      </c>
      <c r="F700">
        <v>0</v>
      </c>
      <c r="G700" s="16">
        <v>31</v>
      </c>
      <c r="H700" s="13">
        <v>31</v>
      </c>
      <c r="I700" s="14">
        <v>31</v>
      </c>
      <c r="J700" s="15">
        <f>ROUNDUP(I700,0)</f>
        <v>31</v>
      </c>
      <c r="K700" s="14">
        <f>J700-I700</f>
        <v>0</v>
      </c>
      <c r="L700">
        <v>0</v>
      </c>
      <c r="M700">
        <v>0</v>
      </c>
      <c r="N700">
        <v>0</v>
      </c>
      <c r="O700" s="1" t="s">
        <v>688</v>
      </c>
      <c r="P700" s="1" t="s">
        <v>689</v>
      </c>
      <c r="Q700" s="1" t="s">
        <v>689</v>
      </c>
      <c r="R700" s="1" t="s">
        <v>91</v>
      </c>
    </row>
    <row r="701" spans="1:18" customFormat="1" x14ac:dyDescent="0.25">
      <c r="A701" s="1" t="s">
        <v>87</v>
      </c>
      <c r="B701" s="1" t="s">
        <v>2484</v>
      </c>
      <c r="C701">
        <v>1</v>
      </c>
      <c r="D701">
        <v>1</v>
      </c>
      <c r="E701">
        <v>31</v>
      </c>
      <c r="F701">
        <v>0</v>
      </c>
      <c r="G701" s="16">
        <v>31</v>
      </c>
      <c r="H701" s="13">
        <v>31</v>
      </c>
      <c r="I701" s="14">
        <v>31</v>
      </c>
      <c r="J701" s="15">
        <f>ROUNDUP(I701,0)</f>
        <v>31</v>
      </c>
      <c r="K701" s="14">
        <f>J701-I701</f>
        <v>0</v>
      </c>
      <c r="L701">
        <v>0</v>
      </c>
      <c r="M701">
        <v>0</v>
      </c>
      <c r="N701">
        <v>0</v>
      </c>
      <c r="O701" s="1" t="s">
        <v>2485</v>
      </c>
      <c r="P701" s="1" t="s">
        <v>2486</v>
      </c>
      <c r="Q701" s="1" t="s">
        <v>2486</v>
      </c>
      <c r="R701" s="1" t="s">
        <v>91</v>
      </c>
    </row>
    <row r="702" spans="1:18" customFormat="1" x14ac:dyDescent="0.25">
      <c r="A702" s="1" t="s">
        <v>2271</v>
      </c>
      <c r="B702" s="1" t="s">
        <v>3197</v>
      </c>
      <c r="C702">
        <v>1</v>
      </c>
      <c r="D702">
        <v>1</v>
      </c>
      <c r="E702">
        <v>6</v>
      </c>
      <c r="F702">
        <v>0</v>
      </c>
      <c r="G702" s="16">
        <v>31</v>
      </c>
      <c r="H702" s="13">
        <v>31</v>
      </c>
      <c r="I702" s="14">
        <v>31</v>
      </c>
      <c r="J702" s="15">
        <f>ROUNDUP(I702,0)</f>
        <v>31</v>
      </c>
      <c r="K702" s="14">
        <f>J702-I702</f>
        <v>0</v>
      </c>
      <c r="L702">
        <v>0</v>
      </c>
      <c r="M702">
        <v>0</v>
      </c>
      <c r="N702">
        <v>0</v>
      </c>
      <c r="O702" s="1" t="s">
        <v>6039</v>
      </c>
      <c r="P702" s="1" t="s">
        <v>6040</v>
      </c>
      <c r="Q702" s="1" t="s">
        <v>6040</v>
      </c>
      <c r="R702" s="1" t="s">
        <v>2275</v>
      </c>
    </row>
    <row r="703" spans="1:18" customFormat="1" x14ac:dyDescent="0.25">
      <c r="A703" s="1" t="s">
        <v>87</v>
      </c>
      <c r="B703" s="1" t="s">
        <v>2369</v>
      </c>
      <c r="C703">
        <v>1</v>
      </c>
      <c r="D703">
        <v>1</v>
      </c>
      <c r="E703">
        <v>30</v>
      </c>
      <c r="F703">
        <v>0</v>
      </c>
      <c r="G703" s="16">
        <v>32</v>
      </c>
      <c r="H703" s="13">
        <v>32</v>
      </c>
      <c r="I703" s="14">
        <v>32</v>
      </c>
      <c r="J703" s="15">
        <f>ROUNDUP(I703,0)</f>
        <v>32</v>
      </c>
      <c r="K703" s="14">
        <f>J703-I703</f>
        <v>0</v>
      </c>
      <c r="L703">
        <v>0</v>
      </c>
      <c r="M703">
        <v>0</v>
      </c>
      <c r="N703">
        <v>0</v>
      </c>
      <c r="O703" s="1" t="s">
        <v>2370</v>
      </c>
      <c r="P703" s="1" t="s">
        <v>2371</v>
      </c>
      <c r="Q703" s="1" t="s">
        <v>2371</v>
      </c>
      <c r="R703" s="1" t="s">
        <v>91</v>
      </c>
    </row>
    <row r="704" spans="1:18" customFormat="1" x14ac:dyDescent="0.25">
      <c r="A704" s="1" t="s">
        <v>87</v>
      </c>
      <c r="B704" s="1" t="s">
        <v>3174</v>
      </c>
      <c r="C704">
        <v>1</v>
      </c>
      <c r="D704">
        <v>1</v>
      </c>
      <c r="E704">
        <v>97</v>
      </c>
      <c r="F704">
        <v>0</v>
      </c>
      <c r="G704" s="16">
        <v>32</v>
      </c>
      <c r="H704" s="13">
        <v>32</v>
      </c>
      <c r="I704" s="14">
        <v>32</v>
      </c>
      <c r="J704" s="15">
        <f>ROUNDUP(I704,0)</f>
        <v>32</v>
      </c>
      <c r="K704" s="14">
        <f>J704-I704</f>
        <v>0</v>
      </c>
      <c r="L704">
        <v>0</v>
      </c>
      <c r="M704">
        <v>0</v>
      </c>
      <c r="N704">
        <v>0</v>
      </c>
      <c r="O704" s="1" t="s">
        <v>3175</v>
      </c>
      <c r="P704" s="1" t="s">
        <v>3176</v>
      </c>
      <c r="Q704" s="1" t="s">
        <v>3176</v>
      </c>
      <c r="R704" s="1" t="s">
        <v>91</v>
      </c>
    </row>
    <row r="705" spans="1:18" customFormat="1" x14ac:dyDescent="0.25">
      <c r="A705" s="1" t="s">
        <v>15</v>
      </c>
      <c r="B705" s="1" t="s">
        <v>4981</v>
      </c>
      <c r="C705">
        <v>1</v>
      </c>
      <c r="D705">
        <v>1</v>
      </c>
      <c r="E705">
        <v>7</v>
      </c>
      <c r="F705">
        <v>0</v>
      </c>
      <c r="G705" s="16">
        <v>32</v>
      </c>
      <c r="H705" s="13">
        <v>32</v>
      </c>
      <c r="I705" s="14">
        <v>32</v>
      </c>
      <c r="J705" s="15">
        <f>ROUNDUP(I705,0)</f>
        <v>32</v>
      </c>
      <c r="K705" s="14">
        <f>J705-I705</f>
        <v>0</v>
      </c>
      <c r="L705">
        <v>0</v>
      </c>
      <c r="M705">
        <v>0</v>
      </c>
      <c r="N705">
        <v>0</v>
      </c>
      <c r="O705" s="1" t="s">
        <v>4982</v>
      </c>
      <c r="P705" s="1" t="s">
        <v>4983</v>
      </c>
      <c r="Q705" s="1" t="s">
        <v>4983</v>
      </c>
      <c r="R705" s="1" t="s">
        <v>1337</v>
      </c>
    </row>
    <row r="706" spans="1:18" customFormat="1" x14ac:dyDescent="0.25">
      <c r="A706" s="1" t="s">
        <v>87</v>
      </c>
      <c r="B706" s="1" t="s">
        <v>6769</v>
      </c>
      <c r="C706">
        <v>1</v>
      </c>
      <c r="D706">
        <v>1</v>
      </c>
      <c r="E706">
        <v>33</v>
      </c>
      <c r="F706">
        <v>0</v>
      </c>
      <c r="G706" s="16">
        <v>32</v>
      </c>
      <c r="H706" s="13">
        <v>32</v>
      </c>
      <c r="I706" s="14">
        <v>32</v>
      </c>
      <c r="J706" s="15">
        <f>ROUNDUP(I706,0)</f>
        <v>32</v>
      </c>
      <c r="K706" s="14">
        <f>J706-I706</f>
        <v>0</v>
      </c>
      <c r="L706">
        <v>0</v>
      </c>
      <c r="M706">
        <v>0</v>
      </c>
      <c r="N706">
        <v>0</v>
      </c>
      <c r="O706" s="1" t="s">
        <v>6770</v>
      </c>
      <c r="P706" s="1" t="s">
        <v>6771</v>
      </c>
      <c r="Q706" s="1" t="s">
        <v>6771</v>
      </c>
      <c r="R706" s="1" t="s">
        <v>91</v>
      </c>
    </row>
    <row r="707" spans="1:18" customFormat="1" x14ac:dyDescent="0.25">
      <c r="A707" s="1" t="s">
        <v>2271</v>
      </c>
      <c r="B707" s="1" t="s">
        <v>1776</v>
      </c>
      <c r="C707">
        <v>1</v>
      </c>
      <c r="D707">
        <v>1</v>
      </c>
      <c r="E707">
        <v>0</v>
      </c>
      <c r="F707">
        <v>0</v>
      </c>
      <c r="G707" s="16">
        <v>33</v>
      </c>
      <c r="H707" s="13">
        <v>33</v>
      </c>
      <c r="I707" s="14">
        <v>33</v>
      </c>
      <c r="J707" s="15">
        <f>ROUNDUP(I707,0)</f>
        <v>33</v>
      </c>
      <c r="K707" s="14">
        <f>J707-I707</f>
        <v>0</v>
      </c>
      <c r="L707">
        <v>0</v>
      </c>
      <c r="M707">
        <v>0</v>
      </c>
      <c r="N707">
        <v>0</v>
      </c>
      <c r="O707" s="1" t="s">
        <v>6070</v>
      </c>
      <c r="P707" s="1" t="s">
        <v>6071</v>
      </c>
      <c r="Q707" s="1" t="s">
        <v>6071</v>
      </c>
      <c r="R707" s="1" t="s">
        <v>2275</v>
      </c>
    </row>
    <row r="708" spans="1:18" customFormat="1" x14ac:dyDescent="0.25">
      <c r="A708" s="1" t="s">
        <v>87</v>
      </c>
      <c r="B708" s="1" t="s">
        <v>1792</v>
      </c>
      <c r="C708">
        <v>1</v>
      </c>
      <c r="D708">
        <v>1</v>
      </c>
      <c r="E708">
        <v>44</v>
      </c>
      <c r="F708">
        <v>0</v>
      </c>
      <c r="G708" s="16">
        <v>34</v>
      </c>
      <c r="H708" s="13">
        <v>34</v>
      </c>
      <c r="I708" s="14">
        <v>34</v>
      </c>
      <c r="J708" s="15">
        <f>ROUNDUP(I708,0)</f>
        <v>34</v>
      </c>
      <c r="K708" s="14">
        <f>J708-I708</f>
        <v>0</v>
      </c>
      <c r="L708">
        <v>0</v>
      </c>
      <c r="M708">
        <v>0</v>
      </c>
      <c r="N708">
        <v>0</v>
      </c>
      <c r="O708" s="1" t="s">
        <v>1793</v>
      </c>
      <c r="P708" s="1" t="s">
        <v>1794</v>
      </c>
      <c r="Q708" s="1" t="s">
        <v>1794</v>
      </c>
      <c r="R708" s="1" t="s">
        <v>91</v>
      </c>
    </row>
    <row r="709" spans="1:18" customFormat="1" x14ac:dyDescent="0.25">
      <c r="A709" s="1" t="s">
        <v>2271</v>
      </c>
      <c r="B709" s="1" t="s">
        <v>2698</v>
      </c>
      <c r="C709">
        <v>1</v>
      </c>
      <c r="D709">
        <v>1</v>
      </c>
      <c r="E709">
        <v>34</v>
      </c>
      <c r="F709">
        <v>0</v>
      </c>
      <c r="G709" s="16">
        <v>34</v>
      </c>
      <c r="H709" s="13">
        <v>34</v>
      </c>
      <c r="I709" s="14">
        <v>34</v>
      </c>
      <c r="J709" s="15">
        <f>ROUNDUP(I709,0)</f>
        <v>34</v>
      </c>
      <c r="K709" s="14">
        <f>J709-I709</f>
        <v>0</v>
      </c>
      <c r="L709">
        <v>0</v>
      </c>
      <c r="M709">
        <v>0</v>
      </c>
      <c r="N709">
        <v>0</v>
      </c>
      <c r="O709" s="1" t="s">
        <v>2699</v>
      </c>
      <c r="P709" s="1" t="s">
        <v>2700</v>
      </c>
      <c r="Q709" s="1" t="s">
        <v>2700</v>
      </c>
      <c r="R709" s="1" t="s">
        <v>2275</v>
      </c>
    </row>
    <row r="710" spans="1:18" customFormat="1" x14ac:dyDescent="0.25">
      <c r="A710" s="1" t="s">
        <v>87</v>
      </c>
      <c r="B710" s="1" t="s">
        <v>6491</v>
      </c>
      <c r="C710">
        <v>1</v>
      </c>
      <c r="D710">
        <v>1</v>
      </c>
      <c r="E710">
        <v>78</v>
      </c>
      <c r="F710">
        <v>0</v>
      </c>
      <c r="G710" s="16">
        <v>34</v>
      </c>
      <c r="H710" s="13">
        <v>34</v>
      </c>
      <c r="I710" s="14">
        <v>34</v>
      </c>
      <c r="J710" s="15">
        <f>ROUNDUP(I710,0)</f>
        <v>34</v>
      </c>
      <c r="K710" s="14">
        <f>J710-I710</f>
        <v>0</v>
      </c>
      <c r="L710">
        <v>0</v>
      </c>
      <c r="M710">
        <v>0</v>
      </c>
      <c r="N710">
        <v>0</v>
      </c>
      <c r="O710" s="1" t="s">
        <v>6492</v>
      </c>
      <c r="P710" s="1" t="s">
        <v>6493</v>
      </c>
      <c r="Q710" s="1" t="s">
        <v>6493</v>
      </c>
      <c r="R710" s="1" t="s">
        <v>91</v>
      </c>
    </row>
    <row r="711" spans="1:18" customFormat="1" x14ac:dyDescent="0.25">
      <c r="A711" s="1" t="s">
        <v>87</v>
      </c>
      <c r="B711" s="1" t="s">
        <v>1906</v>
      </c>
      <c r="C711">
        <v>1</v>
      </c>
      <c r="D711">
        <v>1</v>
      </c>
      <c r="E711">
        <v>36</v>
      </c>
      <c r="F711">
        <v>0</v>
      </c>
      <c r="G711" s="16">
        <v>35</v>
      </c>
      <c r="H711" s="13">
        <v>35</v>
      </c>
      <c r="I711" s="14">
        <v>35</v>
      </c>
      <c r="J711" s="15">
        <f>ROUNDUP(I711,0)</f>
        <v>35</v>
      </c>
      <c r="K711" s="14">
        <f>J711-I711</f>
        <v>0</v>
      </c>
      <c r="L711">
        <v>0</v>
      </c>
      <c r="M711">
        <v>0</v>
      </c>
      <c r="N711">
        <v>0</v>
      </c>
      <c r="O711" s="1" t="s">
        <v>1907</v>
      </c>
      <c r="P711" s="1" t="s">
        <v>1908</v>
      </c>
      <c r="Q711" s="1" t="s">
        <v>1908</v>
      </c>
      <c r="R711" s="1" t="s">
        <v>91</v>
      </c>
    </row>
    <row r="712" spans="1:18" customFormat="1" x14ac:dyDescent="0.25">
      <c r="A712" s="1" t="s">
        <v>87</v>
      </c>
      <c r="B712" s="1" t="s">
        <v>2286</v>
      </c>
      <c r="C712">
        <v>1</v>
      </c>
      <c r="D712">
        <v>1</v>
      </c>
      <c r="E712">
        <v>5</v>
      </c>
      <c r="F712">
        <v>0</v>
      </c>
      <c r="G712" s="16">
        <v>35</v>
      </c>
      <c r="H712" s="13">
        <v>35</v>
      </c>
      <c r="I712" s="14">
        <v>35</v>
      </c>
      <c r="J712" s="15">
        <f>ROUNDUP(I712,0)</f>
        <v>35</v>
      </c>
      <c r="K712" s="14">
        <f>J712-I712</f>
        <v>0</v>
      </c>
      <c r="L712">
        <v>0</v>
      </c>
      <c r="M712">
        <v>0</v>
      </c>
      <c r="N712">
        <v>0</v>
      </c>
      <c r="O712" s="1" t="s">
        <v>2287</v>
      </c>
      <c r="P712" s="1" t="s">
        <v>2288</v>
      </c>
      <c r="Q712" s="1" t="s">
        <v>2288</v>
      </c>
      <c r="R712" s="1" t="s">
        <v>91</v>
      </c>
    </row>
    <row r="713" spans="1:18" customFormat="1" x14ac:dyDescent="0.25">
      <c r="A713" s="1" t="s">
        <v>87</v>
      </c>
      <c r="B713" s="1" t="s">
        <v>2520</v>
      </c>
      <c r="C713">
        <v>1</v>
      </c>
      <c r="D713">
        <v>1</v>
      </c>
      <c r="E713">
        <v>0</v>
      </c>
      <c r="F713">
        <v>0</v>
      </c>
      <c r="G713" s="16">
        <v>35</v>
      </c>
      <c r="H713" s="13">
        <v>35</v>
      </c>
      <c r="I713" s="14">
        <v>35</v>
      </c>
      <c r="J713" s="15">
        <f>ROUNDUP(I713,0)</f>
        <v>35</v>
      </c>
      <c r="K713" s="14">
        <f>J713-I713</f>
        <v>0</v>
      </c>
      <c r="L713">
        <v>0</v>
      </c>
      <c r="M713">
        <v>0</v>
      </c>
      <c r="N713">
        <v>0</v>
      </c>
      <c r="O713" s="1" t="s">
        <v>2521</v>
      </c>
      <c r="P713" s="1" t="s">
        <v>2522</v>
      </c>
      <c r="Q713" s="1" t="s">
        <v>2522</v>
      </c>
      <c r="R713" s="1" t="s">
        <v>91</v>
      </c>
    </row>
    <row r="714" spans="1:18" customFormat="1" x14ac:dyDescent="0.25">
      <c r="A714" s="1" t="s">
        <v>2271</v>
      </c>
      <c r="B714" s="1" t="s">
        <v>2681</v>
      </c>
      <c r="C714">
        <v>1</v>
      </c>
      <c r="D714">
        <v>1</v>
      </c>
      <c r="E714">
        <v>75</v>
      </c>
      <c r="F714">
        <v>0</v>
      </c>
      <c r="G714" s="16">
        <v>35</v>
      </c>
      <c r="H714" s="13">
        <v>35</v>
      </c>
      <c r="I714" s="14">
        <v>35</v>
      </c>
      <c r="J714" s="15">
        <f>ROUNDUP(I714,0)</f>
        <v>35</v>
      </c>
      <c r="K714" s="14">
        <f>J714-I714</f>
        <v>0</v>
      </c>
      <c r="L714">
        <v>0</v>
      </c>
      <c r="M714">
        <v>0</v>
      </c>
      <c r="N714">
        <v>0</v>
      </c>
      <c r="O714" s="1" t="s">
        <v>2682</v>
      </c>
      <c r="P714" s="1" t="s">
        <v>2683</v>
      </c>
      <c r="Q714" s="1" t="s">
        <v>2683</v>
      </c>
      <c r="R714" s="1" t="s">
        <v>2275</v>
      </c>
    </row>
    <row r="715" spans="1:18" customFormat="1" x14ac:dyDescent="0.25">
      <c r="A715" s="1" t="s">
        <v>87</v>
      </c>
      <c r="B715" s="1" t="s">
        <v>4651</v>
      </c>
      <c r="C715">
        <v>1</v>
      </c>
      <c r="D715">
        <v>1</v>
      </c>
      <c r="E715">
        <v>6</v>
      </c>
      <c r="F715">
        <v>0</v>
      </c>
      <c r="G715" s="16">
        <v>35</v>
      </c>
      <c r="H715" s="13">
        <v>35</v>
      </c>
      <c r="I715" s="14">
        <v>35</v>
      </c>
      <c r="J715" s="15">
        <f>ROUNDUP(I715,0)</f>
        <v>35</v>
      </c>
      <c r="K715" s="14">
        <f>J715-I715</f>
        <v>0</v>
      </c>
      <c r="L715">
        <v>0</v>
      </c>
      <c r="M715">
        <v>0</v>
      </c>
      <c r="N715">
        <v>0</v>
      </c>
      <c r="O715" s="1" t="s">
        <v>4652</v>
      </c>
      <c r="P715" s="1" t="s">
        <v>4653</v>
      </c>
      <c r="Q715" s="1" t="s">
        <v>4653</v>
      </c>
      <c r="R715" s="1" t="s">
        <v>91</v>
      </c>
    </row>
    <row r="716" spans="1:18" customFormat="1" x14ac:dyDescent="0.25">
      <c r="A716" s="1" t="s">
        <v>87</v>
      </c>
      <c r="B716" s="1" t="s">
        <v>2437</v>
      </c>
      <c r="C716">
        <v>1</v>
      </c>
      <c r="D716">
        <v>1</v>
      </c>
      <c r="E716">
        <v>0</v>
      </c>
      <c r="F716">
        <v>0</v>
      </c>
      <c r="G716" s="16">
        <v>36</v>
      </c>
      <c r="H716" s="13">
        <v>36</v>
      </c>
      <c r="I716" s="14">
        <v>36</v>
      </c>
      <c r="J716" s="15">
        <f>ROUNDUP(I716,0)</f>
        <v>36</v>
      </c>
      <c r="K716" s="14">
        <f>J716-I716</f>
        <v>0</v>
      </c>
      <c r="L716">
        <v>0</v>
      </c>
      <c r="M716">
        <v>0</v>
      </c>
      <c r="N716">
        <v>0</v>
      </c>
      <c r="O716" s="1" t="s">
        <v>2438</v>
      </c>
      <c r="P716" s="1" t="s">
        <v>2439</v>
      </c>
      <c r="Q716" s="1" t="s">
        <v>2439</v>
      </c>
      <c r="R716" s="1" t="s">
        <v>91</v>
      </c>
    </row>
    <row r="717" spans="1:18" customFormat="1" x14ac:dyDescent="0.25">
      <c r="A717" s="1" t="s">
        <v>87</v>
      </c>
      <c r="B717" s="1" t="s">
        <v>2466</v>
      </c>
      <c r="C717">
        <v>1</v>
      </c>
      <c r="D717">
        <v>1</v>
      </c>
      <c r="E717">
        <v>36</v>
      </c>
      <c r="F717">
        <v>0</v>
      </c>
      <c r="G717" s="16">
        <v>36</v>
      </c>
      <c r="H717" s="13">
        <v>36</v>
      </c>
      <c r="I717" s="14">
        <v>36</v>
      </c>
      <c r="J717" s="15">
        <f>ROUNDUP(I717,0)</f>
        <v>36</v>
      </c>
      <c r="K717" s="14">
        <f>J717-I717</f>
        <v>0</v>
      </c>
      <c r="L717">
        <v>0</v>
      </c>
      <c r="M717">
        <v>0</v>
      </c>
      <c r="N717">
        <v>0</v>
      </c>
      <c r="O717" s="1" t="s">
        <v>2467</v>
      </c>
      <c r="P717" s="1" t="s">
        <v>2468</v>
      </c>
      <c r="Q717" s="1" t="s">
        <v>2468</v>
      </c>
      <c r="R717" s="1" t="s">
        <v>91</v>
      </c>
    </row>
    <row r="718" spans="1:18" customFormat="1" x14ac:dyDescent="0.25">
      <c r="A718" s="1" t="s">
        <v>87</v>
      </c>
      <c r="B718" s="1" t="s">
        <v>2564</v>
      </c>
      <c r="C718">
        <v>1</v>
      </c>
      <c r="D718">
        <v>1</v>
      </c>
      <c r="E718">
        <v>36</v>
      </c>
      <c r="F718">
        <v>0</v>
      </c>
      <c r="G718" s="16">
        <v>36</v>
      </c>
      <c r="H718" s="13">
        <v>36</v>
      </c>
      <c r="I718" s="14">
        <v>36</v>
      </c>
      <c r="J718" s="15">
        <f>ROUNDUP(I718,0)</f>
        <v>36</v>
      </c>
      <c r="K718" s="14">
        <f>J718-I718</f>
        <v>0</v>
      </c>
      <c r="L718">
        <v>0</v>
      </c>
      <c r="M718">
        <v>0</v>
      </c>
      <c r="N718">
        <v>0</v>
      </c>
      <c r="O718" s="1" t="s">
        <v>2565</v>
      </c>
      <c r="P718" s="1" t="s">
        <v>2566</v>
      </c>
      <c r="Q718" s="1" t="s">
        <v>2566</v>
      </c>
      <c r="R718" s="1" t="s">
        <v>91</v>
      </c>
    </row>
    <row r="719" spans="1:18" customFormat="1" x14ac:dyDescent="0.25">
      <c r="A719" s="1" t="s">
        <v>87</v>
      </c>
      <c r="B719" s="1" t="s">
        <v>2598</v>
      </c>
      <c r="C719">
        <v>1</v>
      </c>
      <c r="D719">
        <v>1</v>
      </c>
      <c r="E719">
        <v>54</v>
      </c>
      <c r="F719">
        <v>0</v>
      </c>
      <c r="G719" s="16">
        <v>36</v>
      </c>
      <c r="H719" s="13">
        <v>36</v>
      </c>
      <c r="I719" s="14">
        <v>36</v>
      </c>
      <c r="J719" s="15">
        <f>ROUNDUP(I719,0)</f>
        <v>36</v>
      </c>
      <c r="K719" s="14">
        <f>J719-I719</f>
        <v>0</v>
      </c>
      <c r="L719">
        <v>0</v>
      </c>
      <c r="M719">
        <v>0</v>
      </c>
      <c r="N719">
        <v>0</v>
      </c>
      <c r="O719" s="1" t="s">
        <v>2599</v>
      </c>
      <c r="P719" s="1" t="s">
        <v>2600</v>
      </c>
      <c r="Q719" s="1" t="s">
        <v>2600</v>
      </c>
      <c r="R719" s="1" t="s">
        <v>91</v>
      </c>
    </row>
    <row r="720" spans="1:18" customFormat="1" x14ac:dyDescent="0.25">
      <c r="A720" s="1" t="s">
        <v>87</v>
      </c>
      <c r="B720" s="1" t="s">
        <v>7764</v>
      </c>
      <c r="C720">
        <v>1</v>
      </c>
      <c r="D720">
        <v>1</v>
      </c>
      <c r="E720">
        <v>66</v>
      </c>
      <c r="F720">
        <v>0</v>
      </c>
      <c r="G720" s="16">
        <v>36</v>
      </c>
      <c r="H720" s="13">
        <v>36</v>
      </c>
      <c r="I720" s="14">
        <v>36</v>
      </c>
      <c r="J720" s="15">
        <f>ROUNDUP(I720,0)</f>
        <v>36</v>
      </c>
      <c r="K720" s="14">
        <f>J720-I720</f>
        <v>0</v>
      </c>
      <c r="L720">
        <v>0</v>
      </c>
      <c r="M720">
        <v>0</v>
      </c>
      <c r="N720">
        <v>0</v>
      </c>
      <c r="O720" s="1" t="s">
        <v>7765</v>
      </c>
      <c r="P720" s="1" t="s">
        <v>7766</v>
      </c>
      <c r="Q720" s="1" t="s">
        <v>7766</v>
      </c>
      <c r="R720" s="1" t="s">
        <v>91</v>
      </c>
    </row>
    <row r="721" spans="1:18" customFormat="1" x14ac:dyDescent="0.25">
      <c r="A721" s="1" t="s">
        <v>87</v>
      </c>
      <c r="B721" s="1" t="s">
        <v>593</v>
      </c>
      <c r="C721">
        <v>1</v>
      </c>
      <c r="D721">
        <v>1</v>
      </c>
      <c r="E721">
        <v>97</v>
      </c>
      <c r="F721">
        <v>0</v>
      </c>
      <c r="G721" s="16">
        <v>37</v>
      </c>
      <c r="H721" s="13">
        <v>37</v>
      </c>
      <c r="I721" s="14">
        <v>37</v>
      </c>
      <c r="J721" s="15">
        <f>ROUNDUP(I721,0)</f>
        <v>37</v>
      </c>
      <c r="K721" s="14">
        <f>J721-I721</f>
        <v>0</v>
      </c>
      <c r="L721">
        <v>0</v>
      </c>
      <c r="M721">
        <v>0</v>
      </c>
      <c r="N721">
        <v>0</v>
      </c>
      <c r="O721" s="1" t="s">
        <v>1082</v>
      </c>
      <c r="P721" s="1" t="s">
        <v>1083</v>
      </c>
      <c r="Q721" s="1" t="s">
        <v>1083</v>
      </c>
      <c r="R721" s="1" t="s">
        <v>91</v>
      </c>
    </row>
    <row r="722" spans="1:18" customFormat="1" x14ac:dyDescent="0.25">
      <c r="A722" s="1" t="s">
        <v>2271</v>
      </c>
      <c r="B722" s="1" t="s">
        <v>4209</v>
      </c>
      <c r="C722">
        <v>1</v>
      </c>
      <c r="D722">
        <v>1</v>
      </c>
      <c r="E722">
        <v>13</v>
      </c>
      <c r="F722">
        <v>0</v>
      </c>
      <c r="G722" s="16">
        <v>37</v>
      </c>
      <c r="H722" s="13">
        <v>37</v>
      </c>
      <c r="I722" s="14">
        <v>37</v>
      </c>
      <c r="J722" s="15">
        <f>ROUNDUP(I722,0)</f>
        <v>37</v>
      </c>
      <c r="K722" s="14">
        <f>J722-I722</f>
        <v>0</v>
      </c>
      <c r="L722">
        <v>0</v>
      </c>
      <c r="M722">
        <v>0</v>
      </c>
      <c r="N722">
        <v>0</v>
      </c>
      <c r="O722" s="1" t="s">
        <v>4210</v>
      </c>
      <c r="P722" s="1" t="s">
        <v>4211</v>
      </c>
      <c r="Q722" s="1" t="s">
        <v>4212</v>
      </c>
      <c r="R722" s="1" t="s">
        <v>2275</v>
      </c>
    </row>
    <row r="723" spans="1:18" customFormat="1" x14ac:dyDescent="0.25">
      <c r="A723" s="1" t="s">
        <v>2271</v>
      </c>
      <c r="B723" s="1" t="s">
        <v>3476</v>
      </c>
      <c r="C723">
        <v>1</v>
      </c>
      <c r="D723">
        <v>1</v>
      </c>
      <c r="E723">
        <v>38</v>
      </c>
      <c r="F723">
        <v>0</v>
      </c>
      <c r="G723" s="16">
        <v>37</v>
      </c>
      <c r="H723" s="13">
        <v>37</v>
      </c>
      <c r="I723" s="14">
        <v>37</v>
      </c>
      <c r="J723" s="15">
        <f>ROUNDUP(I723,0)</f>
        <v>37</v>
      </c>
      <c r="K723" s="14">
        <f>J723-I723</f>
        <v>0</v>
      </c>
      <c r="L723">
        <v>0</v>
      </c>
      <c r="M723">
        <v>0</v>
      </c>
      <c r="N723">
        <v>0</v>
      </c>
      <c r="O723" s="1" t="s">
        <v>6300</v>
      </c>
      <c r="P723" s="1" t="s">
        <v>6301</v>
      </c>
      <c r="Q723" s="1" t="s">
        <v>6301</v>
      </c>
      <c r="R723" s="1" t="s">
        <v>2275</v>
      </c>
    </row>
    <row r="724" spans="1:18" customFormat="1" x14ac:dyDescent="0.25">
      <c r="A724" s="1" t="s">
        <v>87</v>
      </c>
      <c r="B724" s="1" t="s">
        <v>2454</v>
      </c>
      <c r="C724">
        <v>1</v>
      </c>
      <c r="D724">
        <v>1</v>
      </c>
      <c r="E724">
        <v>36</v>
      </c>
      <c r="F724">
        <v>0</v>
      </c>
      <c r="G724" s="16">
        <v>38</v>
      </c>
      <c r="H724" s="13">
        <v>38</v>
      </c>
      <c r="I724" s="14">
        <v>38</v>
      </c>
      <c r="J724" s="15">
        <f>ROUNDUP(I724,0)</f>
        <v>38</v>
      </c>
      <c r="K724" s="14">
        <f>J724-I724</f>
        <v>0</v>
      </c>
      <c r="L724">
        <v>0</v>
      </c>
      <c r="M724">
        <v>0</v>
      </c>
      <c r="N724">
        <v>0</v>
      </c>
      <c r="O724" s="1" t="s">
        <v>2455</v>
      </c>
      <c r="P724" s="1" t="s">
        <v>2456</v>
      </c>
      <c r="Q724" s="1" t="s">
        <v>2456</v>
      </c>
      <c r="R724" s="1" t="s">
        <v>91</v>
      </c>
    </row>
    <row r="725" spans="1:18" customFormat="1" x14ac:dyDescent="0.25">
      <c r="A725" s="1" t="s">
        <v>87</v>
      </c>
      <c r="B725" s="1" t="s">
        <v>6724</v>
      </c>
      <c r="C725">
        <v>1</v>
      </c>
      <c r="D725">
        <v>1</v>
      </c>
      <c r="E725">
        <v>0</v>
      </c>
      <c r="F725">
        <v>0</v>
      </c>
      <c r="G725" s="16">
        <v>38</v>
      </c>
      <c r="H725" s="13">
        <v>38</v>
      </c>
      <c r="I725" s="14">
        <v>38</v>
      </c>
      <c r="J725" s="15">
        <f>ROUNDUP(I725,0)</f>
        <v>38</v>
      </c>
      <c r="K725" s="14">
        <f>J725-I725</f>
        <v>0</v>
      </c>
      <c r="L725">
        <v>0</v>
      </c>
      <c r="M725">
        <v>0</v>
      </c>
      <c r="N725">
        <v>0</v>
      </c>
      <c r="O725" s="1" t="s">
        <v>6725</v>
      </c>
      <c r="Q725" s="1" t="s">
        <v>6726</v>
      </c>
      <c r="R725" s="1" t="s">
        <v>91</v>
      </c>
    </row>
    <row r="726" spans="1:18" customFormat="1" x14ac:dyDescent="0.25">
      <c r="A726" s="1" t="s">
        <v>87</v>
      </c>
      <c r="B726" s="1" t="s">
        <v>6878</v>
      </c>
      <c r="C726">
        <v>1</v>
      </c>
      <c r="D726">
        <v>1</v>
      </c>
      <c r="E726">
        <v>0</v>
      </c>
      <c r="F726">
        <v>0</v>
      </c>
      <c r="G726" s="16">
        <v>38</v>
      </c>
      <c r="H726" s="13">
        <v>38</v>
      </c>
      <c r="I726" s="14">
        <v>38</v>
      </c>
      <c r="J726" s="15">
        <f>ROUNDUP(I726,0)</f>
        <v>38</v>
      </c>
      <c r="K726" s="14">
        <f>J726-I726</f>
        <v>0</v>
      </c>
      <c r="L726">
        <v>0</v>
      </c>
      <c r="M726">
        <v>0</v>
      </c>
      <c r="N726">
        <v>0</v>
      </c>
      <c r="O726" s="1" t="s">
        <v>6879</v>
      </c>
      <c r="P726" s="1" t="s">
        <v>6880</v>
      </c>
      <c r="Q726" s="1" t="s">
        <v>6880</v>
      </c>
      <c r="R726" s="1" t="s">
        <v>91</v>
      </c>
    </row>
    <row r="727" spans="1:18" customFormat="1" x14ac:dyDescent="0.25">
      <c r="A727" s="1" t="s">
        <v>87</v>
      </c>
      <c r="B727" s="1" t="s">
        <v>2567</v>
      </c>
      <c r="C727">
        <v>1</v>
      </c>
      <c r="D727">
        <v>1</v>
      </c>
      <c r="E727">
        <v>44</v>
      </c>
      <c r="F727">
        <v>0</v>
      </c>
      <c r="G727" s="16">
        <v>39</v>
      </c>
      <c r="H727" s="13">
        <v>39</v>
      </c>
      <c r="I727" s="14">
        <v>39</v>
      </c>
      <c r="J727" s="15">
        <f>ROUNDUP(I727,0)</f>
        <v>39</v>
      </c>
      <c r="K727" s="14">
        <f>J727-I727</f>
        <v>0</v>
      </c>
      <c r="L727">
        <v>0</v>
      </c>
      <c r="M727">
        <v>0</v>
      </c>
      <c r="N727">
        <v>0</v>
      </c>
      <c r="O727" s="1" t="s">
        <v>2568</v>
      </c>
      <c r="P727" s="1" t="s">
        <v>2569</v>
      </c>
      <c r="Q727" s="1" t="s">
        <v>2569</v>
      </c>
      <c r="R727" s="1" t="s">
        <v>91</v>
      </c>
    </row>
    <row r="728" spans="1:18" customFormat="1" x14ac:dyDescent="0.25">
      <c r="A728" s="1" t="s">
        <v>18</v>
      </c>
      <c r="B728" s="1" t="s">
        <v>62</v>
      </c>
      <c r="C728">
        <v>1</v>
      </c>
      <c r="D728">
        <v>1</v>
      </c>
      <c r="E728">
        <v>75</v>
      </c>
      <c r="F728">
        <v>0</v>
      </c>
      <c r="G728" s="16">
        <v>40</v>
      </c>
      <c r="H728" s="13">
        <v>40</v>
      </c>
      <c r="I728" s="14">
        <v>40</v>
      </c>
      <c r="J728" s="15">
        <f>ROUNDUP(I728,0)</f>
        <v>40</v>
      </c>
      <c r="K728" s="14">
        <f>J728-I728</f>
        <v>0</v>
      </c>
      <c r="L728">
        <v>0</v>
      </c>
      <c r="M728">
        <v>0</v>
      </c>
      <c r="N728">
        <v>0</v>
      </c>
      <c r="O728" s="1" t="s">
        <v>63</v>
      </c>
      <c r="P728" s="1" t="s">
        <v>64</v>
      </c>
      <c r="Q728" s="1" t="s">
        <v>64</v>
      </c>
      <c r="R728" s="1" t="s">
        <v>22</v>
      </c>
    </row>
    <row r="729" spans="1:18" customFormat="1" x14ac:dyDescent="0.25">
      <c r="A729" s="1" t="s">
        <v>15</v>
      </c>
      <c r="B729" s="1" t="s">
        <v>346</v>
      </c>
      <c r="C729">
        <v>1</v>
      </c>
      <c r="D729">
        <v>1</v>
      </c>
      <c r="E729">
        <v>40</v>
      </c>
      <c r="F729">
        <v>0</v>
      </c>
      <c r="G729" s="16">
        <v>40</v>
      </c>
      <c r="H729" s="13">
        <v>40</v>
      </c>
      <c r="I729" s="14">
        <v>40</v>
      </c>
      <c r="J729" s="15">
        <f>ROUNDUP(I729,0)</f>
        <v>40</v>
      </c>
      <c r="K729" s="14">
        <f>J729-I729</f>
        <v>0</v>
      </c>
      <c r="L729">
        <v>0</v>
      </c>
      <c r="M729">
        <v>0</v>
      </c>
      <c r="N729">
        <v>0</v>
      </c>
      <c r="O729" s="1" t="s">
        <v>3516</v>
      </c>
      <c r="P729" s="1" t="s">
        <v>3517</v>
      </c>
      <c r="Q729" s="1" t="s">
        <v>3517</v>
      </c>
      <c r="R729" s="1" t="s">
        <v>1337</v>
      </c>
    </row>
    <row r="730" spans="1:18" customFormat="1" x14ac:dyDescent="0.25">
      <c r="A730" s="1" t="s">
        <v>2271</v>
      </c>
      <c r="B730" s="1" t="s">
        <v>5599</v>
      </c>
      <c r="C730">
        <v>1</v>
      </c>
      <c r="D730">
        <v>1</v>
      </c>
      <c r="E730">
        <v>66</v>
      </c>
      <c r="F730">
        <v>0</v>
      </c>
      <c r="G730" s="16">
        <v>40</v>
      </c>
      <c r="H730" s="13">
        <v>40</v>
      </c>
      <c r="I730" s="14">
        <v>40</v>
      </c>
      <c r="J730" s="15">
        <f>ROUNDUP(I730,0)</f>
        <v>40</v>
      </c>
      <c r="K730" s="14">
        <f>J730-I730</f>
        <v>0</v>
      </c>
      <c r="L730">
        <v>0</v>
      </c>
      <c r="M730">
        <v>0</v>
      </c>
      <c r="N730">
        <v>0</v>
      </c>
      <c r="O730" s="1" t="s">
        <v>5600</v>
      </c>
      <c r="P730" s="1" t="s">
        <v>5601</v>
      </c>
      <c r="Q730" s="1" t="s">
        <v>5601</v>
      </c>
      <c r="R730" s="1" t="s">
        <v>2275</v>
      </c>
    </row>
    <row r="731" spans="1:18" customFormat="1" x14ac:dyDescent="0.25">
      <c r="A731" s="1" t="s">
        <v>2271</v>
      </c>
      <c r="B731" s="1" t="s">
        <v>1151</v>
      </c>
      <c r="C731">
        <v>1</v>
      </c>
      <c r="D731">
        <v>1</v>
      </c>
      <c r="E731">
        <v>40</v>
      </c>
      <c r="F731">
        <v>0</v>
      </c>
      <c r="G731" s="16">
        <v>40</v>
      </c>
      <c r="H731" s="13">
        <v>40</v>
      </c>
      <c r="I731" s="14">
        <v>40</v>
      </c>
      <c r="J731" s="15">
        <f>ROUNDUP(I731,0)</f>
        <v>40</v>
      </c>
      <c r="K731" s="14">
        <f>J731-I731</f>
        <v>0</v>
      </c>
      <c r="L731">
        <v>0</v>
      </c>
      <c r="M731">
        <v>0</v>
      </c>
      <c r="N731">
        <v>0</v>
      </c>
      <c r="O731" s="1" t="s">
        <v>7222</v>
      </c>
      <c r="P731" s="1" t="s">
        <v>7223</v>
      </c>
      <c r="Q731" s="1" t="s">
        <v>7223</v>
      </c>
      <c r="R731" s="1" t="s">
        <v>2275</v>
      </c>
    </row>
    <row r="732" spans="1:18" customFormat="1" x14ac:dyDescent="0.25">
      <c r="A732" s="1" t="s">
        <v>2271</v>
      </c>
      <c r="B732" s="1" t="s">
        <v>1031</v>
      </c>
      <c r="C732">
        <v>1</v>
      </c>
      <c r="D732">
        <v>1</v>
      </c>
      <c r="E732">
        <v>40</v>
      </c>
      <c r="F732">
        <v>0</v>
      </c>
      <c r="G732" s="16">
        <v>40</v>
      </c>
      <c r="H732" s="13">
        <v>40</v>
      </c>
      <c r="I732" s="14">
        <v>40</v>
      </c>
      <c r="J732" s="15">
        <f>ROUNDUP(I732,0)</f>
        <v>40</v>
      </c>
      <c r="K732" s="14">
        <f>J732-I732</f>
        <v>0</v>
      </c>
      <c r="L732">
        <v>0</v>
      </c>
      <c r="M732">
        <v>0</v>
      </c>
      <c r="N732">
        <v>0</v>
      </c>
      <c r="O732" s="1" t="s">
        <v>7224</v>
      </c>
      <c r="P732" s="1" t="s">
        <v>7225</v>
      </c>
      <c r="Q732" s="1" t="s">
        <v>7225</v>
      </c>
      <c r="R732" s="1" t="s">
        <v>2275</v>
      </c>
    </row>
    <row r="733" spans="1:18" customFormat="1" x14ac:dyDescent="0.25">
      <c r="A733" s="1" t="s">
        <v>87</v>
      </c>
      <c r="B733" s="1" t="s">
        <v>4898</v>
      </c>
      <c r="C733">
        <v>1</v>
      </c>
      <c r="D733">
        <v>1</v>
      </c>
      <c r="E733">
        <v>100</v>
      </c>
      <c r="F733">
        <v>0</v>
      </c>
      <c r="G733" s="16">
        <v>40</v>
      </c>
      <c r="H733" s="13">
        <v>40</v>
      </c>
      <c r="I733" s="14">
        <v>40</v>
      </c>
      <c r="J733" s="15">
        <f>ROUNDUP(I733,0)</f>
        <v>40</v>
      </c>
      <c r="K733" s="14">
        <f>J733-I733</f>
        <v>0</v>
      </c>
      <c r="L733">
        <v>0</v>
      </c>
      <c r="M733">
        <v>0</v>
      </c>
      <c r="N733">
        <v>0</v>
      </c>
      <c r="O733" s="1" t="s">
        <v>7931</v>
      </c>
      <c r="P733" s="1" t="s">
        <v>7932</v>
      </c>
      <c r="Q733" s="1" t="s">
        <v>7932</v>
      </c>
      <c r="R733" s="1" t="s">
        <v>91</v>
      </c>
    </row>
    <row r="734" spans="1:18" customFormat="1" x14ac:dyDescent="0.25">
      <c r="A734" s="1" t="s">
        <v>15</v>
      </c>
      <c r="B734" s="1" t="s">
        <v>1187</v>
      </c>
      <c r="C734">
        <v>1</v>
      </c>
      <c r="D734">
        <v>1</v>
      </c>
      <c r="E734">
        <v>3</v>
      </c>
      <c r="F734">
        <v>0</v>
      </c>
      <c r="G734" s="16">
        <v>41</v>
      </c>
      <c r="H734" s="13">
        <v>41</v>
      </c>
      <c r="I734" s="14">
        <v>41</v>
      </c>
      <c r="J734" s="15">
        <f>ROUNDUP(I734,0)</f>
        <v>41</v>
      </c>
      <c r="K734" s="14">
        <f>J734-I734</f>
        <v>0</v>
      </c>
      <c r="L734">
        <v>0</v>
      </c>
      <c r="M734">
        <v>0</v>
      </c>
      <c r="N734">
        <v>0</v>
      </c>
      <c r="O734" s="1" t="s">
        <v>3231</v>
      </c>
      <c r="P734" s="1" t="s">
        <v>3232</v>
      </c>
      <c r="Q734" s="1" t="s">
        <v>3232</v>
      </c>
      <c r="R734" s="1" t="s">
        <v>1337</v>
      </c>
    </row>
    <row r="735" spans="1:18" customFormat="1" x14ac:dyDescent="0.25">
      <c r="A735" s="1" t="s">
        <v>87</v>
      </c>
      <c r="B735" s="1" t="s">
        <v>4841</v>
      </c>
      <c r="C735">
        <v>1</v>
      </c>
      <c r="D735">
        <v>1</v>
      </c>
      <c r="E735">
        <v>600</v>
      </c>
      <c r="F735">
        <v>0</v>
      </c>
      <c r="G735" s="16">
        <v>41</v>
      </c>
      <c r="H735" s="13">
        <v>41</v>
      </c>
      <c r="I735" s="14">
        <v>41</v>
      </c>
      <c r="J735" s="15">
        <f>ROUNDUP(I735,0)</f>
        <v>41</v>
      </c>
      <c r="K735" s="14">
        <f>J735-I735</f>
        <v>0</v>
      </c>
      <c r="L735">
        <v>0</v>
      </c>
      <c r="M735">
        <v>0</v>
      </c>
      <c r="N735">
        <v>0</v>
      </c>
      <c r="O735" s="1" t="s">
        <v>4842</v>
      </c>
      <c r="P735" s="1" t="s">
        <v>4843</v>
      </c>
      <c r="Q735" s="1" t="s">
        <v>4843</v>
      </c>
      <c r="R735" s="1" t="s">
        <v>91</v>
      </c>
    </row>
    <row r="736" spans="1:18" customFormat="1" x14ac:dyDescent="0.25">
      <c r="A736" s="1" t="s">
        <v>87</v>
      </c>
      <c r="B736" s="1" t="s">
        <v>4913</v>
      </c>
      <c r="C736">
        <v>1</v>
      </c>
      <c r="D736">
        <v>1</v>
      </c>
      <c r="E736">
        <v>34</v>
      </c>
      <c r="F736">
        <v>0</v>
      </c>
      <c r="G736" s="16">
        <v>41</v>
      </c>
      <c r="H736" s="13">
        <v>41</v>
      </c>
      <c r="I736" s="14">
        <v>41</v>
      </c>
      <c r="J736" s="15">
        <f>ROUNDUP(I736,0)</f>
        <v>41</v>
      </c>
      <c r="K736" s="14">
        <f>J736-I736</f>
        <v>0</v>
      </c>
      <c r="L736">
        <v>0</v>
      </c>
      <c r="M736">
        <v>0</v>
      </c>
      <c r="N736">
        <v>0</v>
      </c>
      <c r="O736" s="1" t="s">
        <v>4914</v>
      </c>
      <c r="P736" s="1" t="s">
        <v>4915</v>
      </c>
      <c r="Q736" s="1" t="s">
        <v>4915</v>
      </c>
      <c r="R736" s="1" t="s">
        <v>91</v>
      </c>
    </row>
    <row r="737" spans="1:18" customFormat="1" x14ac:dyDescent="0.25">
      <c r="A737" s="1" t="s">
        <v>7657</v>
      </c>
      <c r="B737" s="1" t="s">
        <v>716</v>
      </c>
      <c r="C737">
        <v>1</v>
      </c>
      <c r="D737">
        <v>1</v>
      </c>
      <c r="E737">
        <v>104</v>
      </c>
      <c r="F737">
        <v>0</v>
      </c>
      <c r="G737" s="16">
        <v>41</v>
      </c>
      <c r="H737" s="13">
        <v>41</v>
      </c>
      <c r="I737" s="14">
        <v>41</v>
      </c>
      <c r="J737" s="15">
        <f>ROUNDUP(I737,0)</f>
        <v>41</v>
      </c>
      <c r="K737" s="14">
        <f>J737-I737</f>
        <v>0</v>
      </c>
      <c r="L737">
        <v>0</v>
      </c>
      <c r="M737">
        <v>0</v>
      </c>
      <c r="N737">
        <v>0</v>
      </c>
      <c r="O737" s="1" t="s">
        <v>7658</v>
      </c>
      <c r="P737" s="1" t="s">
        <v>7659</v>
      </c>
      <c r="Q737" s="1" t="s">
        <v>7659</v>
      </c>
      <c r="R737" s="1" t="s">
        <v>7660</v>
      </c>
    </row>
    <row r="738" spans="1:18" customFormat="1" x14ac:dyDescent="0.25">
      <c r="A738" s="1" t="s">
        <v>87</v>
      </c>
      <c r="B738" s="1" t="s">
        <v>2306</v>
      </c>
      <c r="C738">
        <v>1</v>
      </c>
      <c r="D738">
        <v>1</v>
      </c>
      <c r="E738">
        <v>72</v>
      </c>
      <c r="F738">
        <v>0</v>
      </c>
      <c r="G738" s="16">
        <v>42</v>
      </c>
      <c r="H738" s="13">
        <v>42</v>
      </c>
      <c r="I738" s="14">
        <v>42</v>
      </c>
      <c r="J738" s="15">
        <f>ROUNDUP(I738,0)</f>
        <v>42</v>
      </c>
      <c r="K738" s="14">
        <f>J738-I738</f>
        <v>0</v>
      </c>
      <c r="L738">
        <v>0</v>
      </c>
      <c r="M738">
        <v>0</v>
      </c>
      <c r="N738">
        <v>0</v>
      </c>
      <c r="O738" s="1" t="s">
        <v>2307</v>
      </c>
      <c r="P738" s="1" t="s">
        <v>2308</v>
      </c>
      <c r="Q738" s="1" t="s">
        <v>2308</v>
      </c>
      <c r="R738" s="1" t="s">
        <v>91</v>
      </c>
    </row>
    <row r="739" spans="1:18" customFormat="1" x14ac:dyDescent="0.25">
      <c r="A739" s="1" t="s">
        <v>87</v>
      </c>
      <c r="B739" s="1" t="s">
        <v>3826</v>
      </c>
      <c r="C739">
        <v>1</v>
      </c>
      <c r="D739">
        <v>1</v>
      </c>
      <c r="E739">
        <v>50</v>
      </c>
      <c r="F739">
        <v>0</v>
      </c>
      <c r="G739" s="16">
        <v>42</v>
      </c>
      <c r="H739" s="13">
        <v>42</v>
      </c>
      <c r="I739" s="14">
        <v>42</v>
      </c>
      <c r="J739" s="15">
        <f>ROUNDUP(I739,0)</f>
        <v>42</v>
      </c>
      <c r="K739" s="14">
        <f>J739-I739</f>
        <v>0</v>
      </c>
      <c r="L739">
        <v>0</v>
      </c>
      <c r="M739">
        <v>0</v>
      </c>
      <c r="N739">
        <v>0</v>
      </c>
      <c r="O739" s="1" t="s">
        <v>3827</v>
      </c>
      <c r="P739" s="1" t="s">
        <v>3828</v>
      </c>
      <c r="Q739" s="1" t="s">
        <v>3828</v>
      </c>
      <c r="R739" s="1" t="s">
        <v>91</v>
      </c>
    </row>
    <row r="740" spans="1:18" customFormat="1" x14ac:dyDescent="0.25">
      <c r="A740" s="1" t="s">
        <v>87</v>
      </c>
      <c r="B740" s="1" t="s">
        <v>1779</v>
      </c>
      <c r="C740">
        <v>1</v>
      </c>
      <c r="D740">
        <v>1</v>
      </c>
      <c r="E740">
        <v>3</v>
      </c>
      <c r="F740">
        <v>0</v>
      </c>
      <c r="G740" s="16">
        <v>43</v>
      </c>
      <c r="H740" s="13">
        <v>43</v>
      </c>
      <c r="I740" s="14">
        <v>43</v>
      </c>
      <c r="J740" s="15">
        <f>ROUNDUP(I740,0)</f>
        <v>43</v>
      </c>
      <c r="K740" s="14">
        <f>J740-I740</f>
        <v>0</v>
      </c>
      <c r="L740">
        <v>0</v>
      </c>
      <c r="M740">
        <v>0</v>
      </c>
      <c r="N740">
        <v>0</v>
      </c>
      <c r="O740" s="1" t="s">
        <v>1780</v>
      </c>
      <c r="P740" s="1" t="s">
        <v>1781</v>
      </c>
      <c r="Q740" s="1" t="s">
        <v>1781</v>
      </c>
      <c r="R740" s="1" t="s">
        <v>91</v>
      </c>
    </row>
    <row r="741" spans="1:18" customFormat="1" x14ac:dyDescent="0.25">
      <c r="A741" s="1" t="s">
        <v>87</v>
      </c>
      <c r="B741" s="1" t="s">
        <v>2660</v>
      </c>
      <c r="C741">
        <v>1</v>
      </c>
      <c r="D741">
        <v>1</v>
      </c>
      <c r="E741">
        <v>236</v>
      </c>
      <c r="F741">
        <v>0</v>
      </c>
      <c r="G741" s="16">
        <v>43</v>
      </c>
      <c r="H741" s="13">
        <v>43</v>
      </c>
      <c r="I741" s="14">
        <v>43</v>
      </c>
      <c r="J741" s="15">
        <f>ROUNDUP(I741,0)</f>
        <v>43</v>
      </c>
      <c r="K741" s="14">
        <f>J741-I741</f>
        <v>0</v>
      </c>
      <c r="L741">
        <v>0</v>
      </c>
      <c r="M741">
        <v>0</v>
      </c>
      <c r="N741">
        <v>0</v>
      </c>
      <c r="O741" s="1" t="s">
        <v>5310</v>
      </c>
      <c r="P741" s="1" t="s">
        <v>5311</v>
      </c>
      <c r="Q741" s="1" t="s">
        <v>5311</v>
      </c>
      <c r="R741" s="1" t="s">
        <v>91</v>
      </c>
    </row>
    <row r="742" spans="1:18" customFormat="1" x14ac:dyDescent="0.25">
      <c r="A742" s="1" t="s">
        <v>18</v>
      </c>
      <c r="B742" s="1" t="s">
        <v>892</v>
      </c>
      <c r="C742">
        <v>1</v>
      </c>
      <c r="D742">
        <v>1</v>
      </c>
      <c r="E742">
        <v>0</v>
      </c>
      <c r="F742">
        <v>0</v>
      </c>
      <c r="G742" s="16">
        <v>44</v>
      </c>
      <c r="H742" s="13">
        <v>44</v>
      </c>
      <c r="I742" s="14">
        <v>44</v>
      </c>
      <c r="J742" s="15">
        <f>ROUNDUP(I742,0)</f>
        <v>44</v>
      </c>
      <c r="K742" s="14">
        <f>J742-I742</f>
        <v>0</v>
      </c>
      <c r="L742">
        <v>0</v>
      </c>
      <c r="M742">
        <v>0</v>
      </c>
      <c r="N742">
        <v>0</v>
      </c>
      <c r="O742" s="1" t="s">
        <v>893</v>
      </c>
      <c r="P742" s="1" t="s">
        <v>894</v>
      </c>
      <c r="Q742" s="1" t="s">
        <v>895</v>
      </c>
      <c r="R742" s="1" t="s">
        <v>22</v>
      </c>
    </row>
    <row r="743" spans="1:18" customFormat="1" x14ac:dyDescent="0.25">
      <c r="A743" s="1" t="s">
        <v>15</v>
      </c>
      <c r="B743" s="1" t="s">
        <v>1020</v>
      </c>
      <c r="C743">
        <v>1</v>
      </c>
      <c r="D743">
        <v>1</v>
      </c>
      <c r="E743">
        <v>129</v>
      </c>
      <c r="F743">
        <v>0</v>
      </c>
      <c r="G743" s="16">
        <v>44</v>
      </c>
      <c r="H743" s="13">
        <v>44</v>
      </c>
      <c r="I743" s="14">
        <v>44</v>
      </c>
      <c r="J743" s="15">
        <f>ROUNDUP(I743,0)</f>
        <v>44</v>
      </c>
      <c r="K743" s="14">
        <f>J743-I743</f>
        <v>0</v>
      </c>
      <c r="L743">
        <v>0</v>
      </c>
      <c r="M743">
        <v>0</v>
      </c>
      <c r="N743">
        <v>0</v>
      </c>
      <c r="O743" s="1" t="s">
        <v>3143</v>
      </c>
      <c r="P743" s="1" t="s">
        <v>3144</v>
      </c>
      <c r="Q743" s="1" t="s">
        <v>3144</v>
      </c>
      <c r="R743" s="1" t="s">
        <v>1337</v>
      </c>
    </row>
    <row r="744" spans="1:18" customFormat="1" x14ac:dyDescent="0.25">
      <c r="A744" s="1" t="s">
        <v>87</v>
      </c>
      <c r="B744" s="1" t="s">
        <v>5898</v>
      </c>
      <c r="C744">
        <v>1</v>
      </c>
      <c r="D744">
        <v>1</v>
      </c>
      <c r="E744">
        <v>0</v>
      </c>
      <c r="F744">
        <v>0</v>
      </c>
      <c r="G744" s="16">
        <v>44</v>
      </c>
      <c r="H744" s="13">
        <v>44</v>
      </c>
      <c r="I744" s="14">
        <v>44</v>
      </c>
      <c r="J744" s="15">
        <f>ROUNDUP(I744,0)</f>
        <v>44</v>
      </c>
      <c r="K744" s="14">
        <f>J744-I744</f>
        <v>0</v>
      </c>
      <c r="L744">
        <v>0</v>
      </c>
      <c r="M744">
        <v>0</v>
      </c>
      <c r="N744">
        <v>0</v>
      </c>
      <c r="O744" s="1" t="s">
        <v>5899</v>
      </c>
      <c r="P744" s="1" t="s">
        <v>5900</v>
      </c>
      <c r="Q744" s="1" t="s">
        <v>5900</v>
      </c>
      <c r="R744" s="1" t="s">
        <v>91</v>
      </c>
    </row>
    <row r="745" spans="1:18" customFormat="1" x14ac:dyDescent="0.25">
      <c r="A745" s="1" t="s">
        <v>87</v>
      </c>
      <c r="B745" s="1" t="s">
        <v>6944</v>
      </c>
      <c r="C745">
        <v>1</v>
      </c>
      <c r="D745">
        <v>1</v>
      </c>
      <c r="E745">
        <v>41</v>
      </c>
      <c r="F745">
        <v>0</v>
      </c>
      <c r="G745" s="16">
        <v>44</v>
      </c>
      <c r="H745" s="13">
        <v>44</v>
      </c>
      <c r="I745" s="14">
        <v>44</v>
      </c>
      <c r="J745" s="15">
        <f>ROUNDUP(I745,0)</f>
        <v>44</v>
      </c>
      <c r="K745" s="14">
        <f>J745-I745</f>
        <v>0</v>
      </c>
      <c r="L745">
        <v>0</v>
      </c>
      <c r="M745">
        <v>0</v>
      </c>
      <c r="N745">
        <v>0</v>
      </c>
      <c r="O745" s="1" t="s">
        <v>6945</v>
      </c>
      <c r="P745" s="1" t="s">
        <v>6946</v>
      </c>
      <c r="Q745" s="1" t="s">
        <v>6946</v>
      </c>
      <c r="R745" s="1" t="s">
        <v>91</v>
      </c>
    </row>
    <row r="746" spans="1:18" customFormat="1" x14ac:dyDescent="0.25">
      <c r="A746" s="1" t="s">
        <v>87</v>
      </c>
      <c r="B746" s="1" t="s">
        <v>6950</v>
      </c>
      <c r="C746">
        <v>1</v>
      </c>
      <c r="D746">
        <v>1</v>
      </c>
      <c r="E746">
        <v>53</v>
      </c>
      <c r="F746">
        <v>0</v>
      </c>
      <c r="G746" s="16">
        <v>44</v>
      </c>
      <c r="H746" s="13">
        <v>44</v>
      </c>
      <c r="I746" s="14">
        <v>44</v>
      </c>
      <c r="J746" s="15">
        <f>ROUNDUP(I746,0)</f>
        <v>44</v>
      </c>
      <c r="K746" s="14">
        <f>J746-I746</f>
        <v>0</v>
      </c>
      <c r="L746">
        <v>0</v>
      </c>
      <c r="M746">
        <v>0</v>
      </c>
      <c r="N746">
        <v>0</v>
      </c>
      <c r="O746" s="1" t="s">
        <v>6951</v>
      </c>
      <c r="P746" s="1" t="s">
        <v>6952</v>
      </c>
      <c r="Q746" s="1" t="s">
        <v>6952</v>
      </c>
      <c r="R746" s="1" t="s">
        <v>91</v>
      </c>
    </row>
    <row r="747" spans="1:18" customFormat="1" x14ac:dyDescent="0.25">
      <c r="A747" s="1" t="s">
        <v>18</v>
      </c>
      <c r="B747" s="1" t="s">
        <v>617</v>
      </c>
      <c r="C747">
        <v>1</v>
      </c>
      <c r="D747">
        <v>1</v>
      </c>
      <c r="E747">
        <v>0</v>
      </c>
      <c r="F747">
        <v>0</v>
      </c>
      <c r="G747" s="16">
        <v>45</v>
      </c>
      <c r="H747" s="13">
        <v>45</v>
      </c>
      <c r="I747" s="14">
        <v>45</v>
      </c>
      <c r="J747" s="15">
        <f>ROUNDUP(I747,0)</f>
        <v>45</v>
      </c>
      <c r="K747" s="14">
        <f>J747-I747</f>
        <v>0</v>
      </c>
      <c r="L747">
        <v>0</v>
      </c>
      <c r="M747">
        <v>0</v>
      </c>
      <c r="N747">
        <v>0</v>
      </c>
      <c r="O747" s="1" t="s">
        <v>618</v>
      </c>
      <c r="P747" s="1" t="s">
        <v>619</v>
      </c>
      <c r="Q747" s="1" t="s">
        <v>619</v>
      </c>
      <c r="R747" s="1" t="s">
        <v>22</v>
      </c>
    </row>
    <row r="748" spans="1:18" customFormat="1" x14ac:dyDescent="0.25">
      <c r="A748" s="1" t="s">
        <v>2271</v>
      </c>
      <c r="B748" s="1" t="s">
        <v>2785</v>
      </c>
      <c r="C748">
        <v>1</v>
      </c>
      <c r="D748">
        <v>1</v>
      </c>
      <c r="E748">
        <v>44</v>
      </c>
      <c r="F748">
        <v>0</v>
      </c>
      <c r="G748" s="16">
        <v>45</v>
      </c>
      <c r="H748" s="13">
        <v>45</v>
      </c>
      <c r="I748" s="14">
        <v>45</v>
      </c>
      <c r="J748" s="15">
        <f>ROUNDUP(I748,0)</f>
        <v>45</v>
      </c>
      <c r="K748" s="14">
        <f>J748-I748</f>
        <v>0</v>
      </c>
      <c r="L748">
        <v>0</v>
      </c>
      <c r="M748">
        <v>0</v>
      </c>
      <c r="N748">
        <v>0</v>
      </c>
      <c r="O748" s="1" t="s">
        <v>2786</v>
      </c>
      <c r="P748" s="1" t="s">
        <v>2787</v>
      </c>
      <c r="Q748" s="1" t="s">
        <v>2787</v>
      </c>
      <c r="R748" s="1" t="s">
        <v>2275</v>
      </c>
    </row>
    <row r="749" spans="1:18" customFormat="1" x14ac:dyDescent="0.25">
      <c r="A749" s="1" t="s">
        <v>15</v>
      </c>
      <c r="B749" s="1" t="s">
        <v>138</v>
      </c>
      <c r="C749">
        <v>2</v>
      </c>
      <c r="D749">
        <v>2</v>
      </c>
      <c r="E749">
        <v>2</v>
      </c>
      <c r="F749">
        <v>0</v>
      </c>
      <c r="G749" s="16">
        <v>45</v>
      </c>
      <c r="H749" s="13">
        <v>45</v>
      </c>
      <c r="I749" s="14">
        <v>45</v>
      </c>
      <c r="J749" s="15">
        <f>ROUNDUP(I749,0)</f>
        <v>45</v>
      </c>
      <c r="K749" s="14">
        <f>J749-I749</f>
        <v>0</v>
      </c>
      <c r="L749">
        <v>0</v>
      </c>
      <c r="M749">
        <v>0</v>
      </c>
      <c r="N749">
        <v>0</v>
      </c>
      <c r="O749" s="1" t="s">
        <v>3339</v>
      </c>
      <c r="P749" s="1" t="s">
        <v>3340</v>
      </c>
      <c r="Q749" s="1" t="s">
        <v>3341</v>
      </c>
      <c r="R749" s="1" t="s">
        <v>1337</v>
      </c>
    </row>
    <row r="750" spans="1:18" customFormat="1" x14ac:dyDescent="0.25">
      <c r="A750" s="1" t="s">
        <v>87</v>
      </c>
      <c r="B750" s="1" t="s">
        <v>6959</v>
      </c>
      <c r="C750">
        <v>1</v>
      </c>
      <c r="D750">
        <v>1</v>
      </c>
      <c r="E750">
        <v>47</v>
      </c>
      <c r="F750">
        <v>0</v>
      </c>
      <c r="G750" s="16">
        <v>45</v>
      </c>
      <c r="H750" s="13">
        <v>45</v>
      </c>
      <c r="I750" s="14">
        <v>45</v>
      </c>
      <c r="J750" s="15">
        <f>ROUNDUP(I750,0)</f>
        <v>45</v>
      </c>
      <c r="K750" s="14">
        <f>J750-I750</f>
        <v>0</v>
      </c>
      <c r="L750">
        <v>0</v>
      </c>
      <c r="M750">
        <v>0</v>
      </c>
      <c r="N750">
        <v>0</v>
      </c>
      <c r="O750" s="1" t="s">
        <v>6960</v>
      </c>
      <c r="P750" s="1" t="s">
        <v>6961</v>
      </c>
      <c r="Q750" s="1" t="s">
        <v>6961</v>
      </c>
      <c r="R750" s="1" t="s">
        <v>91</v>
      </c>
    </row>
    <row r="751" spans="1:18" customFormat="1" x14ac:dyDescent="0.25">
      <c r="A751" s="1" t="s">
        <v>87</v>
      </c>
      <c r="B751" s="1" t="s">
        <v>6606</v>
      </c>
      <c r="C751">
        <v>1</v>
      </c>
      <c r="D751">
        <v>1</v>
      </c>
      <c r="E751">
        <v>67</v>
      </c>
      <c r="F751">
        <v>0</v>
      </c>
      <c r="G751" s="16">
        <v>46</v>
      </c>
      <c r="H751" s="13">
        <v>46</v>
      </c>
      <c r="I751" s="14">
        <v>46</v>
      </c>
      <c r="J751" s="15">
        <f>ROUNDUP(I751,0)</f>
        <v>46</v>
      </c>
      <c r="K751" s="14">
        <f>J751-I751</f>
        <v>0</v>
      </c>
      <c r="L751">
        <v>0</v>
      </c>
      <c r="M751">
        <v>0</v>
      </c>
      <c r="N751">
        <v>0</v>
      </c>
      <c r="O751" s="1" t="s">
        <v>6607</v>
      </c>
      <c r="P751" s="1" t="s">
        <v>6608</v>
      </c>
      <c r="Q751" s="1" t="s">
        <v>6608</v>
      </c>
      <c r="R751" s="1" t="s">
        <v>91</v>
      </c>
    </row>
    <row r="752" spans="1:18" customFormat="1" x14ac:dyDescent="0.25">
      <c r="A752" s="1" t="s">
        <v>87</v>
      </c>
      <c r="B752" s="1" t="s">
        <v>7107</v>
      </c>
      <c r="C752">
        <v>1</v>
      </c>
      <c r="D752">
        <v>1</v>
      </c>
      <c r="E752">
        <v>57</v>
      </c>
      <c r="F752">
        <v>0</v>
      </c>
      <c r="G752" s="16">
        <v>46</v>
      </c>
      <c r="H752" s="13">
        <v>46</v>
      </c>
      <c r="I752" s="14">
        <v>46</v>
      </c>
      <c r="J752" s="15">
        <f>ROUNDUP(I752,0)</f>
        <v>46</v>
      </c>
      <c r="K752" s="14">
        <f>J752-I752</f>
        <v>0</v>
      </c>
      <c r="L752">
        <v>0</v>
      </c>
      <c r="M752">
        <v>0</v>
      </c>
      <c r="N752">
        <v>0</v>
      </c>
      <c r="O752" s="1" t="s">
        <v>7108</v>
      </c>
      <c r="P752" s="1" t="s">
        <v>7109</v>
      </c>
      <c r="Q752" s="1" t="s">
        <v>7109</v>
      </c>
      <c r="R752" s="1" t="s">
        <v>91</v>
      </c>
    </row>
    <row r="753" spans="1:18" customFormat="1" x14ac:dyDescent="0.25">
      <c r="A753" s="1" t="s">
        <v>87</v>
      </c>
      <c r="B753" s="1" t="s">
        <v>2797</v>
      </c>
      <c r="C753">
        <v>1</v>
      </c>
      <c r="D753">
        <v>1</v>
      </c>
      <c r="E753">
        <v>50</v>
      </c>
      <c r="F753">
        <v>0</v>
      </c>
      <c r="G753" s="16">
        <v>46</v>
      </c>
      <c r="H753" s="13">
        <v>46</v>
      </c>
      <c r="I753" s="14">
        <v>46</v>
      </c>
      <c r="J753" s="15">
        <f>ROUNDUP(I753,0)</f>
        <v>46</v>
      </c>
      <c r="K753" s="14">
        <f>J753-I753</f>
        <v>0</v>
      </c>
      <c r="L753">
        <v>0</v>
      </c>
      <c r="M753">
        <v>0</v>
      </c>
      <c r="N753">
        <v>0</v>
      </c>
      <c r="O753" s="1" t="s">
        <v>7188</v>
      </c>
      <c r="P753" s="1" t="s">
        <v>7189</v>
      </c>
      <c r="Q753" s="1" t="s">
        <v>7189</v>
      </c>
      <c r="R753" s="1" t="s">
        <v>91</v>
      </c>
    </row>
    <row r="754" spans="1:18" customFormat="1" x14ac:dyDescent="0.25">
      <c r="A754" s="1" t="s">
        <v>2271</v>
      </c>
      <c r="B754" s="1" t="s">
        <v>7190</v>
      </c>
      <c r="C754">
        <v>1</v>
      </c>
      <c r="D754">
        <v>1</v>
      </c>
      <c r="E754">
        <v>0</v>
      </c>
      <c r="F754">
        <v>0</v>
      </c>
      <c r="G754" s="16">
        <v>46</v>
      </c>
      <c r="H754" s="13">
        <v>46</v>
      </c>
      <c r="I754" s="14">
        <v>46</v>
      </c>
      <c r="J754" s="15">
        <f>ROUNDUP(I754,0)</f>
        <v>46</v>
      </c>
      <c r="K754" s="14">
        <f>J754-I754</f>
        <v>0</v>
      </c>
      <c r="L754">
        <v>0</v>
      </c>
      <c r="M754">
        <v>0</v>
      </c>
      <c r="N754">
        <v>0</v>
      </c>
      <c r="O754" s="1" t="s">
        <v>7828</v>
      </c>
      <c r="P754" s="1" t="s">
        <v>7829</v>
      </c>
      <c r="Q754" s="1" t="s">
        <v>7829</v>
      </c>
      <c r="R754" s="1" t="s">
        <v>2275</v>
      </c>
    </row>
    <row r="755" spans="1:18" customFormat="1" x14ac:dyDescent="0.25">
      <c r="A755" s="1" t="s">
        <v>18</v>
      </c>
      <c r="B755" s="1" t="s">
        <v>432</v>
      </c>
      <c r="C755">
        <v>1</v>
      </c>
      <c r="D755">
        <v>1</v>
      </c>
      <c r="E755">
        <v>2</v>
      </c>
      <c r="F755">
        <v>0</v>
      </c>
      <c r="G755" s="16">
        <v>47</v>
      </c>
      <c r="H755" s="13">
        <v>47</v>
      </c>
      <c r="I755" s="14">
        <v>47</v>
      </c>
      <c r="J755" s="15">
        <f>ROUNDUP(I755,0)</f>
        <v>47</v>
      </c>
      <c r="K755" s="14">
        <f>J755-I755</f>
        <v>0</v>
      </c>
      <c r="L755">
        <v>0</v>
      </c>
      <c r="M755">
        <v>0</v>
      </c>
      <c r="N755">
        <v>0</v>
      </c>
      <c r="O755" s="1" t="s">
        <v>433</v>
      </c>
      <c r="P755" s="1" t="s">
        <v>434</v>
      </c>
      <c r="Q755" s="1" t="s">
        <v>434</v>
      </c>
      <c r="R755" s="1" t="s">
        <v>22</v>
      </c>
    </row>
    <row r="756" spans="1:18" customFormat="1" x14ac:dyDescent="0.25">
      <c r="A756" s="1" t="s">
        <v>87</v>
      </c>
      <c r="B756" s="1" t="s">
        <v>4623</v>
      </c>
      <c r="C756">
        <v>1</v>
      </c>
      <c r="D756">
        <v>1</v>
      </c>
      <c r="E756">
        <v>45</v>
      </c>
      <c r="F756">
        <v>0</v>
      </c>
      <c r="G756" s="16">
        <v>47</v>
      </c>
      <c r="H756" s="13">
        <v>47</v>
      </c>
      <c r="I756" s="14">
        <v>47</v>
      </c>
      <c r="J756" s="15">
        <f>ROUNDUP(I756,0)</f>
        <v>47</v>
      </c>
      <c r="K756" s="14">
        <f>J756-I756</f>
        <v>0</v>
      </c>
      <c r="L756">
        <v>0</v>
      </c>
      <c r="M756">
        <v>0</v>
      </c>
      <c r="N756">
        <v>0</v>
      </c>
      <c r="O756" s="1" t="s">
        <v>4624</v>
      </c>
      <c r="P756" s="1" t="s">
        <v>4625</v>
      </c>
      <c r="Q756" s="1" t="s">
        <v>4625</v>
      </c>
      <c r="R756" s="1" t="s">
        <v>91</v>
      </c>
    </row>
    <row r="757" spans="1:18" customFormat="1" x14ac:dyDescent="0.25">
      <c r="A757" s="1" t="s">
        <v>2271</v>
      </c>
      <c r="B757" s="1" t="s">
        <v>154</v>
      </c>
      <c r="C757">
        <v>1</v>
      </c>
      <c r="D757">
        <v>1</v>
      </c>
      <c r="E757">
        <v>30</v>
      </c>
      <c r="F757">
        <v>0</v>
      </c>
      <c r="G757" s="16">
        <v>47</v>
      </c>
      <c r="H757" s="13">
        <v>47</v>
      </c>
      <c r="I757" s="14">
        <v>47</v>
      </c>
      <c r="J757" s="15">
        <f>ROUNDUP(I757,0)</f>
        <v>47</v>
      </c>
      <c r="K757" s="14">
        <f>J757-I757</f>
        <v>0</v>
      </c>
      <c r="L757">
        <v>0</v>
      </c>
      <c r="M757">
        <v>0</v>
      </c>
      <c r="N757">
        <v>0</v>
      </c>
      <c r="O757" s="1" t="s">
        <v>7808</v>
      </c>
      <c r="P757" s="1" t="s">
        <v>7809</v>
      </c>
      <c r="Q757" s="1" t="s">
        <v>7809</v>
      </c>
      <c r="R757" s="1" t="s">
        <v>2275</v>
      </c>
    </row>
    <row r="758" spans="1:18" customFormat="1" x14ac:dyDescent="0.25">
      <c r="A758" s="1" t="s">
        <v>18</v>
      </c>
      <c r="B758" s="1" t="s">
        <v>1312</v>
      </c>
      <c r="C758">
        <v>1</v>
      </c>
      <c r="D758">
        <v>1</v>
      </c>
      <c r="E758">
        <v>88</v>
      </c>
      <c r="F758">
        <v>0</v>
      </c>
      <c r="G758" s="16">
        <v>48</v>
      </c>
      <c r="H758" s="13">
        <v>48</v>
      </c>
      <c r="I758" s="14">
        <v>48</v>
      </c>
      <c r="J758" s="15">
        <f>ROUNDUP(I758,0)</f>
        <v>48</v>
      </c>
      <c r="K758" s="14">
        <f>J758-I758</f>
        <v>0</v>
      </c>
      <c r="L758">
        <v>0</v>
      </c>
      <c r="M758">
        <v>0</v>
      </c>
      <c r="N758">
        <v>0</v>
      </c>
      <c r="O758" s="1" t="s">
        <v>1313</v>
      </c>
      <c r="P758" s="1" t="s">
        <v>1314</v>
      </c>
      <c r="Q758" s="1" t="s">
        <v>1314</v>
      </c>
      <c r="R758" s="1" t="s">
        <v>22</v>
      </c>
    </row>
    <row r="759" spans="1:18" customFormat="1" x14ac:dyDescent="0.25">
      <c r="A759" s="1" t="s">
        <v>2271</v>
      </c>
      <c r="B759" s="1" t="s">
        <v>765</v>
      </c>
      <c r="C759">
        <v>1</v>
      </c>
      <c r="D759">
        <v>1</v>
      </c>
      <c r="E759">
        <v>84</v>
      </c>
      <c r="F759">
        <v>0</v>
      </c>
      <c r="G759" s="16">
        <v>48</v>
      </c>
      <c r="H759" s="13">
        <v>48</v>
      </c>
      <c r="I759" s="14">
        <v>48</v>
      </c>
      <c r="J759" s="15">
        <f>ROUNDUP(I759,0)</f>
        <v>48</v>
      </c>
      <c r="K759" s="14">
        <f>J759-I759</f>
        <v>0</v>
      </c>
      <c r="L759">
        <v>0</v>
      </c>
      <c r="M759">
        <v>0</v>
      </c>
      <c r="N759">
        <v>0</v>
      </c>
      <c r="O759" s="1" t="s">
        <v>5663</v>
      </c>
      <c r="P759" s="1" t="s">
        <v>5664</v>
      </c>
      <c r="Q759" s="1" t="s">
        <v>5664</v>
      </c>
      <c r="R759" s="1" t="s">
        <v>2275</v>
      </c>
    </row>
    <row r="760" spans="1:18" customFormat="1" x14ac:dyDescent="0.25">
      <c r="A760" s="1" t="s">
        <v>87</v>
      </c>
      <c r="B760" s="1" t="s">
        <v>6956</v>
      </c>
      <c r="C760">
        <v>1</v>
      </c>
      <c r="D760">
        <v>1</v>
      </c>
      <c r="E760">
        <v>34</v>
      </c>
      <c r="F760">
        <v>0</v>
      </c>
      <c r="G760" s="16">
        <v>49</v>
      </c>
      <c r="H760" s="13">
        <v>49</v>
      </c>
      <c r="I760" s="14">
        <v>49</v>
      </c>
      <c r="J760" s="15">
        <f>ROUNDUP(I760,0)</f>
        <v>49</v>
      </c>
      <c r="K760" s="14">
        <f>J760-I760</f>
        <v>0</v>
      </c>
      <c r="L760">
        <v>0</v>
      </c>
      <c r="M760">
        <v>0</v>
      </c>
      <c r="N760">
        <v>0</v>
      </c>
      <c r="O760" s="1" t="s">
        <v>6957</v>
      </c>
      <c r="P760" s="1" t="s">
        <v>6958</v>
      </c>
      <c r="Q760" s="1" t="s">
        <v>6958</v>
      </c>
      <c r="R760" s="1" t="s">
        <v>91</v>
      </c>
    </row>
    <row r="761" spans="1:18" customFormat="1" x14ac:dyDescent="0.25">
      <c r="A761" s="1" t="s">
        <v>18</v>
      </c>
      <c r="B761" s="1" t="s">
        <v>1123</v>
      </c>
      <c r="C761">
        <v>1</v>
      </c>
      <c r="D761">
        <v>1</v>
      </c>
      <c r="E761">
        <v>0</v>
      </c>
      <c r="F761">
        <v>0</v>
      </c>
      <c r="G761" s="16">
        <v>50</v>
      </c>
      <c r="H761" s="13">
        <v>50</v>
      </c>
      <c r="I761" s="14">
        <v>50</v>
      </c>
      <c r="J761" s="15">
        <f>ROUNDUP(I761,0)</f>
        <v>50</v>
      </c>
      <c r="K761" s="14">
        <f>J761-I761</f>
        <v>0</v>
      </c>
      <c r="L761">
        <v>0</v>
      </c>
      <c r="M761">
        <v>0</v>
      </c>
      <c r="N761">
        <v>0</v>
      </c>
      <c r="O761" s="1" t="s">
        <v>1124</v>
      </c>
      <c r="P761" s="1" t="s">
        <v>1125</v>
      </c>
      <c r="Q761" s="1" t="s">
        <v>1125</v>
      </c>
      <c r="R761" s="1" t="s">
        <v>22</v>
      </c>
    </row>
    <row r="762" spans="1:18" customFormat="1" x14ac:dyDescent="0.25">
      <c r="A762" s="1" t="s">
        <v>15</v>
      </c>
      <c r="B762" s="1" t="s">
        <v>3433</v>
      </c>
      <c r="C762">
        <v>1</v>
      </c>
      <c r="D762">
        <v>1</v>
      </c>
      <c r="E762">
        <v>60</v>
      </c>
      <c r="F762">
        <v>0</v>
      </c>
      <c r="G762" s="16">
        <v>50</v>
      </c>
      <c r="H762" s="13">
        <v>50</v>
      </c>
      <c r="I762" s="14">
        <v>50</v>
      </c>
      <c r="J762" s="15">
        <f>ROUNDUP(I762,0)</f>
        <v>50</v>
      </c>
      <c r="K762" s="14">
        <f>J762-I762</f>
        <v>0</v>
      </c>
      <c r="L762">
        <v>0</v>
      </c>
      <c r="M762">
        <v>0</v>
      </c>
      <c r="N762">
        <v>0</v>
      </c>
      <c r="O762" s="1" t="s">
        <v>3434</v>
      </c>
      <c r="P762" s="1" t="s">
        <v>3435</v>
      </c>
      <c r="Q762" s="1" t="s">
        <v>3435</v>
      </c>
      <c r="R762" s="1" t="s">
        <v>1337</v>
      </c>
    </row>
    <row r="763" spans="1:18" customFormat="1" x14ac:dyDescent="0.25">
      <c r="A763" s="1" t="s">
        <v>87</v>
      </c>
      <c r="B763" s="1" t="s">
        <v>5413</v>
      </c>
      <c r="C763">
        <v>1</v>
      </c>
      <c r="D763">
        <v>1</v>
      </c>
      <c r="E763">
        <v>130</v>
      </c>
      <c r="F763">
        <v>0</v>
      </c>
      <c r="G763" s="16">
        <v>50</v>
      </c>
      <c r="H763" s="13">
        <v>50</v>
      </c>
      <c r="I763" s="14">
        <v>50</v>
      </c>
      <c r="J763" s="15">
        <f>ROUNDUP(I763,0)</f>
        <v>50</v>
      </c>
      <c r="K763" s="14">
        <f>J763-I763</f>
        <v>0</v>
      </c>
      <c r="L763">
        <v>0</v>
      </c>
      <c r="M763">
        <v>0</v>
      </c>
      <c r="N763">
        <v>0</v>
      </c>
      <c r="O763" s="1" t="s">
        <v>5414</v>
      </c>
      <c r="P763" s="1" t="s">
        <v>5415</v>
      </c>
      <c r="Q763" s="1" t="s">
        <v>5415</v>
      </c>
      <c r="R763" s="1" t="s">
        <v>91</v>
      </c>
    </row>
    <row r="764" spans="1:18" customFormat="1" x14ac:dyDescent="0.25">
      <c r="A764" s="1" t="s">
        <v>87</v>
      </c>
      <c r="B764" s="1" t="s">
        <v>5579</v>
      </c>
      <c r="C764">
        <v>1</v>
      </c>
      <c r="D764">
        <v>1</v>
      </c>
      <c r="E764">
        <v>59</v>
      </c>
      <c r="F764">
        <v>0</v>
      </c>
      <c r="G764" s="16">
        <v>50</v>
      </c>
      <c r="H764" s="13">
        <v>50</v>
      </c>
      <c r="I764" s="14">
        <v>50</v>
      </c>
      <c r="J764" s="15">
        <f>ROUNDUP(I764,0)</f>
        <v>50</v>
      </c>
      <c r="K764" s="14">
        <f>J764-I764</f>
        <v>0</v>
      </c>
      <c r="L764">
        <v>0</v>
      </c>
      <c r="M764">
        <v>0</v>
      </c>
      <c r="N764">
        <v>0</v>
      </c>
      <c r="O764" s="1" t="s">
        <v>5580</v>
      </c>
      <c r="P764" s="1" t="s">
        <v>5581</v>
      </c>
      <c r="Q764" s="1" t="s">
        <v>5581</v>
      </c>
      <c r="R764" s="1" t="s">
        <v>91</v>
      </c>
    </row>
    <row r="765" spans="1:18" customFormat="1" x14ac:dyDescent="0.25">
      <c r="A765" s="1" t="s">
        <v>87</v>
      </c>
      <c r="B765" s="1" t="s">
        <v>5946</v>
      </c>
      <c r="C765">
        <v>1</v>
      </c>
      <c r="D765">
        <v>1</v>
      </c>
      <c r="E765">
        <v>15219</v>
      </c>
      <c r="F765">
        <v>0</v>
      </c>
      <c r="G765" s="16">
        <v>50</v>
      </c>
      <c r="H765" s="13">
        <v>50</v>
      </c>
      <c r="I765" s="14">
        <v>50</v>
      </c>
      <c r="J765" s="15">
        <f>ROUNDUP(I765,0)</f>
        <v>50</v>
      </c>
      <c r="K765" s="14">
        <f>J765-I765</f>
        <v>0</v>
      </c>
      <c r="L765">
        <v>0</v>
      </c>
      <c r="M765">
        <v>0</v>
      </c>
      <c r="N765">
        <v>0</v>
      </c>
      <c r="O765" s="1" t="s">
        <v>5947</v>
      </c>
      <c r="P765" s="1" t="s">
        <v>5948</v>
      </c>
      <c r="Q765" s="1" t="s">
        <v>5948</v>
      </c>
      <c r="R765" s="1" t="s">
        <v>91</v>
      </c>
    </row>
    <row r="766" spans="1:18" customFormat="1" x14ac:dyDescent="0.25">
      <c r="A766" s="1" t="s">
        <v>87</v>
      </c>
      <c r="B766" s="1" t="s">
        <v>6000</v>
      </c>
      <c r="C766">
        <v>1</v>
      </c>
      <c r="D766">
        <v>1</v>
      </c>
      <c r="E766">
        <v>200</v>
      </c>
      <c r="F766">
        <v>0</v>
      </c>
      <c r="G766" s="16">
        <v>50</v>
      </c>
      <c r="H766" s="13">
        <v>50</v>
      </c>
      <c r="I766" s="14">
        <v>50</v>
      </c>
      <c r="J766" s="15">
        <f>ROUNDUP(I766,0)</f>
        <v>50</v>
      </c>
      <c r="K766" s="14">
        <f>J766-I766</f>
        <v>0</v>
      </c>
      <c r="L766">
        <v>0</v>
      </c>
      <c r="M766">
        <v>0</v>
      </c>
      <c r="N766">
        <v>0</v>
      </c>
      <c r="O766" s="1" t="s">
        <v>6001</v>
      </c>
      <c r="P766" s="1" t="s">
        <v>6002</v>
      </c>
      <c r="Q766" s="1" t="s">
        <v>6002</v>
      </c>
      <c r="R766" s="1" t="s">
        <v>91</v>
      </c>
    </row>
    <row r="767" spans="1:18" customFormat="1" x14ac:dyDescent="0.25">
      <c r="A767" s="1" t="s">
        <v>2271</v>
      </c>
      <c r="B767" s="1" t="s">
        <v>6165</v>
      </c>
      <c r="C767">
        <v>1</v>
      </c>
      <c r="D767">
        <v>1</v>
      </c>
      <c r="E767">
        <v>65</v>
      </c>
      <c r="F767">
        <v>0</v>
      </c>
      <c r="G767" s="16">
        <v>50</v>
      </c>
      <c r="H767" s="13">
        <v>50</v>
      </c>
      <c r="I767" s="14">
        <v>50</v>
      </c>
      <c r="J767" s="15">
        <f>ROUNDUP(I767,0)</f>
        <v>50</v>
      </c>
      <c r="K767" s="14">
        <f>J767-I767</f>
        <v>0</v>
      </c>
      <c r="L767">
        <v>0</v>
      </c>
      <c r="M767">
        <v>0</v>
      </c>
      <c r="N767">
        <v>0</v>
      </c>
      <c r="O767" s="1" t="s">
        <v>6166</v>
      </c>
      <c r="P767" s="1" t="s">
        <v>6167</v>
      </c>
      <c r="Q767" s="1" t="s">
        <v>6167</v>
      </c>
      <c r="R767" s="1" t="s">
        <v>2275</v>
      </c>
    </row>
    <row r="768" spans="1:18" customFormat="1" x14ac:dyDescent="0.25">
      <c r="A768" s="1" t="s">
        <v>87</v>
      </c>
      <c r="B768" s="1" t="s">
        <v>6889</v>
      </c>
      <c r="C768">
        <v>1</v>
      </c>
      <c r="D768">
        <v>1</v>
      </c>
      <c r="E768">
        <v>229</v>
      </c>
      <c r="F768">
        <v>0</v>
      </c>
      <c r="G768" s="16">
        <v>50</v>
      </c>
      <c r="H768" s="13">
        <v>50</v>
      </c>
      <c r="I768" s="14">
        <v>50</v>
      </c>
      <c r="J768" s="15">
        <f>ROUNDUP(I768,0)</f>
        <v>50</v>
      </c>
      <c r="K768" s="14">
        <f>J768-I768</f>
        <v>0</v>
      </c>
      <c r="L768">
        <v>0</v>
      </c>
      <c r="M768">
        <v>0</v>
      </c>
      <c r="N768">
        <v>0</v>
      </c>
      <c r="O768" s="1" t="s">
        <v>6890</v>
      </c>
      <c r="P768" s="1" t="s">
        <v>6891</v>
      </c>
      <c r="Q768" s="1" t="s">
        <v>6891</v>
      </c>
      <c r="R768" s="1" t="s">
        <v>91</v>
      </c>
    </row>
    <row r="769" spans="1:18" customFormat="1" x14ac:dyDescent="0.25">
      <c r="A769" s="1" t="s">
        <v>2271</v>
      </c>
      <c r="B769" s="1" t="s">
        <v>953</v>
      </c>
      <c r="C769">
        <v>1</v>
      </c>
      <c r="D769">
        <v>1</v>
      </c>
      <c r="E769">
        <v>0</v>
      </c>
      <c r="F769">
        <v>0</v>
      </c>
      <c r="G769" s="16">
        <v>50</v>
      </c>
      <c r="H769" s="13">
        <v>50</v>
      </c>
      <c r="I769" s="14">
        <v>50</v>
      </c>
      <c r="J769" s="15">
        <f>ROUNDUP(I769,0)</f>
        <v>50</v>
      </c>
      <c r="K769" s="14">
        <f>J769-I769</f>
        <v>0</v>
      </c>
      <c r="L769">
        <v>0</v>
      </c>
      <c r="M769">
        <v>0</v>
      </c>
      <c r="N769">
        <v>0</v>
      </c>
      <c r="O769" s="1" t="s">
        <v>7209</v>
      </c>
      <c r="P769" s="1" t="s">
        <v>7210</v>
      </c>
      <c r="Q769" s="1" t="s">
        <v>7210</v>
      </c>
      <c r="R769" s="1" t="s">
        <v>2275</v>
      </c>
    </row>
    <row r="770" spans="1:18" customFormat="1" x14ac:dyDescent="0.25">
      <c r="A770" s="1" t="s">
        <v>87</v>
      </c>
      <c r="B770" s="1" t="s">
        <v>2366</v>
      </c>
      <c r="C770">
        <v>1</v>
      </c>
      <c r="D770">
        <v>1</v>
      </c>
      <c r="E770">
        <v>41</v>
      </c>
      <c r="F770">
        <v>0</v>
      </c>
      <c r="G770" s="16">
        <v>51</v>
      </c>
      <c r="H770" s="13">
        <v>51</v>
      </c>
      <c r="I770" s="14">
        <v>51</v>
      </c>
      <c r="J770" s="15">
        <f>ROUNDUP(I770,0)</f>
        <v>51</v>
      </c>
      <c r="K770" s="14">
        <f>J770-I770</f>
        <v>0</v>
      </c>
      <c r="L770">
        <v>0</v>
      </c>
      <c r="M770">
        <v>0</v>
      </c>
      <c r="N770">
        <v>0</v>
      </c>
      <c r="O770" s="1" t="s">
        <v>2367</v>
      </c>
      <c r="P770" s="1" t="s">
        <v>2368</v>
      </c>
      <c r="Q770" s="1" t="s">
        <v>2368</v>
      </c>
      <c r="R770" s="1" t="s">
        <v>91</v>
      </c>
    </row>
    <row r="771" spans="1:18" customFormat="1" x14ac:dyDescent="0.25">
      <c r="A771" s="1" t="s">
        <v>87</v>
      </c>
      <c r="B771" s="1" t="s">
        <v>7173</v>
      </c>
      <c r="C771">
        <v>1</v>
      </c>
      <c r="D771">
        <v>1</v>
      </c>
      <c r="E771">
        <v>63</v>
      </c>
      <c r="F771">
        <v>0</v>
      </c>
      <c r="G771" s="16">
        <v>54</v>
      </c>
      <c r="H771" s="13">
        <v>54</v>
      </c>
      <c r="I771" s="14">
        <v>54</v>
      </c>
      <c r="J771" s="15">
        <f>ROUNDUP(I771,0)</f>
        <v>54</v>
      </c>
      <c r="K771" s="14">
        <f>J771-I771</f>
        <v>0</v>
      </c>
      <c r="L771">
        <v>0</v>
      </c>
      <c r="M771">
        <v>0</v>
      </c>
      <c r="N771">
        <v>0</v>
      </c>
      <c r="O771" s="1" t="s">
        <v>7174</v>
      </c>
      <c r="P771" s="1" t="s">
        <v>7175</v>
      </c>
      <c r="Q771" s="1" t="s">
        <v>7175</v>
      </c>
      <c r="R771" s="1" t="s">
        <v>91</v>
      </c>
    </row>
    <row r="772" spans="1:18" customFormat="1" x14ac:dyDescent="0.25">
      <c r="A772" s="1" t="s">
        <v>87</v>
      </c>
      <c r="B772" s="1" t="s">
        <v>2309</v>
      </c>
      <c r="C772">
        <v>1</v>
      </c>
      <c r="D772">
        <v>1</v>
      </c>
      <c r="E772">
        <v>72</v>
      </c>
      <c r="F772">
        <v>0</v>
      </c>
      <c r="G772" s="16">
        <v>55</v>
      </c>
      <c r="H772" s="13">
        <v>55</v>
      </c>
      <c r="I772" s="14">
        <v>55</v>
      </c>
      <c r="J772" s="15">
        <f>ROUNDUP(I772,0)</f>
        <v>55</v>
      </c>
      <c r="K772" s="14">
        <f>J772-I772</f>
        <v>0</v>
      </c>
      <c r="L772">
        <v>0</v>
      </c>
      <c r="M772">
        <v>0</v>
      </c>
      <c r="N772">
        <v>0</v>
      </c>
      <c r="O772" s="1" t="s">
        <v>2310</v>
      </c>
      <c r="P772" s="1" t="s">
        <v>2311</v>
      </c>
      <c r="Q772" s="1" t="s">
        <v>2311</v>
      </c>
      <c r="R772" s="1" t="s">
        <v>91</v>
      </c>
    </row>
    <row r="773" spans="1:18" customFormat="1" x14ac:dyDescent="0.25">
      <c r="A773" s="1" t="s">
        <v>87</v>
      </c>
      <c r="B773" s="1" t="s">
        <v>2631</v>
      </c>
      <c r="C773">
        <v>1</v>
      </c>
      <c r="D773">
        <v>1</v>
      </c>
      <c r="E773">
        <v>74</v>
      </c>
      <c r="F773">
        <v>0</v>
      </c>
      <c r="G773" s="16">
        <v>56</v>
      </c>
      <c r="H773" s="13">
        <v>56</v>
      </c>
      <c r="I773" s="14">
        <v>56</v>
      </c>
      <c r="J773" s="15">
        <f>ROUNDUP(I773,0)</f>
        <v>56</v>
      </c>
      <c r="K773" s="14">
        <f>J773-I773</f>
        <v>0</v>
      </c>
      <c r="L773">
        <v>0</v>
      </c>
      <c r="M773">
        <v>0</v>
      </c>
      <c r="N773">
        <v>0</v>
      </c>
      <c r="O773" s="1" t="s">
        <v>2632</v>
      </c>
      <c r="P773" s="1" t="s">
        <v>2633</v>
      </c>
      <c r="Q773" s="1" t="s">
        <v>2633</v>
      </c>
      <c r="R773" s="1" t="s">
        <v>91</v>
      </c>
    </row>
    <row r="774" spans="1:18" customFormat="1" x14ac:dyDescent="0.25">
      <c r="A774" s="1" t="s">
        <v>2271</v>
      </c>
      <c r="B774" s="1" t="s">
        <v>5362</v>
      </c>
      <c r="C774">
        <v>1</v>
      </c>
      <c r="D774">
        <v>1</v>
      </c>
      <c r="E774">
        <v>54</v>
      </c>
      <c r="F774">
        <v>0</v>
      </c>
      <c r="G774" s="16">
        <v>56</v>
      </c>
      <c r="H774" s="13">
        <v>56</v>
      </c>
      <c r="I774" s="14">
        <v>56</v>
      </c>
      <c r="J774" s="15">
        <f>ROUNDUP(I774,0)</f>
        <v>56</v>
      </c>
      <c r="K774" s="14">
        <f>J774-I774</f>
        <v>0</v>
      </c>
      <c r="L774">
        <v>0</v>
      </c>
      <c r="M774">
        <v>0</v>
      </c>
      <c r="N774">
        <v>0</v>
      </c>
      <c r="O774" s="1" t="s">
        <v>5363</v>
      </c>
      <c r="P774" s="1" t="s">
        <v>5364</v>
      </c>
      <c r="Q774" s="1" t="s">
        <v>5364</v>
      </c>
      <c r="R774" s="1" t="s">
        <v>2275</v>
      </c>
    </row>
    <row r="775" spans="1:18" customFormat="1" x14ac:dyDescent="0.25">
      <c r="A775" s="1" t="s">
        <v>2271</v>
      </c>
      <c r="B775" s="1" t="s">
        <v>5674</v>
      </c>
      <c r="C775">
        <v>1</v>
      </c>
      <c r="D775">
        <v>1</v>
      </c>
      <c r="E775">
        <v>54</v>
      </c>
      <c r="F775">
        <v>0</v>
      </c>
      <c r="G775" s="16">
        <v>57</v>
      </c>
      <c r="H775" s="13">
        <v>57</v>
      </c>
      <c r="I775" s="14">
        <v>57</v>
      </c>
      <c r="J775" s="15">
        <f>ROUNDUP(I775,0)</f>
        <v>57</v>
      </c>
      <c r="K775" s="14">
        <f>J775-I775</f>
        <v>0</v>
      </c>
      <c r="L775">
        <v>0</v>
      </c>
      <c r="M775">
        <v>0</v>
      </c>
      <c r="N775">
        <v>0</v>
      </c>
      <c r="O775" s="1" t="s">
        <v>5675</v>
      </c>
      <c r="P775" s="1" t="s">
        <v>5676</v>
      </c>
      <c r="Q775" s="1" t="s">
        <v>5676</v>
      </c>
      <c r="R775" s="1" t="s">
        <v>2275</v>
      </c>
    </row>
    <row r="776" spans="1:18" customFormat="1" x14ac:dyDescent="0.25">
      <c r="A776" s="1" t="s">
        <v>87</v>
      </c>
      <c r="B776" s="1" t="s">
        <v>1527</v>
      </c>
      <c r="C776">
        <v>1</v>
      </c>
      <c r="D776">
        <v>1</v>
      </c>
      <c r="E776">
        <v>100</v>
      </c>
      <c r="F776">
        <v>0</v>
      </c>
      <c r="G776" s="16">
        <v>57</v>
      </c>
      <c r="H776" s="13">
        <v>57</v>
      </c>
      <c r="I776" s="14">
        <v>57</v>
      </c>
      <c r="J776" s="15">
        <f>ROUNDUP(I776,0)</f>
        <v>57</v>
      </c>
      <c r="K776" s="14">
        <f>J776-I776</f>
        <v>0</v>
      </c>
      <c r="L776">
        <v>0</v>
      </c>
      <c r="M776">
        <v>0</v>
      </c>
      <c r="N776">
        <v>0</v>
      </c>
      <c r="O776" s="1" t="s">
        <v>7146</v>
      </c>
      <c r="P776" s="1" t="s">
        <v>7147</v>
      </c>
      <c r="Q776" s="1" t="s">
        <v>7147</v>
      </c>
      <c r="R776" s="1" t="s">
        <v>91</v>
      </c>
    </row>
    <row r="777" spans="1:18" customFormat="1" x14ac:dyDescent="0.25">
      <c r="A777" s="1" t="s">
        <v>87</v>
      </c>
      <c r="B777" s="1" t="s">
        <v>2622</v>
      </c>
      <c r="C777">
        <v>1</v>
      </c>
      <c r="D777">
        <v>1</v>
      </c>
      <c r="E777">
        <v>52</v>
      </c>
      <c r="F777">
        <v>0</v>
      </c>
      <c r="G777" s="16">
        <v>58</v>
      </c>
      <c r="H777" s="13">
        <v>58</v>
      </c>
      <c r="I777" s="14">
        <v>58</v>
      </c>
      <c r="J777" s="15">
        <f>ROUNDUP(I777,0)</f>
        <v>58</v>
      </c>
      <c r="K777" s="14">
        <f>J777-I777</f>
        <v>0</v>
      </c>
      <c r="L777">
        <v>0</v>
      </c>
      <c r="M777">
        <v>0</v>
      </c>
      <c r="N777">
        <v>0</v>
      </c>
      <c r="O777" s="1" t="s">
        <v>2623</v>
      </c>
      <c r="P777" s="1" t="s">
        <v>2624</v>
      </c>
      <c r="Q777" s="1" t="s">
        <v>2624</v>
      </c>
      <c r="R777" s="1" t="s">
        <v>91</v>
      </c>
    </row>
    <row r="778" spans="1:18" customFormat="1" x14ac:dyDescent="0.25">
      <c r="A778" s="1" t="s">
        <v>87</v>
      </c>
      <c r="B778" s="1" t="s">
        <v>2261</v>
      </c>
      <c r="C778">
        <v>1</v>
      </c>
      <c r="D778">
        <v>1</v>
      </c>
      <c r="E778">
        <v>262</v>
      </c>
      <c r="F778">
        <v>0</v>
      </c>
      <c r="G778" s="16">
        <v>59</v>
      </c>
      <c r="H778" s="13">
        <v>59</v>
      </c>
      <c r="I778" s="14">
        <v>59</v>
      </c>
      <c r="J778" s="15">
        <f>ROUNDUP(I778,0)</f>
        <v>59</v>
      </c>
      <c r="K778" s="14">
        <f>J778-I778</f>
        <v>0</v>
      </c>
      <c r="L778">
        <v>0</v>
      </c>
      <c r="M778">
        <v>0</v>
      </c>
      <c r="N778">
        <v>0</v>
      </c>
      <c r="O778" s="1" t="s">
        <v>2262</v>
      </c>
      <c r="P778" s="1" t="s">
        <v>2263</v>
      </c>
      <c r="Q778" s="1" t="s">
        <v>2263</v>
      </c>
      <c r="R778" s="1" t="s">
        <v>91</v>
      </c>
    </row>
    <row r="779" spans="1:18" customFormat="1" x14ac:dyDescent="0.25">
      <c r="A779" s="1" t="s">
        <v>87</v>
      </c>
      <c r="B779" s="1" t="s">
        <v>633</v>
      </c>
      <c r="C779">
        <v>1</v>
      </c>
      <c r="D779">
        <v>1</v>
      </c>
      <c r="E779">
        <v>8</v>
      </c>
      <c r="F779">
        <v>0</v>
      </c>
      <c r="G779" s="16">
        <v>59</v>
      </c>
      <c r="H779" s="13">
        <v>59</v>
      </c>
      <c r="I779" s="14">
        <v>59</v>
      </c>
      <c r="J779" s="15">
        <f>ROUNDUP(I779,0)</f>
        <v>59</v>
      </c>
      <c r="K779" s="14">
        <f>J779-I779</f>
        <v>0</v>
      </c>
      <c r="L779">
        <v>0</v>
      </c>
      <c r="M779">
        <v>0</v>
      </c>
      <c r="N779">
        <v>0</v>
      </c>
      <c r="O779" s="1" t="s">
        <v>2440</v>
      </c>
      <c r="P779" s="1" t="s">
        <v>2441</v>
      </c>
      <c r="Q779" s="1" t="s">
        <v>2441</v>
      </c>
      <c r="R779" s="1" t="s">
        <v>91</v>
      </c>
    </row>
    <row r="780" spans="1:18" customFormat="1" x14ac:dyDescent="0.25">
      <c r="A780" s="1" t="s">
        <v>87</v>
      </c>
      <c r="B780" s="1" t="s">
        <v>1770</v>
      </c>
      <c r="C780">
        <v>1</v>
      </c>
      <c r="D780">
        <v>1</v>
      </c>
      <c r="E780">
        <v>79</v>
      </c>
      <c r="F780">
        <v>0</v>
      </c>
      <c r="G780" s="16">
        <v>59</v>
      </c>
      <c r="H780" s="13">
        <v>59</v>
      </c>
      <c r="I780" s="14">
        <v>59</v>
      </c>
      <c r="J780" s="15">
        <f>ROUNDUP(I780,0)</f>
        <v>59</v>
      </c>
      <c r="K780" s="14">
        <f>J780-I780</f>
        <v>0</v>
      </c>
      <c r="L780">
        <v>0</v>
      </c>
      <c r="M780">
        <v>0</v>
      </c>
      <c r="N780">
        <v>0</v>
      </c>
      <c r="O780" s="1" t="s">
        <v>3469</v>
      </c>
      <c r="P780" s="1" t="s">
        <v>3470</v>
      </c>
      <c r="Q780" s="1" t="s">
        <v>3470</v>
      </c>
      <c r="R780" s="1" t="s">
        <v>91</v>
      </c>
    </row>
    <row r="781" spans="1:18" customFormat="1" x14ac:dyDescent="0.25">
      <c r="A781" s="1" t="s">
        <v>15</v>
      </c>
      <c r="B781" s="1" t="s">
        <v>3702</v>
      </c>
      <c r="C781">
        <v>1</v>
      </c>
      <c r="D781">
        <v>1</v>
      </c>
      <c r="E781">
        <v>56</v>
      </c>
      <c r="F781">
        <v>0</v>
      </c>
      <c r="G781" s="16">
        <v>59</v>
      </c>
      <c r="H781" s="13">
        <v>59</v>
      </c>
      <c r="I781" s="14">
        <v>59</v>
      </c>
      <c r="J781" s="15">
        <f>ROUNDUP(I781,0)</f>
        <v>59</v>
      </c>
      <c r="K781" s="14">
        <f>J781-I781</f>
        <v>0</v>
      </c>
      <c r="L781">
        <v>0</v>
      </c>
      <c r="M781">
        <v>0</v>
      </c>
      <c r="N781">
        <v>0</v>
      </c>
      <c r="O781" s="1" t="s">
        <v>3931</v>
      </c>
      <c r="P781" s="1" t="s">
        <v>3932</v>
      </c>
      <c r="Q781" s="1" t="s">
        <v>3932</v>
      </c>
      <c r="R781" s="1" t="s">
        <v>1337</v>
      </c>
    </row>
    <row r="782" spans="1:18" customFormat="1" x14ac:dyDescent="0.25">
      <c r="A782" s="1" t="s">
        <v>18</v>
      </c>
      <c r="B782" s="1" t="s">
        <v>911</v>
      </c>
      <c r="C782">
        <v>1</v>
      </c>
      <c r="D782">
        <v>1</v>
      </c>
      <c r="E782">
        <v>60</v>
      </c>
      <c r="F782">
        <v>0</v>
      </c>
      <c r="G782" s="16">
        <v>60</v>
      </c>
      <c r="H782" s="13">
        <v>60</v>
      </c>
      <c r="I782" s="14">
        <v>60</v>
      </c>
      <c r="J782" s="15">
        <f>ROUNDUP(I782,0)</f>
        <v>60</v>
      </c>
      <c r="K782" s="14">
        <f>J782-I782</f>
        <v>0</v>
      </c>
      <c r="L782">
        <v>0</v>
      </c>
      <c r="M782">
        <v>0</v>
      </c>
      <c r="N782">
        <v>0</v>
      </c>
      <c r="O782" s="1" t="s">
        <v>912</v>
      </c>
      <c r="P782" s="1" t="s">
        <v>913</v>
      </c>
      <c r="Q782" s="1" t="s">
        <v>913</v>
      </c>
      <c r="R782" s="1" t="s">
        <v>22</v>
      </c>
    </row>
    <row r="783" spans="1:18" customFormat="1" x14ac:dyDescent="0.25">
      <c r="A783" s="1" t="s">
        <v>87</v>
      </c>
      <c r="B783" s="1" t="s">
        <v>1200</v>
      </c>
      <c r="C783">
        <v>1</v>
      </c>
      <c r="D783">
        <v>1</v>
      </c>
      <c r="E783">
        <v>214</v>
      </c>
      <c r="F783">
        <v>0</v>
      </c>
      <c r="G783" s="16">
        <v>60</v>
      </c>
      <c r="H783" s="13">
        <v>60</v>
      </c>
      <c r="I783" s="14">
        <v>60</v>
      </c>
      <c r="J783" s="15">
        <f>ROUNDUP(I783,0)</f>
        <v>60</v>
      </c>
      <c r="K783" s="14">
        <f>J783-I783</f>
        <v>0</v>
      </c>
      <c r="L783">
        <v>0</v>
      </c>
      <c r="M783">
        <v>0</v>
      </c>
      <c r="N783">
        <v>0</v>
      </c>
      <c r="O783" s="1" t="s">
        <v>1201</v>
      </c>
      <c r="P783" s="1" t="s">
        <v>1202</v>
      </c>
      <c r="Q783" s="1" t="s">
        <v>1202</v>
      </c>
      <c r="R783" s="1" t="s">
        <v>91</v>
      </c>
    </row>
    <row r="784" spans="1:18" customFormat="1" x14ac:dyDescent="0.25">
      <c r="A784" s="1" t="s">
        <v>18</v>
      </c>
      <c r="B784" s="1" t="s">
        <v>232</v>
      </c>
      <c r="C784">
        <v>1</v>
      </c>
      <c r="D784">
        <v>1</v>
      </c>
      <c r="E784">
        <v>178</v>
      </c>
      <c r="F784">
        <v>0</v>
      </c>
      <c r="G784" s="16">
        <v>64</v>
      </c>
      <c r="H784" s="13">
        <v>64</v>
      </c>
      <c r="I784" s="14">
        <v>64</v>
      </c>
      <c r="J784" s="15">
        <f>ROUNDUP(I784,0)</f>
        <v>64</v>
      </c>
      <c r="K784" s="14">
        <f>J784-I784</f>
        <v>0</v>
      </c>
      <c r="L784">
        <v>0</v>
      </c>
      <c r="M784">
        <v>0</v>
      </c>
      <c r="N784">
        <v>0</v>
      </c>
      <c r="O784" s="1" t="s">
        <v>233</v>
      </c>
      <c r="P784" s="1" t="s">
        <v>234</v>
      </c>
      <c r="Q784" s="1" t="s">
        <v>234</v>
      </c>
      <c r="R784" s="1" t="s">
        <v>22</v>
      </c>
    </row>
    <row r="785" spans="1:18" customFormat="1" x14ac:dyDescent="0.25">
      <c r="A785" s="1" t="s">
        <v>87</v>
      </c>
      <c r="B785" s="1" t="s">
        <v>5161</v>
      </c>
      <c r="C785">
        <v>1</v>
      </c>
      <c r="D785">
        <v>1</v>
      </c>
      <c r="E785">
        <v>90</v>
      </c>
      <c r="F785">
        <v>0</v>
      </c>
      <c r="G785" s="16">
        <v>65</v>
      </c>
      <c r="H785" s="13">
        <v>65</v>
      </c>
      <c r="I785" s="14">
        <v>65</v>
      </c>
      <c r="J785" s="15">
        <f>ROUNDUP(I785,0)</f>
        <v>65</v>
      </c>
      <c r="K785" s="14">
        <f>J785-I785</f>
        <v>0</v>
      </c>
      <c r="L785">
        <v>0</v>
      </c>
      <c r="M785">
        <v>0</v>
      </c>
      <c r="N785">
        <v>0</v>
      </c>
      <c r="O785" s="1" t="s">
        <v>5162</v>
      </c>
      <c r="P785" s="1" t="s">
        <v>5163</v>
      </c>
      <c r="Q785" s="1" t="s">
        <v>5163</v>
      </c>
      <c r="R785" s="1" t="s">
        <v>91</v>
      </c>
    </row>
    <row r="786" spans="1:18" customFormat="1" x14ac:dyDescent="0.25">
      <c r="A786" s="1" t="s">
        <v>2271</v>
      </c>
      <c r="B786" s="1" t="s">
        <v>2546</v>
      </c>
      <c r="C786">
        <v>1</v>
      </c>
      <c r="D786">
        <v>1</v>
      </c>
      <c r="E786">
        <v>44</v>
      </c>
      <c r="F786">
        <v>0</v>
      </c>
      <c r="G786" s="16">
        <v>66</v>
      </c>
      <c r="H786" s="13">
        <v>66</v>
      </c>
      <c r="I786" s="14">
        <v>66</v>
      </c>
      <c r="J786" s="15">
        <f>ROUNDUP(I786,0)</f>
        <v>66</v>
      </c>
      <c r="K786" s="14">
        <f>J786-I786</f>
        <v>0</v>
      </c>
      <c r="L786">
        <v>0</v>
      </c>
      <c r="M786">
        <v>0</v>
      </c>
      <c r="N786">
        <v>0</v>
      </c>
      <c r="O786" s="1" t="s">
        <v>2547</v>
      </c>
      <c r="P786" s="1" t="s">
        <v>2548</v>
      </c>
      <c r="Q786" s="1" t="s">
        <v>2548</v>
      </c>
      <c r="R786" s="1" t="s">
        <v>2275</v>
      </c>
    </row>
    <row r="787" spans="1:18" customFormat="1" x14ac:dyDescent="0.25">
      <c r="A787" s="1" t="s">
        <v>87</v>
      </c>
      <c r="B787" s="1" t="s">
        <v>2628</v>
      </c>
      <c r="C787">
        <v>1</v>
      </c>
      <c r="D787">
        <v>1</v>
      </c>
      <c r="E787">
        <v>0</v>
      </c>
      <c r="F787">
        <v>0</v>
      </c>
      <c r="G787" s="16">
        <v>68</v>
      </c>
      <c r="H787" s="13">
        <v>68</v>
      </c>
      <c r="I787" s="14">
        <v>68</v>
      </c>
      <c r="J787" s="15">
        <f>ROUNDUP(I787,0)</f>
        <v>68</v>
      </c>
      <c r="K787" s="14">
        <f>J787-I787</f>
        <v>0</v>
      </c>
      <c r="L787">
        <v>0</v>
      </c>
      <c r="M787">
        <v>0</v>
      </c>
      <c r="N787">
        <v>0</v>
      </c>
      <c r="O787" s="1" t="s">
        <v>2629</v>
      </c>
      <c r="P787" s="1" t="s">
        <v>2630</v>
      </c>
      <c r="Q787" s="1" t="s">
        <v>2630</v>
      </c>
      <c r="R787" s="1" t="s">
        <v>91</v>
      </c>
    </row>
    <row r="788" spans="1:18" customFormat="1" x14ac:dyDescent="0.25">
      <c r="A788" s="1" t="s">
        <v>2271</v>
      </c>
      <c r="B788" s="1" t="s">
        <v>5216</v>
      </c>
      <c r="C788">
        <v>1</v>
      </c>
      <c r="D788">
        <v>1</v>
      </c>
      <c r="E788">
        <v>42</v>
      </c>
      <c r="F788">
        <v>0</v>
      </c>
      <c r="G788" s="16">
        <v>68</v>
      </c>
      <c r="H788" s="13">
        <v>68</v>
      </c>
      <c r="I788" s="14">
        <v>68</v>
      </c>
      <c r="J788" s="15">
        <f>ROUNDUP(I788,0)</f>
        <v>68</v>
      </c>
      <c r="K788" s="14">
        <f>J788-I788</f>
        <v>0</v>
      </c>
      <c r="L788">
        <v>0</v>
      </c>
      <c r="M788">
        <v>0</v>
      </c>
      <c r="N788">
        <v>0</v>
      </c>
      <c r="O788" s="1" t="s">
        <v>5217</v>
      </c>
      <c r="P788" s="1" t="s">
        <v>5218</v>
      </c>
      <c r="Q788" s="1" t="s">
        <v>5218</v>
      </c>
      <c r="R788" s="1" t="s">
        <v>2275</v>
      </c>
    </row>
    <row r="789" spans="1:18" customFormat="1" x14ac:dyDescent="0.25">
      <c r="A789" s="1" t="s">
        <v>87</v>
      </c>
      <c r="B789" s="1" t="s">
        <v>2607</v>
      </c>
      <c r="C789">
        <v>1</v>
      </c>
      <c r="D789">
        <v>1</v>
      </c>
      <c r="E789">
        <v>111</v>
      </c>
      <c r="F789">
        <v>0</v>
      </c>
      <c r="G789" s="16">
        <v>70</v>
      </c>
      <c r="H789" s="13">
        <v>70</v>
      </c>
      <c r="I789" s="14">
        <v>70</v>
      </c>
      <c r="J789" s="15">
        <f>ROUNDUP(I789,0)</f>
        <v>70</v>
      </c>
      <c r="K789" s="14">
        <f>J789-I789</f>
        <v>0</v>
      </c>
      <c r="L789">
        <v>0</v>
      </c>
      <c r="M789">
        <v>0</v>
      </c>
      <c r="N789">
        <v>0</v>
      </c>
      <c r="O789" s="1" t="s">
        <v>2608</v>
      </c>
      <c r="P789" s="1" t="s">
        <v>2609</v>
      </c>
      <c r="Q789" s="1" t="s">
        <v>2609</v>
      </c>
      <c r="R789" s="1" t="s">
        <v>91</v>
      </c>
    </row>
    <row r="790" spans="1:18" customFormat="1" x14ac:dyDescent="0.25">
      <c r="A790" s="1" t="s">
        <v>87</v>
      </c>
      <c r="B790" s="1" t="s">
        <v>7061</v>
      </c>
      <c r="C790">
        <v>1</v>
      </c>
      <c r="D790">
        <v>1</v>
      </c>
      <c r="E790">
        <v>0</v>
      </c>
      <c r="F790">
        <v>0</v>
      </c>
      <c r="G790" s="16">
        <v>70</v>
      </c>
      <c r="H790" s="13">
        <v>70</v>
      </c>
      <c r="I790" s="14">
        <v>70</v>
      </c>
      <c r="J790" s="15">
        <f>ROUNDUP(I790,0)</f>
        <v>70</v>
      </c>
      <c r="K790" s="14">
        <f>J790-I790</f>
        <v>0</v>
      </c>
      <c r="L790">
        <v>0</v>
      </c>
      <c r="M790">
        <v>0</v>
      </c>
      <c r="N790">
        <v>0</v>
      </c>
      <c r="O790" s="1" t="s">
        <v>7062</v>
      </c>
      <c r="P790" s="1" t="s">
        <v>7063</v>
      </c>
      <c r="Q790" s="1" t="s">
        <v>7063</v>
      </c>
      <c r="R790" s="1" t="s">
        <v>91</v>
      </c>
    </row>
    <row r="791" spans="1:18" customFormat="1" x14ac:dyDescent="0.25">
      <c r="A791" s="1" t="s">
        <v>87</v>
      </c>
      <c r="B791" s="1" t="s">
        <v>7193</v>
      </c>
      <c r="C791">
        <v>1</v>
      </c>
      <c r="D791">
        <v>1</v>
      </c>
      <c r="E791">
        <v>79</v>
      </c>
      <c r="F791">
        <v>0</v>
      </c>
      <c r="G791" s="16">
        <v>70</v>
      </c>
      <c r="H791" s="13">
        <v>70</v>
      </c>
      <c r="I791" s="14">
        <v>70</v>
      </c>
      <c r="J791" s="15">
        <f>ROUNDUP(I791,0)</f>
        <v>70</v>
      </c>
      <c r="K791" s="14">
        <f>J791-I791</f>
        <v>0</v>
      </c>
      <c r="L791">
        <v>0</v>
      </c>
      <c r="M791">
        <v>0</v>
      </c>
      <c r="N791">
        <v>0</v>
      </c>
      <c r="O791" s="1" t="s">
        <v>7194</v>
      </c>
      <c r="P791" s="1" t="s">
        <v>7195</v>
      </c>
      <c r="Q791" s="1" t="s">
        <v>7196</v>
      </c>
      <c r="R791" s="1" t="s">
        <v>91</v>
      </c>
    </row>
    <row r="792" spans="1:18" customFormat="1" x14ac:dyDescent="0.25">
      <c r="A792" s="1" t="s">
        <v>87</v>
      </c>
      <c r="B792" s="1" t="s">
        <v>5053</v>
      </c>
      <c r="C792">
        <v>1</v>
      </c>
      <c r="D792">
        <v>1</v>
      </c>
      <c r="E792">
        <v>0</v>
      </c>
      <c r="F792">
        <v>0</v>
      </c>
      <c r="G792" s="16">
        <v>71</v>
      </c>
      <c r="H792" s="13">
        <v>71</v>
      </c>
      <c r="I792" s="14">
        <v>71</v>
      </c>
      <c r="J792" s="15">
        <f>ROUNDUP(I792,0)</f>
        <v>71</v>
      </c>
      <c r="K792" s="14">
        <f>J792-I792</f>
        <v>0</v>
      </c>
      <c r="L792">
        <v>0</v>
      </c>
      <c r="M792">
        <v>0</v>
      </c>
      <c r="N792">
        <v>0</v>
      </c>
      <c r="O792" s="1" t="s">
        <v>5054</v>
      </c>
      <c r="P792" s="1" t="s">
        <v>5055</v>
      </c>
      <c r="Q792" s="1" t="s">
        <v>5055</v>
      </c>
      <c r="R792" s="1" t="s">
        <v>91</v>
      </c>
    </row>
    <row r="793" spans="1:18" customFormat="1" x14ac:dyDescent="0.25">
      <c r="A793" s="1" t="s">
        <v>87</v>
      </c>
      <c r="B793" s="1" t="s">
        <v>755</v>
      </c>
      <c r="C793">
        <v>1</v>
      </c>
      <c r="D793">
        <v>1</v>
      </c>
      <c r="E793">
        <v>18</v>
      </c>
      <c r="F793">
        <v>0</v>
      </c>
      <c r="G793" s="16">
        <v>73</v>
      </c>
      <c r="H793" s="13">
        <v>73</v>
      </c>
      <c r="I793" s="14">
        <v>73</v>
      </c>
      <c r="J793" s="15">
        <f>ROUNDUP(I793,0)</f>
        <v>73</v>
      </c>
      <c r="K793" s="14">
        <f>J793-I793</f>
        <v>0</v>
      </c>
      <c r="L793">
        <v>0</v>
      </c>
      <c r="M793">
        <v>0</v>
      </c>
      <c r="N793">
        <v>0</v>
      </c>
      <c r="O793" s="1" t="s">
        <v>756</v>
      </c>
      <c r="P793" s="1" t="s">
        <v>757</v>
      </c>
      <c r="Q793" s="1" t="s">
        <v>757</v>
      </c>
      <c r="R793" s="1" t="s">
        <v>91</v>
      </c>
    </row>
    <row r="794" spans="1:18" customFormat="1" x14ac:dyDescent="0.25">
      <c r="A794" s="1" t="s">
        <v>1420</v>
      </c>
      <c r="B794" s="1" t="s">
        <v>537</v>
      </c>
      <c r="C794">
        <v>1</v>
      </c>
      <c r="D794">
        <v>1</v>
      </c>
      <c r="E794">
        <v>75</v>
      </c>
      <c r="F794">
        <v>0</v>
      </c>
      <c r="G794" s="16">
        <v>75</v>
      </c>
      <c r="H794" s="13">
        <v>75</v>
      </c>
      <c r="I794" s="14">
        <v>75</v>
      </c>
      <c r="J794" s="15">
        <f>ROUNDUP(I794,0)</f>
        <v>75</v>
      </c>
      <c r="K794" s="14">
        <f>J794-I794</f>
        <v>0</v>
      </c>
      <c r="L794">
        <v>0</v>
      </c>
      <c r="M794">
        <v>0</v>
      </c>
      <c r="N794">
        <v>0</v>
      </c>
      <c r="O794" s="1" t="s">
        <v>4797</v>
      </c>
      <c r="P794" s="1" t="s">
        <v>4798</v>
      </c>
      <c r="Q794" s="1" t="s">
        <v>4798</v>
      </c>
      <c r="R794" s="1" t="s">
        <v>17</v>
      </c>
    </row>
    <row r="795" spans="1:18" customFormat="1" x14ac:dyDescent="0.25">
      <c r="A795" s="1" t="s">
        <v>87</v>
      </c>
      <c r="B795" s="1" t="s">
        <v>5686</v>
      </c>
      <c r="C795">
        <v>1</v>
      </c>
      <c r="D795">
        <v>1</v>
      </c>
      <c r="E795">
        <v>0</v>
      </c>
      <c r="F795">
        <v>0</v>
      </c>
      <c r="G795" s="16">
        <v>75</v>
      </c>
      <c r="H795" s="13">
        <v>75</v>
      </c>
      <c r="I795" s="14">
        <v>75</v>
      </c>
      <c r="J795" s="15">
        <f>ROUNDUP(I795,0)</f>
        <v>75</v>
      </c>
      <c r="K795" s="14">
        <f>J795-I795</f>
        <v>0</v>
      </c>
      <c r="L795">
        <v>0</v>
      </c>
      <c r="M795">
        <v>0</v>
      </c>
      <c r="N795">
        <v>0</v>
      </c>
      <c r="O795" s="1" t="s">
        <v>5687</v>
      </c>
      <c r="P795" s="1" t="s">
        <v>5688</v>
      </c>
      <c r="Q795" s="1" t="s">
        <v>5688</v>
      </c>
      <c r="R795" s="1" t="s">
        <v>91</v>
      </c>
    </row>
    <row r="796" spans="1:18" customFormat="1" x14ac:dyDescent="0.25">
      <c r="A796" s="1" t="s">
        <v>2271</v>
      </c>
      <c r="B796" s="1" t="s">
        <v>6533</v>
      </c>
      <c r="C796">
        <v>1</v>
      </c>
      <c r="D796">
        <v>1</v>
      </c>
      <c r="E796">
        <v>115</v>
      </c>
      <c r="F796">
        <v>0</v>
      </c>
      <c r="G796" s="16">
        <v>75</v>
      </c>
      <c r="H796" s="13">
        <v>75</v>
      </c>
      <c r="I796" s="14">
        <v>75</v>
      </c>
      <c r="J796" s="15">
        <f>ROUNDUP(I796,0)</f>
        <v>75</v>
      </c>
      <c r="K796" s="14">
        <f>J796-I796</f>
        <v>0</v>
      </c>
      <c r="L796">
        <v>0</v>
      </c>
      <c r="M796">
        <v>0</v>
      </c>
      <c r="N796">
        <v>0</v>
      </c>
      <c r="O796" s="1" t="s">
        <v>6534</v>
      </c>
      <c r="P796" s="1" t="s">
        <v>6535</v>
      </c>
      <c r="Q796" s="1" t="s">
        <v>6535</v>
      </c>
      <c r="R796" s="1" t="s">
        <v>2275</v>
      </c>
    </row>
    <row r="797" spans="1:18" customFormat="1" x14ac:dyDescent="0.25">
      <c r="A797" s="1" t="s">
        <v>18</v>
      </c>
      <c r="B797" s="1" t="s">
        <v>1114</v>
      </c>
      <c r="C797">
        <v>1</v>
      </c>
      <c r="D797">
        <v>1</v>
      </c>
      <c r="E797">
        <v>108</v>
      </c>
      <c r="F797">
        <v>0</v>
      </c>
      <c r="G797" s="16">
        <v>79</v>
      </c>
      <c r="H797" s="13">
        <v>79</v>
      </c>
      <c r="I797" s="14">
        <v>79</v>
      </c>
      <c r="J797" s="15">
        <f>ROUNDUP(I797,0)</f>
        <v>79</v>
      </c>
      <c r="K797" s="14">
        <f>J797-I797</f>
        <v>0</v>
      </c>
      <c r="L797">
        <v>0</v>
      </c>
      <c r="M797">
        <v>0</v>
      </c>
      <c r="N797">
        <v>0</v>
      </c>
      <c r="O797" s="1" t="s">
        <v>1115</v>
      </c>
      <c r="P797" s="1" t="s">
        <v>1116</v>
      </c>
      <c r="Q797" s="1" t="s">
        <v>1116</v>
      </c>
      <c r="R797" s="1" t="s">
        <v>22</v>
      </c>
    </row>
    <row r="798" spans="1:18" customFormat="1" x14ac:dyDescent="0.25">
      <c r="A798" s="1" t="s">
        <v>87</v>
      </c>
      <c r="B798" s="1" t="s">
        <v>2812</v>
      </c>
      <c r="C798">
        <v>1</v>
      </c>
      <c r="D798">
        <v>1</v>
      </c>
      <c r="E798">
        <v>140</v>
      </c>
      <c r="F798">
        <v>0</v>
      </c>
      <c r="G798" s="16">
        <v>80</v>
      </c>
      <c r="H798" s="13">
        <v>80</v>
      </c>
      <c r="I798" s="14">
        <v>80</v>
      </c>
      <c r="J798" s="15">
        <f>ROUNDUP(I798,0)</f>
        <v>80</v>
      </c>
      <c r="K798" s="14">
        <f>J798-I798</f>
        <v>0</v>
      </c>
      <c r="L798">
        <v>0</v>
      </c>
      <c r="M798">
        <v>0</v>
      </c>
      <c r="N798">
        <v>0</v>
      </c>
      <c r="O798" s="1" t="s">
        <v>2813</v>
      </c>
      <c r="P798" s="1" t="s">
        <v>2814</v>
      </c>
      <c r="Q798" s="1" t="s">
        <v>2814</v>
      </c>
      <c r="R798" s="1" t="s">
        <v>91</v>
      </c>
    </row>
    <row r="799" spans="1:18" customFormat="1" x14ac:dyDescent="0.25">
      <c r="A799" s="1" t="s">
        <v>15</v>
      </c>
      <c r="B799" s="1" t="s">
        <v>804</v>
      </c>
      <c r="C799">
        <v>1</v>
      </c>
      <c r="D799">
        <v>1</v>
      </c>
      <c r="E799">
        <v>80</v>
      </c>
      <c r="F799">
        <v>0</v>
      </c>
      <c r="G799" s="16">
        <v>80</v>
      </c>
      <c r="H799" s="13">
        <v>80</v>
      </c>
      <c r="I799" s="14">
        <v>80</v>
      </c>
      <c r="J799" s="15">
        <f>ROUNDUP(I799,0)</f>
        <v>80</v>
      </c>
      <c r="K799" s="14">
        <f>J799-I799</f>
        <v>0</v>
      </c>
      <c r="L799">
        <v>0</v>
      </c>
      <c r="M799">
        <v>0</v>
      </c>
      <c r="N799">
        <v>0</v>
      </c>
      <c r="O799" s="1" t="s">
        <v>4880</v>
      </c>
      <c r="P799" s="1" t="s">
        <v>4881</v>
      </c>
      <c r="Q799" s="1" t="s">
        <v>4881</v>
      </c>
      <c r="R799" s="1" t="s">
        <v>1337</v>
      </c>
    </row>
    <row r="800" spans="1:18" customFormat="1" x14ac:dyDescent="0.25">
      <c r="A800" s="1" t="s">
        <v>2271</v>
      </c>
      <c r="B800" s="1" t="s">
        <v>2348</v>
      </c>
      <c r="C800">
        <v>1</v>
      </c>
      <c r="D800">
        <v>1</v>
      </c>
      <c r="E800">
        <v>165</v>
      </c>
      <c r="F800">
        <v>0</v>
      </c>
      <c r="G800" s="16">
        <v>82</v>
      </c>
      <c r="H800" s="13">
        <v>82</v>
      </c>
      <c r="I800" s="14">
        <v>82</v>
      </c>
      <c r="J800" s="15">
        <f>ROUNDUP(I800,0)</f>
        <v>82</v>
      </c>
      <c r="K800" s="14">
        <f>J800-I800</f>
        <v>0</v>
      </c>
      <c r="L800">
        <v>0</v>
      </c>
      <c r="M800">
        <v>0</v>
      </c>
      <c r="N800">
        <v>0</v>
      </c>
      <c r="O800" s="1" t="s">
        <v>2349</v>
      </c>
      <c r="P800" s="1" t="s">
        <v>2350</v>
      </c>
      <c r="Q800" s="1" t="s">
        <v>2350</v>
      </c>
      <c r="R800" s="1" t="s">
        <v>2275</v>
      </c>
    </row>
    <row r="801" spans="1:18" customFormat="1" x14ac:dyDescent="0.25">
      <c r="A801" s="1" t="s">
        <v>87</v>
      </c>
      <c r="B801" s="1" t="s">
        <v>2856</v>
      </c>
      <c r="C801">
        <v>1</v>
      </c>
      <c r="D801">
        <v>1</v>
      </c>
      <c r="E801">
        <v>99</v>
      </c>
      <c r="F801">
        <v>0</v>
      </c>
      <c r="G801" s="16">
        <v>89</v>
      </c>
      <c r="H801" s="13">
        <v>89</v>
      </c>
      <c r="I801" s="14">
        <v>89</v>
      </c>
      <c r="J801" s="15">
        <f>ROUNDUP(I801,0)</f>
        <v>89</v>
      </c>
      <c r="K801" s="14">
        <f>J801-I801</f>
        <v>0</v>
      </c>
      <c r="L801">
        <v>0</v>
      </c>
      <c r="M801">
        <v>0</v>
      </c>
      <c r="N801">
        <v>0</v>
      </c>
      <c r="O801" s="1" t="s">
        <v>7740</v>
      </c>
      <c r="P801" s="1" t="s">
        <v>7741</v>
      </c>
      <c r="Q801" s="1" t="s">
        <v>7741</v>
      </c>
      <c r="R801" s="1" t="s">
        <v>91</v>
      </c>
    </row>
    <row r="802" spans="1:18" customFormat="1" x14ac:dyDescent="0.25">
      <c r="A802" s="1" t="s">
        <v>18</v>
      </c>
      <c r="B802" s="1" t="s">
        <v>457</v>
      </c>
      <c r="C802">
        <v>1</v>
      </c>
      <c r="D802">
        <v>1</v>
      </c>
      <c r="E802">
        <v>0</v>
      </c>
      <c r="F802">
        <v>0</v>
      </c>
      <c r="G802" s="16">
        <v>90</v>
      </c>
      <c r="H802" s="13">
        <v>90</v>
      </c>
      <c r="I802" s="14">
        <v>90</v>
      </c>
      <c r="J802" s="15">
        <f>ROUNDUP(I802,0)</f>
        <v>90</v>
      </c>
      <c r="K802" s="14">
        <f>J802-I802</f>
        <v>0</v>
      </c>
      <c r="L802">
        <v>0</v>
      </c>
      <c r="M802">
        <v>0</v>
      </c>
      <c r="N802">
        <v>0</v>
      </c>
      <c r="O802" s="1" t="s">
        <v>458</v>
      </c>
      <c r="P802" s="1" t="s">
        <v>459</v>
      </c>
      <c r="Q802" s="1" t="s">
        <v>459</v>
      </c>
      <c r="R802" s="1" t="s">
        <v>22</v>
      </c>
    </row>
    <row r="803" spans="1:18" customFormat="1" x14ac:dyDescent="0.25">
      <c r="A803" s="1" t="s">
        <v>18</v>
      </c>
      <c r="B803" s="1" t="s">
        <v>838</v>
      </c>
      <c r="C803">
        <v>1</v>
      </c>
      <c r="D803">
        <v>1</v>
      </c>
      <c r="E803">
        <v>0</v>
      </c>
      <c r="F803">
        <v>0</v>
      </c>
      <c r="G803" s="16">
        <v>90</v>
      </c>
      <c r="H803" s="13">
        <v>90</v>
      </c>
      <c r="I803" s="14">
        <v>90</v>
      </c>
      <c r="J803" s="15">
        <f>ROUNDUP(I803,0)</f>
        <v>90</v>
      </c>
      <c r="K803" s="14">
        <f>J803-I803</f>
        <v>0</v>
      </c>
      <c r="L803">
        <v>0</v>
      </c>
      <c r="M803">
        <v>0</v>
      </c>
      <c r="N803">
        <v>0</v>
      </c>
      <c r="O803" s="1" t="s">
        <v>839</v>
      </c>
      <c r="P803" s="1" t="s">
        <v>840</v>
      </c>
      <c r="Q803" s="1" t="s">
        <v>840</v>
      </c>
      <c r="R803" s="1" t="s">
        <v>22</v>
      </c>
    </row>
    <row r="804" spans="1:18" customFormat="1" x14ac:dyDescent="0.25">
      <c r="A804" s="1" t="s">
        <v>87</v>
      </c>
      <c r="B804" s="1" t="s">
        <v>2463</v>
      </c>
      <c r="C804">
        <v>1</v>
      </c>
      <c r="D804">
        <v>1</v>
      </c>
      <c r="E804">
        <v>90</v>
      </c>
      <c r="F804">
        <v>0</v>
      </c>
      <c r="G804" s="16">
        <v>90</v>
      </c>
      <c r="H804" s="13">
        <v>90</v>
      </c>
      <c r="I804" s="14">
        <v>90</v>
      </c>
      <c r="J804" s="15">
        <f>ROUNDUP(I804,0)</f>
        <v>90</v>
      </c>
      <c r="K804" s="14">
        <f>J804-I804</f>
        <v>0</v>
      </c>
      <c r="L804">
        <v>0</v>
      </c>
      <c r="M804">
        <v>0</v>
      </c>
      <c r="N804">
        <v>0</v>
      </c>
      <c r="O804" s="1" t="s">
        <v>2464</v>
      </c>
      <c r="P804" s="1" t="s">
        <v>2465</v>
      </c>
      <c r="Q804" s="1" t="s">
        <v>2465</v>
      </c>
      <c r="R804" s="1" t="s">
        <v>91</v>
      </c>
    </row>
    <row r="805" spans="1:18" customFormat="1" x14ac:dyDescent="0.25">
      <c r="A805" s="1" t="s">
        <v>87</v>
      </c>
      <c r="B805" s="1" t="s">
        <v>6402</v>
      </c>
      <c r="C805">
        <v>1</v>
      </c>
      <c r="D805">
        <v>1</v>
      </c>
      <c r="E805">
        <v>97</v>
      </c>
      <c r="F805">
        <v>0</v>
      </c>
      <c r="G805" s="16">
        <v>90</v>
      </c>
      <c r="H805" s="13">
        <v>90</v>
      </c>
      <c r="I805" s="14">
        <v>90</v>
      </c>
      <c r="J805" s="15">
        <f>ROUNDUP(I805,0)</f>
        <v>90</v>
      </c>
      <c r="K805" s="14">
        <f>J805-I805</f>
        <v>0</v>
      </c>
      <c r="L805">
        <v>0</v>
      </c>
      <c r="M805">
        <v>0</v>
      </c>
      <c r="N805">
        <v>0</v>
      </c>
      <c r="O805" s="1" t="s">
        <v>6403</v>
      </c>
      <c r="P805" s="1" t="s">
        <v>6404</v>
      </c>
      <c r="Q805" s="1" t="s">
        <v>6404</v>
      </c>
      <c r="R805" s="1" t="s">
        <v>91</v>
      </c>
    </row>
    <row r="806" spans="1:18" customFormat="1" x14ac:dyDescent="0.25">
      <c r="A806" s="1" t="s">
        <v>87</v>
      </c>
      <c r="B806" s="1" t="s">
        <v>752</v>
      </c>
      <c r="C806">
        <v>1</v>
      </c>
      <c r="D806">
        <v>1</v>
      </c>
      <c r="E806">
        <v>293</v>
      </c>
      <c r="F806">
        <v>0</v>
      </c>
      <c r="G806" s="16">
        <v>92</v>
      </c>
      <c r="H806" s="13">
        <v>92</v>
      </c>
      <c r="I806" s="14">
        <v>92</v>
      </c>
      <c r="J806" s="15">
        <f>ROUNDUP(I806,0)</f>
        <v>92</v>
      </c>
      <c r="K806" s="14">
        <f>J806-I806</f>
        <v>0</v>
      </c>
      <c r="L806">
        <v>0</v>
      </c>
      <c r="M806">
        <v>0</v>
      </c>
      <c r="N806">
        <v>0</v>
      </c>
      <c r="O806" s="1" t="s">
        <v>753</v>
      </c>
      <c r="P806" s="1" t="s">
        <v>754</v>
      </c>
      <c r="Q806" s="1" t="s">
        <v>754</v>
      </c>
      <c r="R806" s="1" t="s">
        <v>91</v>
      </c>
    </row>
    <row r="807" spans="1:18" customFormat="1" x14ac:dyDescent="0.25">
      <c r="A807" s="1" t="s">
        <v>18</v>
      </c>
      <c r="B807" s="1" t="s">
        <v>709</v>
      </c>
      <c r="C807">
        <v>1</v>
      </c>
      <c r="D807">
        <v>1</v>
      </c>
      <c r="E807">
        <v>0</v>
      </c>
      <c r="F807">
        <v>0</v>
      </c>
      <c r="G807" s="16">
        <v>96</v>
      </c>
      <c r="H807" s="13">
        <v>96</v>
      </c>
      <c r="I807" s="14">
        <v>96</v>
      </c>
      <c r="J807" s="15">
        <f>ROUNDUP(I807,0)</f>
        <v>96</v>
      </c>
      <c r="K807" s="14">
        <f>J807-I807</f>
        <v>0</v>
      </c>
      <c r="L807">
        <v>0</v>
      </c>
      <c r="M807">
        <v>0</v>
      </c>
      <c r="N807">
        <v>0</v>
      </c>
      <c r="O807" s="1" t="s">
        <v>710</v>
      </c>
      <c r="P807" s="1" t="s">
        <v>711</v>
      </c>
      <c r="Q807" s="1" t="s">
        <v>712</v>
      </c>
      <c r="R807" s="1" t="s">
        <v>22</v>
      </c>
    </row>
    <row r="808" spans="1:18" customFormat="1" x14ac:dyDescent="0.25">
      <c r="A808" s="1" t="s">
        <v>87</v>
      </c>
      <c r="B808" s="1" t="s">
        <v>531</v>
      </c>
      <c r="C808">
        <v>1</v>
      </c>
      <c r="D808">
        <v>1</v>
      </c>
      <c r="E808">
        <v>100</v>
      </c>
      <c r="F808">
        <v>0</v>
      </c>
      <c r="G808" s="16">
        <v>96</v>
      </c>
      <c r="H808" s="13">
        <v>96</v>
      </c>
      <c r="I808" s="14">
        <v>96</v>
      </c>
      <c r="J808" s="15">
        <f>ROUNDUP(I808,0)</f>
        <v>96</v>
      </c>
      <c r="K808" s="14">
        <f>J808-I808</f>
        <v>0</v>
      </c>
      <c r="L808">
        <v>0</v>
      </c>
      <c r="M808">
        <v>0</v>
      </c>
      <c r="N808">
        <v>0</v>
      </c>
      <c r="O808" s="1" t="s">
        <v>3202</v>
      </c>
      <c r="P808" s="1" t="s">
        <v>3203</v>
      </c>
      <c r="Q808" s="1" t="s">
        <v>3203</v>
      </c>
      <c r="R808" s="1" t="s">
        <v>91</v>
      </c>
    </row>
    <row r="809" spans="1:18" customFormat="1" x14ac:dyDescent="0.25">
      <c r="A809" s="1" t="s">
        <v>2271</v>
      </c>
      <c r="B809" s="1" t="s">
        <v>2701</v>
      </c>
      <c r="C809">
        <v>1</v>
      </c>
      <c r="D809">
        <v>1</v>
      </c>
      <c r="E809">
        <v>91</v>
      </c>
      <c r="F809">
        <v>0</v>
      </c>
      <c r="G809" s="16">
        <v>99</v>
      </c>
      <c r="H809" s="13">
        <v>99</v>
      </c>
      <c r="I809" s="14">
        <v>99</v>
      </c>
      <c r="J809" s="15">
        <f>ROUNDUP(I809,0)</f>
        <v>99</v>
      </c>
      <c r="K809" s="14">
        <f>J809-I809</f>
        <v>0</v>
      </c>
      <c r="L809">
        <v>0</v>
      </c>
      <c r="M809">
        <v>0</v>
      </c>
      <c r="N809">
        <v>0</v>
      </c>
      <c r="O809" s="1" t="s">
        <v>2702</v>
      </c>
      <c r="P809" s="1" t="s">
        <v>2703</v>
      </c>
      <c r="Q809" s="1" t="s">
        <v>2703</v>
      </c>
      <c r="R809" s="1" t="s">
        <v>2275</v>
      </c>
    </row>
    <row r="810" spans="1:18" customFormat="1" x14ac:dyDescent="0.25">
      <c r="A810" s="1" t="s">
        <v>18</v>
      </c>
      <c r="B810" s="1" t="s">
        <v>359</v>
      </c>
      <c r="C810">
        <v>1</v>
      </c>
      <c r="D810">
        <v>1</v>
      </c>
      <c r="E810">
        <v>144</v>
      </c>
      <c r="F810">
        <v>0</v>
      </c>
      <c r="G810" s="16">
        <v>100</v>
      </c>
      <c r="H810" s="13">
        <v>100</v>
      </c>
      <c r="I810" s="14">
        <v>100</v>
      </c>
      <c r="J810" s="15">
        <f>ROUNDUP(I810,0)</f>
        <v>100</v>
      </c>
      <c r="K810" s="14">
        <f>J810-I810</f>
        <v>0</v>
      </c>
      <c r="L810">
        <v>0</v>
      </c>
      <c r="M810">
        <v>0</v>
      </c>
      <c r="N810">
        <v>0</v>
      </c>
      <c r="O810" s="1" t="s">
        <v>360</v>
      </c>
      <c r="P810" s="1" t="s">
        <v>361</v>
      </c>
      <c r="Q810" s="1" t="s">
        <v>361</v>
      </c>
      <c r="R810" s="1" t="s">
        <v>22</v>
      </c>
    </row>
    <row r="811" spans="1:18" customFormat="1" x14ac:dyDescent="0.25">
      <c r="A811" s="1" t="s">
        <v>87</v>
      </c>
      <c r="B811" s="1" t="s">
        <v>1736</v>
      </c>
      <c r="C811">
        <v>1</v>
      </c>
      <c r="D811">
        <v>1</v>
      </c>
      <c r="E811">
        <v>250</v>
      </c>
      <c r="F811">
        <v>0</v>
      </c>
      <c r="G811" s="16">
        <v>100</v>
      </c>
      <c r="H811" s="13">
        <v>100</v>
      </c>
      <c r="I811" s="14">
        <v>100</v>
      </c>
      <c r="J811" s="15">
        <f>ROUNDUP(I811,0)</f>
        <v>100</v>
      </c>
      <c r="K811" s="14">
        <f>J811-I811</f>
        <v>0</v>
      </c>
      <c r="L811">
        <v>0</v>
      </c>
      <c r="M811">
        <v>0</v>
      </c>
      <c r="N811">
        <v>0</v>
      </c>
      <c r="O811" s="1" t="s">
        <v>1737</v>
      </c>
      <c r="P811" s="1" t="s">
        <v>1738</v>
      </c>
      <c r="Q811" s="1" t="s">
        <v>1738</v>
      </c>
      <c r="R811" s="1" t="s">
        <v>91</v>
      </c>
    </row>
    <row r="812" spans="1:18" customFormat="1" x14ac:dyDescent="0.25">
      <c r="A812" s="1" t="s">
        <v>87</v>
      </c>
      <c r="B812" s="1" t="s">
        <v>1838</v>
      </c>
      <c r="C812">
        <v>1</v>
      </c>
      <c r="D812">
        <v>1</v>
      </c>
      <c r="E812">
        <v>230</v>
      </c>
      <c r="F812">
        <v>0</v>
      </c>
      <c r="G812" s="16">
        <v>100</v>
      </c>
      <c r="H812" s="13">
        <v>100</v>
      </c>
      <c r="I812" s="14">
        <v>100</v>
      </c>
      <c r="J812" s="15">
        <f>ROUNDUP(I812,0)</f>
        <v>100</v>
      </c>
      <c r="K812" s="14">
        <f>J812-I812</f>
        <v>0</v>
      </c>
      <c r="L812">
        <v>0</v>
      </c>
      <c r="M812">
        <v>0</v>
      </c>
      <c r="N812">
        <v>0</v>
      </c>
      <c r="O812" s="1" t="s">
        <v>1839</v>
      </c>
      <c r="P812" s="1" t="s">
        <v>1840</v>
      </c>
      <c r="Q812" s="1" t="s">
        <v>1841</v>
      </c>
      <c r="R812" s="1" t="s">
        <v>91</v>
      </c>
    </row>
    <row r="813" spans="1:18" customFormat="1" x14ac:dyDescent="0.25">
      <c r="A813" s="1" t="s">
        <v>87</v>
      </c>
      <c r="B813" s="1" t="s">
        <v>2027</v>
      </c>
      <c r="C813">
        <v>1</v>
      </c>
      <c r="D813">
        <v>1</v>
      </c>
      <c r="E813">
        <v>0</v>
      </c>
      <c r="F813">
        <v>0</v>
      </c>
      <c r="G813" s="16">
        <v>100</v>
      </c>
      <c r="H813" s="13">
        <v>100</v>
      </c>
      <c r="I813" s="14">
        <v>100</v>
      </c>
      <c r="J813" s="15">
        <f>ROUNDUP(I813,0)</f>
        <v>100</v>
      </c>
      <c r="K813" s="14">
        <f>J813-I813</f>
        <v>0</v>
      </c>
      <c r="L813">
        <v>0</v>
      </c>
      <c r="M813">
        <v>0</v>
      </c>
      <c r="N813">
        <v>0</v>
      </c>
      <c r="O813" s="1" t="s">
        <v>2028</v>
      </c>
      <c r="P813" s="1" t="s">
        <v>2029</v>
      </c>
      <c r="Q813" s="1" t="s">
        <v>2029</v>
      </c>
      <c r="R813" s="1" t="s">
        <v>91</v>
      </c>
    </row>
    <row r="814" spans="1:18" customFormat="1" x14ac:dyDescent="0.25">
      <c r="A814" s="1" t="s">
        <v>87</v>
      </c>
      <c r="B814" s="1" t="s">
        <v>5193</v>
      </c>
      <c r="C814">
        <v>1</v>
      </c>
      <c r="D814">
        <v>1</v>
      </c>
      <c r="E814">
        <v>0</v>
      </c>
      <c r="F814">
        <v>0</v>
      </c>
      <c r="G814" s="16">
        <v>100</v>
      </c>
      <c r="H814" s="13">
        <v>100</v>
      </c>
      <c r="I814" s="14">
        <v>100</v>
      </c>
      <c r="J814" s="15">
        <f>ROUNDUP(I814,0)</f>
        <v>100</v>
      </c>
      <c r="K814" s="14">
        <f>J814-I814</f>
        <v>0</v>
      </c>
      <c r="L814">
        <v>0</v>
      </c>
      <c r="M814">
        <v>0</v>
      </c>
      <c r="N814">
        <v>0</v>
      </c>
      <c r="O814" s="1" t="s">
        <v>5194</v>
      </c>
      <c r="P814" s="1" t="s">
        <v>5195</v>
      </c>
      <c r="Q814" s="1" t="s">
        <v>5195</v>
      </c>
      <c r="R814" s="1" t="s">
        <v>91</v>
      </c>
    </row>
    <row r="815" spans="1:18" customFormat="1" x14ac:dyDescent="0.25">
      <c r="A815" s="1" t="s">
        <v>87</v>
      </c>
      <c r="B815" s="1" t="s">
        <v>5447</v>
      </c>
      <c r="C815">
        <v>1</v>
      </c>
      <c r="D815">
        <v>1</v>
      </c>
      <c r="E815">
        <v>0</v>
      </c>
      <c r="F815">
        <v>0</v>
      </c>
      <c r="G815" s="16">
        <v>100</v>
      </c>
      <c r="H815" s="13">
        <v>100</v>
      </c>
      <c r="I815" s="14">
        <v>100</v>
      </c>
      <c r="J815" s="15">
        <f>ROUNDUP(I815,0)</f>
        <v>100</v>
      </c>
      <c r="K815" s="14">
        <f>J815-I815</f>
        <v>0</v>
      </c>
      <c r="L815">
        <v>0</v>
      </c>
      <c r="M815">
        <v>0</v>
      </c>
      <c r="N815">
        <v>0</v>
      </c>
      <c r="O815" s="1" t="s">
        <v>5448</v>
      </c>
      <c r="P815" s="1" t="s">
        <v>5449</v>
      </c>
      <c r="Q815" s="1" t="s">
        <v>5449</v>
      </c>
      <c r="R815" s="1" t="s">
        <v>91</v>
      </c>
    </row>
    <row r="816" spans="1:18" customFormat="1" x14ac:dyDescent="0.25">
      <c r="A816" s="1" t="s">
        <v>2271</v>
      </c>
      <c r="B816" s="1" t="s">
        <v>5820</v>
      </c>
      <c r="C816">
        <v>1</v>
      </c>
      <c r="D816">
        <v>1</v>
      </c>
      <c r="E816">
        <v>100</v>
      </c>
      <c r="F816">
        <v>0</v>
      </c>
      <c r="G816" s="16">
        <v>100</v>
      </c>
      <c r="H816" s="13">
        <v>100</v>
      </c>
      <c r="I816" s="14">
        <v>100</v>
      </c>
      <c r="J816" s="15">
        <f>ROUNDUP(I816,0)</f>
        <v>100</v>
      </c>
      <c r="K816" s="14">
        <f>J816-I816</f>
        <v>0</v>
      </c>
      <c r="L816">
        <v>0</v>
      </c>
      <c r="M816">
        <v>0</v>
      </c>
      <c r="N816">
        <v>0</v>
      </c>
      <c r="O816" s="1" t="s">
        <v>5821</v>
      </c>
      <c r="P816" s="1" t="s">
        <v>5822</v>
      </c>
      <c r="Q816" s="1" t="s">
        <v>5822</v>
      </c>
      <c r="R816" s="1" t="s">
        <v>2275</v>
      </c>
    </row>
    <row r="817" spans="1:18" customFormat="1" x14ac:dyDescent="0.25">
      <c r="A817" s="1" t="s">
        <v>2271</v>
      </c>
      <c r="B817" s="1" t="s">
        <v>3767</v>
      </c>
      <c r="C817">
        <v>1</v>
      </c>
      <c r="D817">
        <v>1</v>
      </c>
      <c r="E817">
        <v>300</v>
      </c>
      <c r="F817">
        <v>0</v>
      </c>
      <c r="G817" s="16">
        <v>100</v>
      </c>
      <c r="H817" s="13">
        <v>100</v>
      </c>
      <c r="I817" s="14">
        <v>100</v>
      </c>
      <c r="J817" s="15">
        <f>ROUNDUP(I817,0)</f>
        <v>100</v>
      </c>
      <c r="K817" s="14">
        <f>J817-I817</f>
        <v>0</v>
      </c>
      <c r="L817">
        <v>0</v>
      </c>
      <c r="M817">
        <v>0</v>
      </c>
      <c r="N817">
        <v>0</v>
      </c>
      <c r="O817" s="1" t="s">
        <v>6279</v>
      </c>
      <c r="P817" s="1" t="s">
        <v>6280</v>
      </c>
      <c r="Q817" s="1" t="s">
        <v>6280</v>
      </c>
      <c r="R817" s="1" t="s">
        <v>2275</v>
      </c>
    </row>
    <row r="818" spans="1:18" customFormat="1" x14ac:dyDescent="0.25">
      <c r="A818" s="1" t="s">
        <v>87</v>
      </c>
      <c r="B818" s="1" t="s">
        <v>6627</v>
      </c>
      <c r="C818">
        <v>1</v>
      </c>
      <c r="D818">
        <v>1</v>
      </c>
      <c r="E818">
        <v>100</v>
      </c>
      <c r="F818">
        <v>0</v>
      </c>
      <c r="G818" s="16">
        <v>100</v>
      </c>
      <c r="H818" s="13">
        <v>100</v>
      </c>
      <c r="I818" s="14">
        <v>100</v>
      </c>
      <c r="J818" s="15">
        <f>ROUNDUP(I818,0)</f>
        <v>100</v>
      </c>
      <c r="K818" s="14">
        <f>J818-I818</f>
        <v>0</v>
      </c>
      <c r="L818">
        <v>0</v>
      </c>
      <c r="M818">
        <v>0</v>
      </c>
      <c r="N818">
        <v>0</v>
      </c>
      <c r="O818" s="1" t="s">
        <v>6628</v>
      </c>
      <c r="P818" s="1" t="s">
        <v>6629</v>
      </c>
      <c r="Q818" s="1" t="s">
        <v>6629</v>
      </c>
      <c r="R818" s="1" t="s">
        <v>91</v>
      </c>
    </row>
    <row r="819" spans="1:18" customFormat="1" x14ac:dyDescent="0.25">
      <c r="A819" s="1" t="s">
        <v>87</v>
      </c>
      <c r="B819" s="1" t="s">
        <v>6802</v>
      </c>
      <c r="C819">
        <v>1</v>
      </c>
      <c r="D819">
        <v>1</v>
      </c>
      <c r="E819">
        <v>400</v>
      </c>
      <c r="F819">
        <v>0</v>
      </c>
      <c r="G819" s="16">
        <v>100</v>
      </c>
      <c r="H819" s="13">
        <v>100</v>
      </c>
      <c r="I819" s="14">
        <v>100</v>
      </c>
      <c r="J819" s="15">
        <f>ROUNDUP(I819,0)</f>
        <v>100</v>
      </c>
      <c r="K819" s="14">
        <f>J819-I819</f>
        <v>0</v>
      </c>
      <c r="L819">
        <v>0</v>
      </c>
      <c r="M819">
        <v>0</v>
      </c>
      <c r="N819">
        <v>0</v>
      </c>
      <c r="O819" s="1" t="s">
        <v>6803</v>
      </c>
      <c r="P819" s="1" t="s">
        <v>6804</v>
      </c>
      <c r="Q819" s="1" t="s">
        <v>6804</v>
      </c>
      <c r="R819" s="1" t="s">
        <v>91</v>
      </c>
    </row>
    <row r="820" spans="1:18" customFormat="1" x14ac:dyDescent="0.25">
      <c r="A820" s="1" t="s">
        <v>18</v>
      </c>
      <c r="B820" s="1" t="s">
        <v>1171</v>
      </c>
      <c r="C820">
        <v>1</v>
      </c>
      <c r="D820">
        <v>1</v>
      </c>
      <c r="E820">
        <v>198</v>
      </c>
      <c r="F820">
        <v>0</v>
      </c>
      <c r="G820" s="16">
        <v>101</v>
      </c>
      <c r="H820" s="13">
        <v>101</v>
      </c>
      <c r="I820" s="14">
        <v>101</v>
      </c>
      <c r="J820" s="15">
        <f>ROUNDUP(I820,0)</f>
        <v>101</v>
      </c>
      <c r="K820" s="14">
        <f>J820-I820</f>
        <v>0</v>
      </c>
      <c r="L820">
        <v>0</v>
      </c>
      <c r="M820">
        <v>0</v>
      </c>
      <c r="N820">
        <v>0</v>
      </c>
      <c r="O820" s="1" t="s">
        <v>1172</v>
      </c>
      <c r="P820" s="1" t="s">
        <v>1173</v>
      </c>
      <c r="Q820" s="1" t="s">
        <v>1173</v>
      </c>
      <c r="R820" s="1" t="s">
        <v>22</v>
      </c>
    </row>
    <row r="821" spans="1:18" customFormat="1" x14ac:dyDescent="0.25">
      <c r="A821" s="1" t="s">
        <v>18</v>
      </c>
      <c r="B821" s="1" t="s">
        <v>889</v>
      </c>
      <c r="C821">
        <v>1</v>
      </c>
      <c r="D821">
        <v>1</v>
      </c>
      <c r="E821">
        <v>0</v>
      </c>
      <c r="F821">
        <v>0</v>
      </c>
      <c r="G821" s="16">
        <v>104</v>
      </c>
      <c r="H821" s="13">
        <v>104</v>
      </c>
      <c r="I821" s="14">
        <v>104</v>
      </c>
      <c r="J821" s="15">
        <f>ROUNDUP(I821,0)</f>
        <v>104</v>
      </c>
      <c r="K821" s="14">
        <f>J821-I821</f>
        <v>0</v>
      </c>
      <c r="L821">
        <v>0</v>
      </c>
      <c r="M821">
        <v>0</v>
      </c>
      <c r="N821">
        <v>0</v>
      </c>
      <c r="O821" s="1" t="s">
        <v>890</v>
      </c>
      <c r="P821" s="1" t="s">
        <v>891</v>
      </c>
      <c r="Q821" s="1" t="s">
        <v>891</v>
      </c>
      <c r="R821" s="1" t="s">
        <v>22</v>
      </c>
    </row>
    <row r="822" spans="1:18" customFormat="1" x14ac:dyDescent="0.25">
      <c r="A822" s="1" t="s">
        <v>2271</v>
      </c>
      <c r="B822" s="1" t="s">
        <v>3276</v>
      </c>
      <c r="C822">
        <v>1</v>
      </c>
      <c r="D822">
        <v>1</v>
      </c>
      <c r="E822">
        <v>136</v>
      </c>
      <c r="F822">
        <v>0</v>
      </c>
      <c r="G822" s="16">
        <v>107</v>
      </c>
      <c r="H822" s="13">
        <v>107</v>
      </c>
      <c r="I822" s="14">
        <v>107</v>
      </c>
      <c r="J822" s="15">
        <f>ROUNDUP(I822,0)</f>
        <v>107</v>
      </c>
      <c r="K822" s="14">
        <f>J822-I822</f>
        <v>0</v>
      </c>
      <c r="L822">
        <v>0</v>
      </c>
      <c r="M822">
        <v>0</v>
      </c>
      <c r="N822">
        <v>0</v>
      </c>
      <c r="O822" s="1" t="s">
        <v>6158</v>
      </c>
      <c r="P822" s="1" t="s">
        <v>6159</v>
      </c>
      <c r="Q822" s="1" t="s">
        <v>6159</v>
      </c>
      <c r="R822" s="1" t="s">
        <v>2275</v>
      </c>
    </row>
    <row r="823" spans="1:18" customFormat="1" x14ac:dyDescent="0.25">
      <c r="A823" s="1" t="s">
        <v>2271</v>
      </c>
      <c r="B823" s="1" t="s">
        <v>2534</v>
      </c>
      <c r="C823">
        <v>1</v>
      </c>
      <c r="D823">
        <v>1</v>
      </c>
      <c r="E823">
        <v>120</v>
      </c>
      <c r="F823">
        <v>0</v>
      </c>
      <c r="G823" s="16">
        <v>108</v>
      </c>
      <c r="H823" s="13">
        <v>108</v>
      </c>
      <c r="I823" s="14">
        <v>108</v>
      </c>
      <c r="J823" s="15">
        <f>ROUNDUP(I823,0)</f>
        <v>108</v>
      </c>
      <c r="K823" s="14">
        <f>J823-I823</f>
        <v>0</v>
      </c>
      <c r="L823">
        <v>0</v>
      </c>
      <c r="M823">
        <v>0</v>
      </c>
      <c r="N823">
        <v>0</v>
      </c>
      <c r="O823" s="1" t="s">
        <v>2535</v>
      </c>
      <c r="P823" s="1" t="s">
        <v>2536</v>
      </c>
      <c r="Q823" s="1" t="s">
        <v>2536</v>
      </c>
      <c r="R823" s="1" t="s">
        <v>2275</v>
      </c>
    </row>
    <row r="824" spans="1:18" customFormat="1" x14ac:dyDescent="0.25">
      <c r="A824" s="1" t="s">
        <v>87</v>
      </c>
      <c r="B824" s="1" t="s">
        <v>3496</v>
      </c>
      <c r="C824">
        <v>1</v>
      </c>
      <c r="D824">
        <v>1</v>
      </c>
      <c r="E824">
        <v>89</v>
      </c>
      <c r="F824">
        <v>0</v>
      </c>
      <c r="G824" s="16">
        <v>109</v>
      </c>
      <c r="H824" s="13">
        <v>109</v>
      </c>
      <c r="I824" s="14">
        <v>109</v>
      </c>
      <c r="J824" s="15">
        <f>ROUNDUP(I824,0)</f>
        <v>109</v>
      </c>
      <c r="K824" s="14">
        <f>J824-I824</f>
        <v>0</v>
      </c>
      <c r="L824">
        <v>0</v>
      </c>
      <c r="M824">
        <v>0</v>
      </c>
      <c r="N824">
        <v>0</v>
      </c>
      <c r="O824" s="1" t="s">
        <v>3497</v>
      </c>
      <c r="P824" s="1" t="s">
        <v>3498</v>
      </c>
      <c r="Q824" s="1" t="s">
        <v>3498</v>
      </c>
      <c r="R824" s="1" t="s">
        <v>91</v>
      </c>
    </row>
    <row r="825" spans="1:18" customFormat="1" x14ac:dyDescent="0.25">
      <c r="A825" s="1" t="s">
        <v>87</v>
      </c>
      <c r="B825" s="1" t="s">
        <v>1730</v>
      </c>
      <c r="C825">
        <v>1</v>
      </c>
      <c r="D825">
        <v>1</v>
      </c>
      <c r="E825">
        <v>235</v>
      </c>
      <c r="F825">
        <v>0</v>
      </c>
      <c r="G825" s="16">
        <v>110</v>
      </c>
      <c r="H825" s="13">
        <v>110</v>
      </c>
      <c r="I825" s="14">
        <v>110</v>
      </c>
      <c r="J825" s="15">
        <f>ROUNDUP(I825,0)</f>
        <v>110</v>
      </c>
      <c r="K825" s="14">
        <f>J825-I825</f>
        <v>0</v>
      </c>
      <c r="L825">
        <v>0</v>
      </c>
      <c r="M825">
        <v>0</v>
      </c>
      <c r="N825">
        <v>0</v>
      </c>
      <c r="O825" s="1" t="s">
        <v>1731</v>
      </c>
      <c r="P825" s="1" t="s">
        <v>1732</v>
      </c>
      <c r="Q825" s="1" t="s">
        <v>1732</v>
      </c>
      <c r="R825" s="1" t="s">
        <v>91</v>
      </c>
    </row>
    <row r="826" spans="1:18" customFormat="1" x14ac:dyDescent="0.25">
      <c r="A826" s="1" t="s">
        <v>87</v>
      </c>
      <c r="B826" s="1" t="s">
        <v>2794</v>
      </c>
      <c r="C826">
        <v>1</v>
      </c>
      <c r="D826">
        <v>1</v>
      </c>
      <c r="E826">
        <v>288</v>
      </c>
      <c r="F826">
        <v>0</v>
      </c>
      <c r="G826" s="16">
        <v>116</v>
      </c>
      <c r="H826" s="13">
        <v>116</v>
      </c>
      <c r="I826" s="14">
        <v>116</v>
      </c>
      <c r="J826" s="15">
        <f>ROUNDUP(I826,0)</f>
        <v>116</v>
      </c>
      <c r="K826" s="14">
        <f>J826-I826</f>
        <v>0</v>
      </c>
      <c r="L826">
        <v>0</v>
      </c>
      <c r="M826">
        <v>0</v>
      </c>
      <c r="N826">
        <v>0</v>
      </c>
      <c r="O826" s="1" t="s">
        <v>6976</v>
      </c>
      <c r="P826" s="1" t="s">
        <v>6977</v>
      </c>
      <c r="Q826" s="1" t="s">
        <v>6977</v>
      </c>
      <c r="R826" s="1" t="s">
        <v>91</v>
      </c>
    </row>
    <row r="827" spans="1:18" customFormat="1" x14ac:dyDescent="0.25">
      <c r="A827" s="1" t="s">
        <v>87</v>
      </c>
      <c r="B827" s="1" t="s">
        <v>2710</v>
      </c>
      <c r="C827">
        <v>1</v>
      </c>
      <c r="D827">
        <v>1</v>
      </c>
      <c r="E827">
        <v>119</v>
      </c>
      <c r="F827">
        <v>0</v>
      </c>
      <c r="G827" s="16">
        <v>122</v>
      </c>
      <c r="H827" s="13">
        <v>122</v>
      </c>
      <c r="I827" s="14">
        <v>122</v>
      </c>
      <c r="J827" s="15">
        <f>ROUNDUP(I827,0)</f>
        <v>122</v>
      </c>
      <c r="K827" s="14">
        <f>J827-I827</f>
        <v>0</v>
      </c>
      <c r="L827">
        <v>0</v>
      </c>
      <c r="M827">
        <v>0</v>
      </c>
      <c r="N827">
        <v>0</v>
      </c>
      <c r="O827" s="1" t="s">
        <v>2711</v>
      </c>
      <c r="P827" s="1" t="s">
        <v>2712</v>
      </c>
      <c r="Q827" s="1" t="s">
        <v>2712</v>
      </c>
      <c r="R827" s="1" t="s">
        <v>91</v>
      </c>
    </row>
    <row r="828" spans="1:18" customFormat="1" x14ac:dyDescent="0.25">
      <c r="A828" s="1" t="s">
        <v>18</v>
      </c>
      <c r="B828" s="1" t="s">
        <v>3331</v>
      </c>
      <c r="C828">
        <v>1</v>
      </c>
      <c r="D828">
        <v>1</v>
      </c>
      <c r="E828">
        <v>122</v>
      </c>
      <c r="F828">
        <v>0</v>
      </c>
      <c r="G828" s="16">
        <v>123</v>
      </c>
      <c r="H828" s="13">
        <v>123</v>
      </c>
      <c r="I828" s="14">
        <v>123</v>
      </c>
      <c r="J828" s="15">
        <f>ROUNDUP(I828,0)</f>
        <v>123</v>
      </c>
      <c r="K828" s="14">
        <f>J828-I828</f>
        <v>0</v>
      </c>
      <c r="L828">
        <v>0</v>
      </c>
      <c r="M828">
        <v>0</v>
      </c>
      <c r="N828">
        <v>0</v>
      </c>
      <c r="O828" s="1" t="s">
        <v>3332</v>
      </c>
      <c r="P828" s="1" t="s">
        <v>3333</v>
      </c>
      <c r="Q828" s="1" t="s">
        <v>3333</v>
      </c>
      <c r="R828" s="1" t="s">
        <v>22</v>
      </c>
    </row>
    <row r="829" spans="1:18" customFormat="1" x14ac:dyDescent="0.25">
      <c r="A829" s="1" t="s">
        <v>87</v>
      </c>
      <c r="B829" s="1" t="s">
        <v>1921</v>
      </c>
      <c r="C829">
        <v>1</v>
      </c>
      <c r="D829">
        <v>1</v>
      </c>
      <c r="E829">
        <v>77</v>
      </c>
      <c r="F829">
        <v>0</v>
      </c>
      <c r="G829" s="16">
        <v>127</v>
      </c>
      <c r="H829" s="13">
        <v>127</v>
      </c>
      <c r="I829" s="14">
        <v>127</v>
      </c>
      <c r="J829" s="15">
        <f>ROUNDUP(I829,0)</f>
        <v>127</v>
      </c>
      <c r="K829" s="14">
        <f>J829-I829</f>
        <v>0</v>
      </c>
      <c r="L829">
        <v>0</v>
      </c>
      <c r="M829">
        <v>0</v>
      </c>
      <c r="N829">
        <v>0</v>
      </c>
      <c r="O829" s="1" t="s">
        <v>7165</v>
      </c>
      <c r="P829" s="1" t="s">
        <v>7166</v>
      </c>
      <c r="Q829" s="1" t="s">
        <v>7166</v>
      </c>
      <c r="R829" s="1" t="s">
        <v>91</v>
      </c>
    </row>
    <row r="830" spans="1:18" customFormat="1" x14ac:dyDescent="0.25">
      <c r="A830" s="1" t="s">
        <v>87</v>
      </c>
      <c r="B830" s="1" t="s">
        <v>2619</v>
      </c>
      <c r="C830">
        <v>1</v>
      </c>
      <c r="D830">
        <v>2</v>
      </c>
      <c r="E830">
        <v>145</v>
      </c>
      <c r="F830">
        <v>0</v>
      </c>
      <c r="G830" s="16">
        <v>132</v>
      </c>
      <c r="H830" s="13">
        <v>132</v>
      </c>
      <c r="I830" s="14">
        <v>132</v>
      </c>
      <c r="J830" s="15">
        <f>ROUNDUP(I830,0)</f>
        <v>132</v>
      </c>
      <c r="K830" s="14">
        <f>J830-I830</f>
        <v>0</v>
      </c>
      <c r="L830">
        <v>0</v>
      </c>
      <c r="M830">
        <v>0</v>
      </c>
      <c r="N830">
        <v>0</v>
      </c>
      <c r="O830" s="1" t="s">
        <v>2620</v>
      </c>
      <c r="P830" s="1" t="s">
        <v>2621</v>
      </c>
      <c r="Q830" s="1" t="s">
        <v>2621</v>
      </c>
      <c r="R830" s="1" t="s">
        <v>91</v>
      </c>
    </row>
    <row r="831" spans="1:18" customFormat="1" x14ac:dyDescent="0.25">
      <c r="A831" s="1" t="s">
        <v>1420</v>
      </c>
      <c r="B831" s="1" t="s">
        <v>4811</v>
      </c>
      <c r="C831">
        <v>1</v>
      </c>
      <c r="D831">
        <v>1</v>
      </c>
      <c r="E831">
        <v>217</v>
      </c>
      <c r="F831">
        <v>0</v>
      </c>
      <c r="G831" s="16">
        <v>132</v>
      </c>
      <c r="H831" s="13">
        <v>132</v>
      </c>
      <c r="I831" s="14">
        <v>132</v>
      </c>
      <c r="J831" s="15">
        <f>ROUNDUP(I831,0)</f>
        <v>132</v>
      </c>
      <c r="K831" s="14">
        <f>J831-I831</f>
        <v>0</v>
      </c>
      <c r="L831">
        <v>0</v>
      </c>
      <c r="M831">
        <v>0</v>
      </c>
      <c r="N831">
        <v>0</v>
      </c>
      <c r="O831" s="1" t="s">
        <v>4812</v>
      </c>
      <c r="P831" s="1" t="s">
        <v>4813</v>
      </c>
      <c r="Q831" s="1" t="s">
        <v>4813</v>
      </c>
      <c r="R831" s="1" t="s">
        <v>17</v>
      </c>
    </row>
    <row r="832" spans="1:18" customFormat="1" x14ac:dyDescent="0.25">
      <c r="A832" s="1" t="s">
        <v>18</v>
      </c>
      <c r="B832" s="1" t="s">
        <v>473</v>
      </c>
      <c r="C832">
        <v>1</v>
      </c>
      <c r="D832">
        <v>1</v>
      </c>
      <c r="E832">
        <v>188</v>
      </c>
      <c r="F832">
        <v>0</v>
      </c>
      <c r="G832" s="16">
        <v>136</v>
      </c>
      <c r="H832" s="13">
        <v>136</v>
      </c>
      <c r="I832" s="14">
        <v>136</v>
      </c>
      <c r="J832" s="15">
        <f>ROUNDUP(I832,0)</f>
        <v>136</v>
      </c>
      <c r="K832" s="14">
        <f>J832-I832</f>
        <v>0</v>
      </c>
      <c r="L832">
        <v>0</v>
      </c>
      <c r="M832">
        <v>0</v>
      </c>
      <c r="N832">
        <v>0</v>
      </c>
      <c r="O832" s="1" t="s">
        <v>474</v>
      </c>
      <c r="P832" s="1" t="s">
        <v>475</v>
      </c>
      <c r="Q832" s="1" t="s">
        <v>475</v>
      </c>
      <c r="R832" s="1" t="s">
        <v>22</v>
      </c>
    </row>
    <row r="833" spans="1:18" customFormat="1" x14ac:dyDescent="0.25">
      <c r="A833" s="1" t="s">
        <v>87</v>
      </c>
      <c r="B833" s="1" t="s">
        <v>4802</v>
      </c>
      <c r="C833">
        <v>1</v>
      </c>
      <c r="D833">
        <v>1</v>
      </c>
      <c r="E833">
        <v>2000</v>
      </c>
      <c r="F833">
        <v>0</v>
      </c>
      <c r="G833" s="16">
        <v>150</v>
      </c>
      <c r="H833" s="13">
        <v>150</v>
      </c>
      <c r="I833" s="14">
        <v>150</v>
      </c>
      <c r="J833" s="15">
        <f>ROUNDUP(I833,0)</f>
        <v>150</v>
      </c>
      <c r="K833" s="14">
        <f>J833-I833</f>
        <v>0</v>
      </c>
      <c r="L833">
        <v>0</v>
      </c>
      <c r="M833">
        <v>0</v>
      </c>
      <c r="N833">
        <v>0</v>
      </c>
      <c r="O833" s="1" t="s">
        <v>4803</v>
      </c>
      <c r="P833" s="1" t="s">
        <v>4804</v>
      </c>
      <c r="Q833" s="1" t="s">
        <v>4804</v>
      </c>
      <c r="R833" s="1" t="s">
        <v>91</v>
      </c>
    </row>
    <row r="834" spans="1:18" customFormat="1" x14ac:dyDescent="0.25">
      <c r="A834" s="1" t="s">
        <v>87</v>
      </c>
      <c r="B834" s="1" t="s">
        <v>561</v>
      </c>
      <c r="C834">
        <v>1</v>
      </c>
      <c r="D834">
        <v>1</v>
      </c>
      <c r="E834">
        <v>100</v>
      </c>
      <c r="F834">
        <v>0</v>
      </c>
      <c r="G834" s="16">
        <v>151</v>
      </c>
      <c r="H834" s="13">
        <v>151</v>
      </c>
      <c r="I834" s="14">
        <v>151</v>
      </c>
      <c r="J834" s="15">
        <f>ROUNDUP(I834,0)</f>
        <v>151</v>
      </c>
      <c r="K834" s="14">
        <f>J834-I834</f>
        <v>0</v>
      </c>
      <c r="L834">
        <v>0</v>
      </c>
      <c r="M834">
        <v>0</v>
      </c>
      <c r="N834">
        <v>0</v>
      </c>
      <c r="O834" s="1" t="s">
        <v>562</v>
      </c>
      <c r="P834" s="1" t="s">
        <v>563</v>
      </c>
      <c r="Q834" s="1" t="s">
        <v>563</v>
      </c>
      <c r="R834" s="1" t="s">
        <v>91</v>
      </c>
    </row>
    <row r="835" spans="1:18" customFormat="1" x14ac:dyDescent="0.25">
      <c r="A835" s="1" t="s">
        <v>87</v>
      </c>
      <c r="B835" s="1" t="s">
        <v>1932</v>
      </c>
      <c r="C835">
        <v>1</v>
      </c>
      <c r="D835">
        <v>1</v>
      </c>
      <c r="E835">
        <v>0</v>
      </c>
      <c r="F835">
        <v>0</v>
      </c>
      <c r="G835" s="16">
        <v>153</v>
      </c>
      <c r="H835" s="13">
        <v>153</v>
      </c>
      <c r="I835" s="14">
        <v>153</v>
      </c>
      <c r="J835" s="15">
        <f>ROUNDUP(I835,0)</f>
        <v>153</v>
      </c>
      <c r="K835" s="14">
        <f>J835-I835</f>
        <v>0</v>
      </c>
      <c r="L835">
        <v>0</v>
      </c>
      <c r="M835">
        <v>0</v>
      </c>
      <c r="N835">
        <v>0</v>
      </c>
      <c r="O835" s="1" t="s">
        <v>1933</v>
      </c>
      <c r="P835" s="1" t="s">
        <v>1934</v>
      </c>
      <c r="Q835" s="1" t="s">
        <v>1934</v>
      </c>
      <c r="R835" s="1" t="s">
        <v>91</v>
      </c>
    </row>
    <row r="836" spans="1:18" customFormat="1" x14ac:dyDescent="0.25">
      <c r="A836" s="1" t="s">
        <v>87</v>
      </c>
      <c r="B836" s="1" t="s">
        <v>2481</v>
      </c>
      <c r="C836">
        <v>1</v>
      </c>
      <c r="D836">
        <v>1</v>
      </c>
      <c r="E836">
        <v>153</v>
      </c>
      <c r="F836">
        <v>0</v>
      </c>
      <c r="G836" s="16">
        <v>153</v>
      </c>
      <c r="H836" s="13">
        <v>153</v>
      </c>
      <c r="I836" s="14">
        <v>153</v>
      </c>
      <c r="J836" s="15">
        <f>ROUNDUP(I836,0)</f>
        <v>153</v>
      </c>
      <c r="K836" s="14">
        <f>J836-I836</f>
        <v>0</v>
      </c>
      <c r="L836">
        <v>0</v>
      </c>
      <c r="M836">
        <v>0</v>
      </c>
      <c r="N836">
        <v>0</v>
      </c>
      <c r="O836" s="1" t="s">
        <v>2482</v>
      </c>
      <c r="P836" s="1" t="s">
        <v>2483</v>
      </c>
      <c r="Q836" s="1" t="s">
        <v>2483</v>
      </c>
      <c r="R836" s="1" t="s">
        <v>91</v>
      </c>
    </row>
    <row r="837" spans="1:18" customFormat="1" x14ac:dyDescent="0.25">
      <c r="A837" s="1" t="s">
        <v>2271</v>
      </c>
      <c r="B837" s="1" t="s">
        <v>6286</v>
      </c>
      <c r="C837">
        <v>1</v>
      </c>
      <c r="D837">
        <v>1</v>
      </c>
      <c r="E837">
        <v>200</v>
      </c>
      <c r="F837">
        <v>0</v>
      </c>
      <c r="G837" s="16">
        <v>153</v>
      </c>
      <c r="H837" s="13">
        <v>153</v>
      </c>
      <c r="I837" s="14">
        <v>153</v>
      </c>
      <c r="J837" s="15">
        <f>ROUNDUP(I837,0)</f>
        <v>153</v>
      </c>
      <c r="K837" s="14">
        <f>J837-I837</f>
        <v>0</v>
      </c>
      <c r="L837">
        <v>0</v>
      </c>
      <c r="M837">
        <v>0</v>
      </c>
      <c r="N837">
        <v>0</v>
      </c>
      <c r="O837" s="1" t="s">
        <v>6287</v>
      </c>
      <c r="P837" s="1" t="s">
        <v>6288</v>
      </c>
      <c r="Q837" s="1" t="s">
        <v>6288</v>
      </c>
      <c r="R837" s="1" t="s">
        <v>2275</v>
      </c>
    </row>
    <row r="838" spans="1:18" customFormat="1" x14ac:dyDescent="0.25">
      <c r="A838" s="1" t="s">
        <v>18</v>
      </c>
      <c r="B838" s="1" t="s">
        <v>944</v>
      </c>
      <c r="C838">
        <v>1</v>
      </c>
      <c r="D838">
        <v>1</v>
      </c>
      <c r="E838">
        <v>257</v>
      </c>
      <c r="F838">
        <v>0</v>
      </c>
      <c r="G838" s="16">
        <v>169</v>
      </c>
      <c r="H838" s="13">
        <v>169</v>
      </c>
      <c r="I838" s="14">
        <v>169</v>
      </c>
      <c r="J838" s="15">
        <f>ROUNDUP(I838,0)</f>
        <v>169</v>
      </c>
      <c r="K838" s="14">
        <f>J838-I838</f>
        <v>0</v>
      </c>
      <c r="L838">
        <v>0</v>
      </c>
      <c r="M838">
        <v>0</v>
      </c>
      <c r="N838">
        <v>0</v>
      </c>
      <c r="O838" s="1" t="s">
        <v>945</v>
      </c>
      <c r="P838" s="1" t="s">
        <v>946</v>
      </c>
      <c r="Q838" s="1" t="s">
        <v>946</v>
      </c>
      <c r="R838" s="1" t="s">
        <v>22</v>
      </c>
    </row>
    <row r="839" spans="1:18" customFormat="1" x14ac:dyDescent="0.25">
      <c r="A839" s="1" t="s">
        <v>18</v>
      </c>
      <c r="B839" s="1" t="s">
        <v>333</v>
      </c>
      <c r="C839">
        <v>1</v>
      </c>
      <c r="D839">
        <v>1</v>
      </c>
      <c r="E839">
        <v>0</v>
      </c>
      <c r="F839">
        <v>0</v>
      </c>
      <c r="G839" s="16">
        <v>180</v>
      </c>
      <c r="H839" s="13">
        <v>180</v>
      </c>
      <c r="I839" s="14">
        <v>180</v>
      </c>
      <c r="J839" s="15">
        <f>ROUNDUP(I839,0)</f>
        <v>180</v>
      </c>
      <c r="K839" s="14">
        <f>J839-I839</f>
        <v>0</v>
      </c>
      <c r="L839">
        <v>0</v>
      </c>
      <c r="M839">
        <v>0</v>
      </c>
      <c r="N839">
        <v>0</v>
      </c>
      <c r="O839" s="1" t="s">
        <v>334</v>
      </c>
      <c r="P839" s="1" t="s">
        <v>335</v>
      </c>
      <c r="Q839" s="1" t="s">
        <v>336</v>
      </c>
      <c r="R839" s="1" t="s">
        <v>22</v>
      </c>
    </row>
    <row r="840" spans="1:18" customFormat="1" x14ac:dyDescent="0.25">
      <c r="A840" s="1" t="s">
        <v>18</v>
      </c>
      <c r="B840" s="1" t="s">
        <v>999</v>
      </c>
      <c r="C840">
        <v>1</v>
      </c>
      <c r="D840">
        <v>1</v>
      </c>
      <c r="E840">
        <v>0</v>
      </c>
      <c r="F840">
        <v>0</v>
      </c>
      <c r="G840" s="16">
        <v>180</v>
      </c>
      <c r="H840" s="13">
        <v>180</v>
      </c>
      <c r="I840" s="14">
        <v>180</v>
      </c>
      <c r="J840" s="15">
        <f>ROUNDUP(I840,0)</f>
        <v>180</v>
      </c>
      <c r="K840" s="14">
        <f>J840-I840</f>
        <v>0</v>
      </c>
      <c r="L840">
        <v>0</v>
      </c>
      <c r="M840">
        <v>0</v>
      </c>
      <c r="N840">
        <v>0</v>
      </c>
      <c r="O840" s="1" t="s">
        <v>1000</v>
      </c>
      <c r="P840" s="1" t="s">
        <v>1001</v>
      </c>
      <c r="Q840" s="1" t="s">
        <v>1001</v>
      </c>
      <c r="R840" s="1" t="s">
        <v>22</v>
      </c>
    </row>
    <row r="841" spans="1:18" customFormat="1" x14ac:dyDescent="0.25">
      <c r="A841" s="1" t="s">
        <v>2271</v>
      </c>
      <c r="B841" s="1" t="s">
        <v>1373</v>
      </c>
      <c r="C841">
        <v>1</v>
      </c>
      <c r="D841">
        <v>1</v>
      </c>
      <c r="E841">
        <v>0</v>
      </c>
      <c r="F841">
        <v>0</v>
      </c>
      <c r="G841" s="16">
        <v>180</v>
      </c>
      <c r="H841" s="13">
        <v>180</v>
      </c>
      <c r="I841" s="14">
        <v>180</v>
      </c>
      <c r="J841" s="15">
        <f>ROUNDUP(I841,0)</f>
        <v>180</v>
      </c>
      <c r="K841" s="14">
        <f>J841-I841</f>
        <v>0</v>
      </c>
      <c r="L841">
        <v>0</v>
      </c>
      <c r="M841">
        <v>0</v>
      </c>
      <c r="N841">
        <v>0</v>
      </c>
      <c r="O841" s="1" t="s">
        <v>5191</v>
      </c>
      <c r="P841" s="1" t="s">
        <v>5192</v>
      </c>
      <c r="Q841" s="1" t="s">
        <v>5192</v>
      </c>
      <c r="R841" s="1" t="s">
        <v>2275</v>
      </c>
    </row>
    <row r="842" spans="1:18" customFormat="1" x14ac:dyDescent="0.25">
      <c r="A842" s="1" t="s">
        <v>15</v>
      </c>
      <c r="B842" s="1" t="s">
        <v>1469</v>
      </c>
      <c r="C842">
        <v>1</v>
      </c>
      <c r="D842">
        <v>1</v>
      </c>
      <c r="E842">
        <v>0</v>
      </c>
      <c r="F842">
        <v>0</v>
      </c>
      <c r="G842" s="16">
        <v>183</v>
      </c>
      <c r="H842" s="13">
        <v>183</v>
      </c>
      <c r="I842" s="14">
        <v>183</v>
      </c>
      <c r="J842" s="15">
        <f>ROUNDUP(I842,0)</f>
        <v>183</v>
      </c>
      <c r="K842" s="14">
        <f>J842-I842</f>
        <v>0</v>
      </c>
      <c r="L842">
        <v>0</v>
      </c>
      <c r="M842">
        <v>0</v>
      </c>
      <c r="N842">
        <v>0</v>
      </c>
      <c r="O842" s="1" t="s">
        <v>1470</v>
      </c>
      <c r="P842" s="1" t="s">
        <v>1471</v>
      </c>
      <c r="Q842" s="1" t="s">
        <v>1471</v>
      </c>
      <c r="R842" s="1" t="s">
        <v>1337</v>
      </c>
    </row>
    <row r="843" spans="1:18" customFormat="1" x14ac:dyDescent="0.25">
      <c r="A843" s="1" t="s">
        <v>87</v>
      </c>
      <c r="B843" s="1" t="s">
        <v>2625</v>
      </c>
      <c r="C843">
        <v>1</v>
      </c>
      <c r="D843">
        <v>1</v>
      </c>
      <c r="E843">
        <v>234</v>
      </c>
      <c r="F843">
        <v>0</v>
      </c>
      <c r="G843" s="16">
        <v>183</v>
      </c>
      <c r="H843" s="13">
        <v>183</v>
      </c>
      <c r="I843" s="14">
        <v>183</v>
      </c>
      <c r="J843" s="15">
        <f>ROUNDUP(I843,0)</f>
        <v>183</v>
      </c>
      <c r="K843" s="14">
        <f>J843-I843</f>
        <v>0</v>
      </c>
      <c r="L843">
        <v>0</v>
      </c>
      <c r="M843">
        <v>0</v>
      </c>
      <c r="N843">
        <v>0</v>
      </c>
      <c r="O843" s="1" t="s">
        <v>2626</v>
      </c>
      <c r="P843" s="1" t="s">
        <v>2627</v>
      </c>
      <c r="Q843" s="1" t="s">
        <v>2627</v>
      </c>
      <c r="R843" s="1" t="s">
        <v>91</v>
      </c>
    </row>
    <row r="844" spans="1:18" customFormat="1" x14ac:dyDescent="0.25">
      <c r="A844" s="1" t="s">
        <v>87</v>
      </c>
      <c r="B844" s="1" t="s">
        <v>984</v>
      </c>
      <c r="C844">
        <v>1</v>
      </c>
      <c r="D844">
        <v>1</v>
      </c>
      <c r="E844">
        <v>1197</v>
      </c>
      <c r="F844">
        <v>0</v>
      </c>
      <c r="G844" s="16">
        <v>186</v>
      </c>
      <c r="H844" s="13">
        <v>186</v>
      </c>
      <c r="I844" s="14">
        <v>186</v>
      </c>
      <c r="J844" s="15">
        <f>ROUNDUP(I844,0)</f>
        <v>186</v>
      </c>
      <c r="K844" s="14">
        <f>J844-I844</f>
        <v>0</v>
      </c>
      <c r="L844">
        <v>0</v>
      </c>
      <c r="M844">
        <v>0</v>
      </c>
      <c r="N844">
        <v>0</v>
      </c>
      <c r="O844" s="1" t="s">
        <v>985</v>
      </c>
      <c r="P844" s="1" t="s">
        <v>986</v>
      </c>
      <c r="Q844" s="1" t="s">
        <v>986</v>
      </c>
      <c r="R844" s="1" t="s">
        <v>91</v>
      </c>
    </row>
    <row r="845" spans="1:18" customFormat="1" x14ac:dyDescent="0.25">
      <c r="A845" s="1" t="s">
        <v>87</v>
      </c>
      <c r="B845" s="1" t="s">
        <v>969</v>
      </c>
      <c r="C845">
        <v>1</v>
      </c>
      <c r="D845">
        <v>1</v>
      </c>
      <c r="E845">
        <v>15</v>
      </c>
      <c r="F845">
        <v>0</v>
      </c>
      <c r="G845" s="16">
        <v>187</v>
      </c>
      <c r="H845" s="13">
        <v>187</v>
      </c>
      <c r="I845" s="14">
        <v>187</v>
      </c>
      <c r="J845" s="15">
        <f>ROUNDUP(I845,0)</f>
        <v>187</v>
      </c>
      <c r="K845" s="14">
        <f>J845-I845</f>
        <v>0</v>
      </c>
      <c r="L845">
        <v>0</v>
      </c>
      <c r="M845">
        <v>0</v>
      </c>
      <c r="N845">
        <v>0</v>
      </c>
      <c r="O845" s="1" t="s">
        <v>970</v>
      </c>
      <c r="P845" s="1" t="s">
        <v>971</v>
      </c>
      <c r="Q845" s="1" t="s">
        <v>971</v>
      </c>
      <c r="R845" s="1" t="s">
        <v>91</v>
      </c>
    </row>
    <row r="846" spans="1:18" customFormat="1" x14ac:dyDescent="0.25">
      <c r="A846" s="1" t="s">
        <v>87</v>
      </c>
      <c r="B846" s="1" t="s">
        <v>3355</v>
      </c>
      <c r="C846">
        <v>1</v>
      </c>
      <c r="D846">
        <v>1</v>
      </c>
      <c r="E846">
        <v>204</v>
      </c>
      <c r="F846">
        <v>0</v>
      </c>
      <c r="G846" s="16">
        <v>188</v>
      </c>
      <c r="H846" s="13">
        <v>188</v>
      </c>
      <c r="I846" s="14">
        <v>188</v>
      </c>
      <c r="J846" s="15">
        <f>ROUNDUP(I846,0)</f>
        <v>188</v>
      </c>
      <c r="K846" s="14">
        <f>J846-I846</f>
        <v>0</v>
      </c>
      <c r="L846">
        <v>0</v>
      </c>
      <c r="M846">
        <v>0</v>
      </c>
      <c r="N846">
        <v>0</v>
      </c>
      <c r="O846" s="1" t="s">
        <v>3356</v>
      </c>
      <c r="P846" s="1" t="s">
        <v>3357</v>
      </c>
      <c r="Q846" s="1" t="s">
        <v>3358</v>
      </c>
      <c r="R846" s="1" t="s">
        <v>91</v>
      </c>
    </row>
    <row r="847" spans="1:18" customFormat="1" x14ac:dyDescent="0.25">
      <c r="A847" s="1" t="s">
        <v>18</v>
      </c>
      <c r="B847" s="1" t="s">
        <v>1023</v>
      </c>
      <c r="C847">
        <v>1</v>
      </c>
      <c r="D847">
        <v>1</v>
      </c>
      <c r="E847">
        <v>0</v>
      </c>
      <c r="F847">
        <v>0</v>
      </c>
      <c r="G847" s="16">
        <v>200</v>
      </c>
      <c r="H847" s="13">
        <v>200</v>
      </c>
      <c r="I847" s="14">
        <v>200</v>
      </c>
      <c r="J847" s="15">
        <f>ROUNDUP(I847,0)</f>
        <v>200</v>
      </c>
      <c r="K847" s="14">
        <f>J847-I847</f>
        <v>0</v>
      </c>
      <c r="L847">
        <v>0</v>
      </c>
      <c r="M847">
        <v>0</v>
      </c>
      <c r="N847">
        <v>0</v>
      </c>
      <c r="O847" s="1" t="s">
        <v>1024</v>
      </c>
      <c r="P847" s="1" t="s">
        <v>1025</v>
      </c>
      <c r="Q847" s="1" t="s">
        <v>1025</v>
      </c>
      <c r="R847" s="1" t="s">
        <v>22</v>
      </c>
    </row>
    <row r="848" spans="1:18" customFormat="1" x14ac:dyDescent="0.25">
      <c r="A848" s="1" t="s">
        <v>18</v>
      </c>
      <c r="B848" s="1" t="s">
        <v>1460</v>
      </c>
      <c r="C848">
        <v>1</v>
      </c>
      <c r="D848">
        <v>1</v>
      </c>
      <c r="E848">
        <v>0</v>
      </c>
      <c r="F848">
        <v>0</v>
      </c>
      <c r="G848" s="16">
        <v>200</v>
      </c>
      <c r="H848" s="13">
        <v>200</v>
      </c>
      <c r="I848" s="14">
        <v>200</v>
      </c>
      <c r="J848" s="15">
        <f>ROUNDUP(I848,0)</f>
        <v>200</v>
      </c>
      <c r="K848" s="14">
        <f>J848-I848</f>
        <v>0</v>
      </c>
      <c r="L848">
        <v>0</v>
      </c>
      <c r="M848">
        <v>0</v>
      </c>
      <c r="N848">
        <v>0</v>
      </c>
      <c r="O848" s="1" t="s">
        <v>1561</v>
      </c>
      <c r="P848" s="1" t="s">
        <v>1562</v>
      </c>
      <c r="Q848" s="1" t="s">
        <v>1562</v>
      </c>
      <c r="R848" s="1" t="s">
        <v>22</v>
      </c>
    </row>
    <row r="849" spans="1:18" customFormat="1" x14ac:dyDescent="0.25">
      <c r="A849" s="1" t="s">
        <v>87</v>
      </c>
      <c r="B849" s="1" t="s">
        <v>1964</v>
      </c>
      <c r="C849">
        <v>1</v>
      </c>
      <c r="D849">
        <v>1</v>
      </c>
      <c r="E849">
        <v>800</v>
      </c>
      <c r="F849">
        <v>0</v>
      </c>
      <c r="G849" s="16">
        <v>200</v>
      </c>
      <c r="H849" s="13">
        <v>200</v>
      </c>
      <c r="I849" s="14">
        <v>200</v>
      </c>
      <c r="J849" s="15">
        <f>ROUNDUP(I849,0)</f>
        <v>200</v>
      </c>
      <c r="K849" s="14">
        <f>J849-I849</f>
        <v>0</v>
      </c>
      <c r="L849">
        <v>0</v>
      </c>
      <c r="M849">
        <v>0</v>
      </c>
      <c r="N849">
        <v>0</v>
      </c>
      <c r="O849" s="1" t="s">
        <v>1965</v>
      </c>
      <c r="P849" s="1" t="s">
        <v>1966</v>
      </c>
      <c r="Q849" s="1" t="s">
        <v>1967</v>
      </c>
      <c r="R849" s="1" t="s">
        <v>91</v>
      </c>
    </row>
    <row r="850" spans="1:18" customFormat="1" x14ac:dyDescent="0.25">
      <c r="A850" s="1" t="s">
        <v>87</v>
      </c>
      <c r="B850" s="1" t="s">
        <v>5988</v>
      </c>
      <c r="C850">
        <v>1</v>
      </c>
      <c r="D850">
        <v>1</v>
      </c>
      <c r="E850">
        <v>544</v>
      </c>
      <c r="F850">
        <v>0</v>
      </c>
      <c r="G850" s="16">
        <v>200</v>
      </c>
      <c r="H850" s="13">
        <v>200</v>
      </c>
      <c r="I850" s="14">
        <v>200</v>
      </c>
      <c r="J850" s="15">
        <f>ROUNDUP(I850,0)</f>
        <v>200</v>
      </c>
      <c r="K850" s="14">
        <f>J850-I850</f>
        <v>0</v>
      </c>
      <c r="L850">
        <v>0</v>
      </c>
      <c r="M850">
        <v>0</v>
      </c>
      <c r="N850">
        <v>0</v>
      </c>
      <c r="O850" s="1" t="s">
        <v>5989</v>
      </c>
      <c r="P850" s="1" t="s">
        <v>5990</v>
      </c>
      <c r="Q850" s="1" t="s">
        <v>5990</v>
      </c>
      <c r="R850" s="1" t="s">
        <v>91</v>
      </c>
    </row>
    <row r="851" spans="1:18" customFormat="1" x14ac:dyDescent="0.25">
      <c r="A851" s="1" t="s">
        <v>87</v>
      </c>
      <c r="B851" s="1" t="s">
        <v>5997</v>
      </c>
      <c r="C851">
        <v>1</v>
      </c>
      <c r="D851">
        <v>1</v>
      </c>
      <c r="E851">
        <v>0</v>
      </c>
      <c r="F851">
        <v>0</v>
      </c>
      <c r="G851" s="16">
        <v>200</v>
      </c>
      <c r="H851" s="13">
        <v>200</v>
      </c>
      <c r="I851" s="14">
        <v>200</v>
      </c>
      <c r="J851" s="15">
        <f>ROUNDUP(I851,0)</f>
        <v>200</v>
      </c>
      <c r="K851" s="14">
        <f>J851-I851</f>
        <v>0</v>
      </c>
      <c r="L851">
        <v>0</v>
      </c>
      <c r="M851">
        <v>0</v>
      </c>
      <c r="N851">
        <v>0</v>
      </c>
      <c r="O851" s="1" t="s">
        <v>5998</v>
      </c>
      <c r="P851" s="1" t="s">
        <v>5999</v>
      </c>
      <c r="Q851" s="1" t="s">
        <v>5999</v>
      </c>
      <c r="R851" s="1" t="s">
        <v>91</v>
      </c>
    </row>
    <row r="852" spans="1:18" customFormat="1" x14ac:dyDescent="0.25">
      <c r="A852" s="1" t="s">
        <v>87</v>
      </c>
      <c r="B852" s="1" t="s">
        <v>7791</v>
      </c>
      <c r="C852">
        <v>1</v>
      </c>
      <c r="D852">
        <v>1</v>
      </c>
      <c r="E852">
        <v>200</v>
      </c>
      <c r="F852">
        <v>0</v>
      </c>
      <c r="G852" s="16">
        <v>200</v>
      </c>
      <c r="H852" s="13">
        <v>200</v>
      </c>
      <c r="I852" s="14">
        <v>200</v>
      </c>
      <c r="J852" s="15">
        <f>ROUNDUP(I852,0)</f>
        <v>200</v>
      </c>
      <c r="K852" s="14">
        <f>J852-I852</f>
        <v>0</v>
      </c>
      <c r="L852">
        <v>0</v>
      </c>
      <c r="M852">
        <v>0</v>
      </c>
      <c r="N852">
        <v>0</v>
      </c>
      <c r="O852" s="1" t="s">
        <v>7792</v>
      </c>
      <c r="P852" s="1" t="s">
        <v>7793</v>
      </c>
      <c r="Q852" s="1" t="s">
        <v>7794</v>
      </c>
      <c r="R852" s="1" t="s">
        <v>91</v>
      </c>
    </row>
    <row r="853" spans="1:18" customFormat="1" x14ac:dyDescent="0.25">
      <c r="A853" s="1" t="s">
        <v>87</v>
      </c>
      <c r="B853" s="1" t="s">
        <v>7963</v>
      </c>
      <c r="C853">
        <v>1</v>
      </c>
      <c r="D853">
        <v>1</v>
      </c>
      <c r="E853">
        <v>0</v>
      </c>
      <c r="F853">
        <v>0</v>
      </c>
      <c r="G853" s="16">
        <v>200</v>
      </c>
      <c r="H853" s="13">
        <v>200</v>
      </c>
      <c r="I853" s="14">
        <v>200</v>
      </c>
      <c r="J853" s="15">
        <f>ROUNDUP(I853,0)</f>
        <v>200</v>
      </c>
      <c r="K853" s="14">
        <f>J853-I853</f>
        <v>0</v>
      </c>
      <c r="L853">
        <v>0</v>
      </c>
      <c r="M853">
        <v>0</v>
      </c>
      <c r="N853">
        <v>0</v>
      </c>
      <c r="O853" s="1" t="s">
        <v>7964</v>
      </c>
      <c r="P853" s="1" t="s">
        <v>7965</v>
      </c>
      <c r="Q853" s="1" t="s">
        <v>7965</v>
      </c>
      <c r="R853" s="1" t="s">
        <v>91</v>
      </c>
    </row>
    <row r="854" spans="1:18" customFormat="1" x14ac:dyDescent="0.25">
      <c r="A854" s="1" t="s">
        <v>18</v>
      </c>
      <c r="B854" s="1" t="s">
        <v>320</v>
      </c>
      <c r="C854">
        <v>1</v>
      </c>
      <c r="D854">
        <v>1</v>
      </c>
      <c r="E854">
        <v>9327</v>
      </c>
      <c r="F854">
        <v>0</v>
      </c>
      <c r="G854" s="16">
        <v>202</v>
      </c>
      <c r="H854" s="13">
        <v>202</v>
      </c>
      <c r="I854" s="14">
        <v>202</v>
      </c>
      <c r="J854" s="15">
        <f>ROUNDUP(I854,0)</f>
        <v>202</v>
      </c>
      <c r="K854" s="14">
        <f>J854-I854</f>
        <v>0</v>
      </c>
      <c r="L854">
        <v>0</v>
      </c>
      <c r="M854">
        <v>0</v>
      </c>
      <c r="N854">
        <v>0</v>
      </c>
      <c r="O854" s="1" t="s">
        <v>321</v>
      </c>
      <c r="P854" s="1" t="s">
        <v>322</v>
      </c>
      <c r="Q854" s="1" t="s">
        <v>322</v>
      </c>
      <c r="R854" s="1" t="s">
        <v>22</v>
      </c>
    </row>
    <row r="855" spans="1:18" customFormat="1" x14ac:dyDescent="0.25">
      <c r="A855" s="1" t="s">
        <v>2271</v>
      </c>
      <c r="B855" s="1" t="s">
        <v>62</v>
      </c>
      <c r="C855">
        <v>1</v>
      </c>
      <c r="D855">
        <v>1</v>
      </c>
      <c r="E855">
        <v>559</v>
      </c>
      <c r="F855">
        <v>0</v>
      </c>
      <c r="G855" s="16">
        <v>203</v>
      </c>
      <c r="H855" s="13">
        <v>203</v>
      </c>
      <c r="I855" s="14">
        <v>203</v>
      </c>
      <c r="J855" s="15">
        <f>ROUNDUP(I855,0)</f>
        <v>203</v>
      </c>
      <c r="K855" s="14">
        <f>J855-I855</f>
        <v>0</v>
      </c>
      <c r="L855">
        <v>0</v>
      </c>
      <c r="M855">
        <v>0</v>
      </c>
      <c r="N855">
        <v>0</v>
      </c>
      <c r="O855" s="1" t="s">
        <v>7686</v>
      </c>
      <c r="P855" s="1" t="s">
        <v>7687</v>
      </c>
      <c r="Q855" s="1" t="s">
        <v>7687</v>
      </c>
      <c r="R855" s="1" t="s">
        <v>2275</v>
      </c>
    </row>
    <row r="856" spans="1:18" customFormat="1" x14ac:dyDescent="0.25">
      <c r="A856" s="1" t="s">
        <v>87</v>
      </c>
      <c r="B856" s="1" t="s">
        <v>1724</v>
      </c>
      <c r="C856">
        <v>1</v>
      </c>
      <c r="D856">
        <v>1</v>
      </c>
      <c r="E856">
        <v>120</v>
      </c>
      <c r="F856">
        <v>0</v>
      </c>
      <c r="G856" s="16">
        <v>205</v>
      </c>
      <c r="H856" s="13">
        <v>205</v>
      </c>
      <c r="I856" s="14">
        <v>205</v>
      </c>
      <c r="J856" s="15">
        <f>ROUNDUP(I856,0)</f>
        <v>205</v>
      </c>
      <c r="K856" s="14">
        <f>J856-I856</f>
        <v>0</v>
      </c>
      <c r="L856">
        <v>0</v>
      </c>
      <c r="M856">
        <v>0</v>
      </c>
      <c r="N856">
        <v>0</v>
      </c>
      <c r="O856" s="1" t="s">
        <v>1725</v>
      </c>
      <c r="P856" s="1" t="s">
        <v>1726</v>
      </c>
      <c r="Q856" s="1" t="s">
        <v>1726</v>
      </c>
      <c r="R856" s="1" t="s">
        <v>91</v>
      </c>
    </row>
    <row r="857" spans="1:18" customFormat="1" x14ac:dyDescent="0.25">
      <c r="A857" s="1" t="s">
        <v>2271</v>
      </c>
      <c r="B857" s="1" t="s">
        <v>235</v>
      </c>
      <c r="C857">
        <v>1</v>
      </c>
      <c r="D857">
        <v>1</v>
      </c>
      <c r="E857">
        <v>766</v>
      </c>
      <c r="F857">
        <v>0</v>
      </c>
      <c r="G857" s="16">
        <v>209</v>
      </c>
      <c r="H857" s="13">
        <v>209</v>
      </c>
      <c r="I857" s="14">
        <v>209</v>
      </c>
      <c r="J857" s="15">
        <f>ROUNDUP(I857,0)</f>
        <v>209</v>
      </c>
      <c r="K857" s="14">
        <f>J857-I857</f>
        <v>0</v>
      </c>
      <c r="L857">
        <v>0</v>
      </c>
      <c r="M857">
        <v>0</v>
      </c>
      <c r="N857">
        <v>0</v>
      </c>
      <c r="O857" s="1" t="s">
        <v>7850</v>
      </c>
      <c r="P857" s="1" t="s">
        <v>7851</v>
      </c>
      <c r="Q857" s="1" t="s">
        <v>7851</v>
      </c>
      <c r="R857" s="1" t="s">
        <v>2275</v>
      </c>
    </row>
    <row r="858" spans="1:18" customFormat="1" x14ac:dyDescent="0.25">
      <c r="A858" s="1" t="s">
        <v>87</v>
      </c>
      <c r="B858" s="1" t="s">
        <v>3442</v>
      </c>
      <c r="C858">
        <v>1</v>
      </c>
      <c r="D858">
        <v>1</v>
      </c>
      <c r="E858">
        <v>370</v>
      </c>
      <c r="F858">
        <v>0</v>
      </c>
      <c r="G858" s="16">
        <v>220</v>
      </c>
      <c r="H858" s="13">
        <v>220</v>
      </c>
      <c r="I858" s="14">
        <v>220</v>
      </c>
      <c r="J858" s="15">
        <f>ROUNDUP(I858,0)</f>
        <v>220</v>
      </c>
      <c r="K858" s="14">
        <f>J858-I858</f>
        <v>0</v>
      </c>
      <c r="L858">
        <v>0</v>
      </c>
      <c r="M858">
        <v>0</v>
      </c>
      <c r="N858">
        <v>0</v>
      </c>
      <c r="O858" s="1" t="s">
        <v>3443</v>
      </c>
      <c r="P858" s="1" t="s">
        <v>3444</v>
      </c>
      <c r="Q858" s="1" t="s">
        <v>3444</v>
      </c>
      <c r="R858" s="1" t="s">
        <v>91</v>
      </c>
    </row>
    <row r="859" spans="1:18" customFormat="1" x14ac:dyDescent="0.25">
      <c r="A859" s="1" t="s">
        <v>87</v>
      </c>
      <c r="B859" s="1" t="s">
        <v>1721</v>
      </c>
      <c r="C859">
        <v>1</v>
      </c>
      <c r="D859">
        <v>1</v>
      </c>
      <c r="E859">
        <v>135</v>
      </c>
      <c r="F859">
        <v>0</v>
      </c>
      <c r="G859" s="16">
        <v>225</v>
      </c>
      <c r="H859" s="13">
        <v>225</v>
      </c>
      <c r="I859" s="14">
        <v>225</v>
      </c>
      <c r="J859" s="15">
        <f>ROUNDUP(I859,0)</f>
        <v>225</v>
      </c>
      <c r="K859" s="14">
        <f>J859-I859</f>
        <v>0</v>
      </c>
      <c r="L859">
        <v>0</v>
      </c>
      <c r="M859">
        <v>0</v>
      </c>
      <c r="N859">
        <v>0</v>
      </c>
      <c r="O859" s="1" t="s">
        <v>1722</v>
      </c>
      <c r="P859" s="1" t="s">
        <v>1723</v>
      </c>
      <c r="Q859" s="1" t="s">
        <v>1723</v>
      </c>
      <c r="R859" s="1" t="s">
        <v>91</v>
      </c>
    </row>
    <row r="860" spans="1:18" customFormat="1" x14ac:dyDescent="0.25">
      <c r="A860" s="1" t="s">
        <v>18</v>
      </c>
      <c r="B860" s="1" t="s">
        <v>1177</v>
      </c>
      <c r="C860">
        <v>1</v>
      </c>
      <c r="D860">
        <v>1</v>
      </c>
      <c r="E860">
        <v>292</v>
      </c>
      <c r="F860">
        <v>0</v>
      </c>
      <c r="G860" s="16">
        <v>243</v>
      </c>
      <c r="H860" s="13">
        <v>243</v>
      </c>
      <c r="I860" s="14">
        <v>243</v>
      </c>
      <c r="J860" s="15">
        <f>ROUNDUP(I860,0)</f>
        <v>243</v>
      </c>
      <c r="K860" s="14">
        <f>J860-I860</f>
        <v>0</v>
      </c>
      <c r="L860">
        <v>0</v>
      </c>
      <c r="M860">
        <v>0</v>
      </c>
      <c r="N860">
        <v>0</v>
      </c>
      <c r="O860" s="1" t="s">
        <v>1178</v>
      </c>
      <c r="P860" s="1" t="s">
        <v>1179</v>
      </c>
      <c r="Q860" s="1" t="s">
        <v>1179</v>
      </c>
      <c r="R860" s="1" t="s">
        <v>22</v>
      </c>
    </row>
    <row r="861" spans="1:18" customFormat="1" x14ac:dyDescent="0.25">
      <c r="A861" s="1" t="s">
        <v>15</v>
      </c>
      <c r="B861" s="1" t="s">
        <v>1709</v>
      </c>
      <c r="C861">
        <v>1</v>
      </c>
      <c r="D861">
        <v>1</v>
      </c>
      <c r="E861">
        <v>0</v>
      </c>
      <c r="F861">
        <v>0</v>
      </c>
      <c r="G861" s="16">
        <v>250</v>
      </c>
      <c r="H861" s="13">
        <v>250</v>
      </c>
      <c r="I861" s="14">
        <v>250</v>
      </c>
      <c r="J861" s="15">
        <f>ROUNDUP(I861,0)</f>
        <v>250</v>
      </c>
      <c r="K861" s="14">
        <f>J861-I861</f>
        <v>0</v>
      </c>
      <c r="L861">
        <v>0</v>
      </c>
      <c r="M861">
        <v>0</v>
      </c>
      <c r="N861">
        <v>0</v>
      </c>
      <c r="O861" s="1" t="s">
        <v>1710</v>
      </c>
      <c r="P861" s="1" t="s">
        <v>1711</v>
      </c>
      <c r="Q861" s="1" t="s">
        <v>1711</v>
      </c>
      <c r="R861" s="1" t="s">
        <v>1337</v>
      </c>
    </row>
    <row r="862" spans="1:18" customFormat="1" x14ac:dyDescent="0.25">
      <c r="A862" s="1" t="s">
        <v>87</v>
      </c>
      <c r="B862" s="1" t="s">
        <v>1872</v>
      </c>
      <c r="C862">
        <v>1</v>
      </c>
      <c r="D862">
        <v>1</v>
      </c>
      <c r="E862">
        <v>299</v>
      </c>
      <c r="F862">
        <v>0</v>
      </c>
      <c r="G862" s="16">
        <v>250</v>
      </c>
      <c r="H862" s="13">
        <v>250</v>
      </c>
      <c r="I862" s="14">
        <v>250</v>
      </c>
      <c r="J862" s="15">
        <f>ROUNDUP(I862,0)</f>
        <v>250</v>
      </c>
      <c r="K862" s="14">
        <f>J862-I862</f>
        <v>0</v>
      </c>
      <c r="L862">
        <v>0</v>
      </c>
      <c r="M862">
        <v>0</v>
      </c>
      <c r="N862">
        <v>0</v>
      </c>
      <c r="O862" s="1" t="s">
        <v>1873</v>
      </c>
      <c r="P862" s="1" t="s">
        <v>1874</v>
      </c>
      <c r="Q862" s="1" t="s">
        <v>1874</v>
      </c>
      <c r="R862" s="1" t="s">
        <v>91</v>
      </c>
    </row>
    <row r="863" spans="1:18" customFormat="1" x14ac:dyDescent="0.25">
      <c r="A863" s="1" t="s">
        <v>87</v>
      </c>
      <c r="B863" s="1" t="s">
        <v>6003</v>
      </c>
      <c r="C863">
        <v>1</v>
      </c>
      <c r="D863">
        <v>1</v>
      </c>
      <c r="E863">
        <v>251</v>
      </c>
      <c r="F863">
        <v>0</v>
      </c>
      <c r="G863" s="16">
        <v>250</v>
      </c>
      <c r="H863" s="13">
        <v>250</v>
      </c>
      <c r="I863" s="14">
        <v>250</v>
      </c>
      <c r="J863" s="15">
        <f>ROUNDUP(I863,0)</f>
        <v>250</v>
      </c>
      <c r="K863" s="14">
        <f>J863-I863</f>
        <v>0</v>
      </c>
      <c r="L863">
        <v>0</v>
      </c>
      <c r="M863">
        <v>0</v>
      </c>
      <c r="N863">
        <v>0</v>
      </c>
      <c r="O863" s="1" t="s">
        <v>6004</v>
      </c>
      <c r="P863" s="1" t="s">
        <v>6005</v>
      </c>
      <c r="Q863" s="1" t="s">
        <v>6005</v>
      </c>
      <c r="R863" s="1" t="s">
        <v>91</v>
      </c>
    </row>
    <row r="864" spans="1:18" customFormat="1" x14ac:dyDescent="0.25">
      <c r="A864" s="1" t="s">
        <v>87</v>
      </c>
      <c r="B864" s="1" t="s">
        <v>7966</v>
      </c>
      <c r="C864">
        <v>1</v>
      </c>
      <c r="D864">
        <v>1</v>
      </c>
      <c r="E864">
        <v>25</v>
      </c>
      <c r="F864">
        <v>0</v>
      </c>
      <c r="G864" s="16">
        <v>250</v>
      </c>
      <c r="H864" s="13">
        <v>250</v>
      </c>
      <c r="I864" s="14">
        <v>250</v>
      </c>
      <c r="J864" s="15">
        <f>ROUNDUP(I864,0)</f>
        <v>250</v>
      </c>
      <c r="K864" s="14">
        <f>J864-I864</f>
        <v>0</v>
      </c>
      <c r="L864">
        <v>0</v>
      </c>
      <c r="M864">
        <v>0</v>
      </c>
      <c r="N864">
        <v>0</v>
      </c>
      <c r="O864" s="1" t="s">
        <v>7967</v>
      </c>
      <c r="P864" s="1" t="s">
        <v>7968</v>
      </c>
      <c r="Q864" s="1" t="s">
        <v>7968</v>
      </c>
      <c r="R864" s="1" t="s">
        <v>91</v>
      </c>
    </row>
    <row r="865" spans="1:18" customFormat="1" x14ac:dyDescent="0.25">
      <c r="A865" s="1" t="s">
        <v>87</v>
      </c>
      <c r="B865" s="1" t="s">
        <v>6515</v>
      </c>
      <c r="C865">
        <v>1</v>
      </c>
      <c r="D865">
        <v>1</v>
      </c>
      <c r="E865">
        <v>277</v>
      </c>
      <c r="F865">
        <v>0</v>
      </c>
      <c r="G865" s="16">
        <v>252</v>
      </c>
      <c r="H865" s="13">
        <v>252</v>
      </c>
      <c r="I865" s="14">
        <v>252</v>
      </c>
      <c r="J865" s="15">
        <f>ROUNDUP(I865,0)</f>
        <v>252</v>
      </c>
      <c r="K865" s="14">
        <f>J865-I865</f>
        <v>0</v>
      </c>
      <c r="L865">
        <v>0</v>
      </c>
      <c r="M865">
        <v>0</v>
      </c>
      <c r="N865">
        <v>0</v>
      </c>
      <c r="O865" s="1" t="s">
        <v>6516</v>
      </c>
      <c r="P865" s="1" t="s">
        <v>6517</v>
      </c>
      <c r="Q865" s="1" t="s">
        <v>6517</v>
      </c>
      <c r="R865" s="1" t="s">
        <v>91</v>
      </c>
    </row>
    <row r="866" spans="1:18" customFormat="1" x14ac:dyDescent="0.25">
      <c r="A866" s="1" t="s">
        <v>87</v>
      </c>
      <c r="B866" s="1" t="s">
        <v>3490</v>
      </c>
      <c r="C866">
        <v>1</v>
      </c>
      <c r="D866">
        <v>1</v>
      </c>
      <c r="E866">
        <v>146</v>
      </c>
      <c r="F866">
        <v>0</v>
      </c>
      <c r="G866" s="16">
        <v>264</v>
      </c>
      <c r="H866" s="13">
        <v>264</v>
      </c>
      <c r="I866" s="14">
        <v>264</v>
      </c>
      <c r="J866" s="15">
        <f>ROUNDUP(I866,0)</f>
        <v>264</v>
      </c>
      <c r="K866" s="14">
        <f>J866-I866</f>
        <v>0</v>
      </c>
      <c r="L866">
        <v>0</v>
      </c>
      <c r="M866">
        <v>0</v>
      </c>
      <c r="N866">
        <v>0</v>
      </c>
      <c r="O866" s="1" t="s">
        <v>3491</v>
      </c>
      <c r="P866" s="1" t="s">
        <v>3492</v>
      </c>
      <c r="Q866" s="1" t="s">
        <v>3492</v>
      </c>
      <c r="R866" s="1" t="s">
        <v>91</v>
      </c>
    </row>
    <row r="867" spans="1:18" customFormat="1" x14ac:dyDescent="0.25">
      <c r="A867" s="1" t="s">
        <v>2271</v>
      </c>
      <c r="B867" s="1" t="s">
        <v>229</v>
      </c>
      <c r="C867">
        <v>1</v>
      </c>
      <c r="D867">
        <v>1</v>
      </c>
      <c r="E867">
        <v>911</v>
      </c>
      <c r="F867">
        <v>0</v>
      </c>
      <c r="G867" s="16">
        <v>269</v>
      </c>
      <c r="H867" s="13">
        <v>269</v>
      </c>
      <c r="I867" s="14">
        <v>269</v>
      </c>
      <c r="J867" s="15">
        <f>ROUNDUP(I867,0)</f>
        <v>269</v>
      </c>
      <c r="K867" s="14">
        <f>J867-I867</f>
        <v>0</v>
      </c>
      <c r="L867">
        <v>0</v>
      </c>
      <c r="M867">
        <v>0</v>
      </c>
      <c r="N867">
        <v>0</v>
      </c>
      <c r="O867" s="1" t="s">
        <v>7848</v>
      </c>
      <c r="P867" s="1" t="s">
        <v>7849</v>
      </c>
      <c r="Q867" s="1" t="s">
        <v>7849</v>
      </c>
      <c r="R867" s="1" t="s">
        <v>2275</v>
      </c>
    </row>
    <row r="868" spans="1:18" customFormat="1" x14ac:dyDescent="0.25">
      <c r="A868" s="1" t="s">
        <v>18</v>
      </c>
      <c r="B868" s="1" t="s">
        <v>244</v>
      </c>
      <c r="C868">
        <v>1</v>
      </c>
      <c r="D868">
        <v>1</v>
      </c>
      <c r="E868">
        <v>292</v>
      </c>
      <c r="F868">
        <v>0</v>
      </c>
      <c r="G868" s="16">
        <v>293</v>
      </c>
      <c r="H868" s="13">
        <v>293</v>
      </c>
      <c r="I868" s="14">
        <v>293</v>
      </c>
      <c r="J868" s="15">
        <f>ROUNDUP(I868,0)</f>
        <v>293</v>
      </c>
      <c r="K868" s="14">
        <f>J868-I868</f>
        <v>0</v>
      </c>
      <c r="L868">
        <v>0</v>
      </c>
      <c r="M868">
        <v>0</v>
      </c>
      <c r="N868">
        <v>0</v>
      </c>
      <c r="O868" s="1" t="s">
        <v>245</v>
      </c>
      <c r="P868" s="1" t="s">
        <v>246</v>
      </c>
      <c r="Q868" s="1" t="s">
        <v>246</v>
      </c>
      <c r="R868" s="1" t="s">
        <v>22</v>
      </c>
    </row>
    <row r="869" spans="1:18" customFormat="1" x14ac:dyDescent="0.25">
      <c r="A869" s="1" t="s">
        <v>87</v>
      </c>
      <c r="B869" s="1" t="s">
        <v>160</v>
      </c>
      <c r="C869">
        <v>1</v>
      </c>
      <c r="D869">
        <v>1</v>
      </c>
      <c r="E869">
        <v>294</v>
      </c>
      <c r="F869">
        <v>0</v>
      </c>
      <c r="G869" s="16">
        <v>294</v>
      </c>
      <c r="H869" s="13">
        <v>294</v>
      </c>
      <c r="I869" s="14">
        <v>294</v>
      </c>
      <c r="J869" s="15">
        <f>ROUNDUP(I869,0)</f>
        <v>294</v>
      </c>
      <c r="K869" s="14">
        <f>J869-I869</f>
        <v>0</v>
      </c>
      <c r="L869">
        <v>0</v>
      </c>
      <c r="M869">
        <v>0</v>
      </c>
      <c r="N869">
        <v>0</v>
      </c>
      <c r="O869" s="1" t="s">
        <v>161</v>
      </c>
      <c r="P869" s="1" t="s">
        <v>162</v>
      </c>
      <c r="Q869" s="1" t="s">
        <v>162</v>
      </c>
      <c r="R869" s="1" t="s">
        <v>91</v>
      </c>
    </row>
    <row r="870" spans="1:18" customFormat="1" x14ac:dyDescent="0.25">
      <c r="A870" s="1" t="s">
        <v>18</v>
      </c>
      <c r="B870" s="1" t="s">
        <v>75</v>
      </c>
      <c r="C870">
        <v>1</v>
      </c>
      <c r="D870">
        <v>1</v>
      </c>
      <c r="E870">
        <v>0</v>
      </c>
      <c r="F870">
        <v>0</v>
      </c>
      <c r="G870" s="16">
        <v>300</v>
      </c>
      <c r="H870" s="13">
        <v>300</v>
      </c>
      <c r="I870" s="14">
        <v>300</v>
      </c>
      <c r="J870" s="15">
        <f>ROUNDUP(I870,0)</f>
        <v>300</v>
      </c>
      <c r="K870" s="14">
        <f>J870-I870</f>
        <v>0</v>
      </c>
      <c r="L870">
        <v>0</v>
      </c>
      <c r="M870">
        <v>0</v>
      </c>
      <c r="N870">
        <v>0</v>
      </c>
      <c r="O870" s="1" t="s">
        <v>76</v>
      </c>
      <c r="P870" s="1" t="s">
        <v>77</v>
      </c>
      <c r="Q870" s="1" t="s">
        <v>77</v>
      </c>
      <c r="R870" s="1" t="s">
        <v>22</v>
      </c>
    </row>
    <row r="871" spans="1:18" customFormat="1" x14ac:dyDescent="0.25">
      <c r="A871" s="1" t="s">
        <v>15</v>
      </c>
      <c r="B871" s="1" t="s">
        <v>47</v>
      </c>
      <c r="C871">
        <v>1</v>
      </c>
      <c r="D871">
        <v>1</v>
      </c>
      <c r="E871">
        <v>181</v>
      </c>
      <c r="F871">
        <v>0</v>
      </c>
      <c r="G871" s="16">
        <v>357</v>
      </c>
      <c r="H871" s="13">
        <v>357</v>
      </c>
      <c r="I871" s="14">
        <v>357</v>
      </c>
      <c r="J871" s="15">
        <f>ROUNDUP(I871,0)</f>
        <v>357</v>
      </c>
      <c r="K871" s="14">
        <f>J871-I871</f>
        <v>0</v>
      </c>
      <c r="L871">
        <v>0</v>
      </c>
      <c r="M871">
        <v>0</v>
      </c>
      <c r="N871">
        <v>0</v>
      </c>
      <c r="O871" s="1" t="s">
        <v>3270</v>
      </c>
      <c r="P871" s="1" t="s">
        <v>3271</v>
      </c>
      <c r="Q871" s="1" t="s">
        <v>3271</v>
      </c>
      <c r="R871" s="1" t="s">
        <v>1337</v>
      </c>
    </row>
    <row r="872" spans="1:18" customFormat="1" x14ac:dyDescent="0.25">
      <c r="A872" s="1" t="s">
        <v>18</v>
      </c>
      <c r="B872" s="1" t="s">
        <v>470</v>
      </c>
      <c r="C872">
        <v>1</v>
      </c>
      <c r="D872">
        <v>1</v>
      </c>
      <c r="E872">
        <v>72</v>
      </c>
      <c r="F872">
        <v>0</v>
      </c>
      <c r="G872" s="16">
        <v>363</v>
      </c>
      <c r="H872" s="13">
        <v>363</v>
      </c>
      <c r="I872" s="14">
        <v>363</v>
      </c>
      <c r="J872" s="15">
        <f>ROUNDUP(I872,0)</f>
        <v>363</v>
      </c>
      <c r="K872" s="14">
        <f>J872-I872</f>
        <v>0</v>
      </c>
      <c r="L872">
        <v>0</v>
      </c>
      <c r="M872">
        <v>0</v>
      </c>
      <c r="N872">
        <v>0</v>
      </c>
      <c r="O872" s="1" t="s">
        <v>471</v>
      </c>
      <c r="P872" s="1" t="s">
        <v>472</v>
      </c>
      <c r="Q872" s="1" t="s">
        <v>472</v>
      </c>
      <c r="R872" s="1" t="s">
        <v>22</v>
      </c>
    </row>
    <row r="873" spans="1:18" customFormat="1" x14ac:dyDescent="0.25">
      <c r="A873" s="1" t="s">
        <v>15</v>
      </c>
      <c r="B873" s="1" t="s">
        <v>590</v>
      </c>
      <c r="C873">
        <v>2</v>
      </c>
      <c r="D873">
        <v>2</v>
      </c>
      <c r="E873">
        <v>770</v>
      </c>
      <c r="F873">
        <v>0</v>
      </c>
      <c r="G873" s="16">
        <v>386</v>
      </c>
      <c r="H873" s="13">
        <v>386</v>
      </c>
      <c r="I873" s="14">
        <v>386</v>
      </c>
      <c r="J873" s="15">
        <f>ROUNDUP(I873,0)</f>
        <v>386</v>
      </c>
      <c r="K873" s="14">
        <f>J873-I873</f>
        <v>0</v>
      </c>
      <c r="L873">
        <v>0</v>
      </c>
      <c r="M873">
        <v>0</v>
      </c>
      <c r="N873">
        <v>0</v>
      </c>
      <c r="O873" s="1" t="s">
        <v>3751</v>
      </c>
      <c r="P873" s="1" t="s">
        <v>3752</v>
      </c>
      <c r="Q873" s="1" t="s">
        <v>3752</v>
      </c>
      <c r="R873" s="1" t="s">
        <v>91</v>
      </c>
    </row>
    <row r="874" spans="1:18" customFormat="1" x14ac:dyDescent="0.25">
      <c r="A874" s="1" t="s">
        <v>18</v>
      </c>
      <c r="B874" s="1" t="s">
        <v>1597</v>
      </c>
      <c r="C874">
        <v>1</v>
      </c>
      <c r="D874">
        <v>1</v>
      </c>
      <c r="E874">
        <v>0</v>
      </c>
      <c r="F874">
        <v>0</v>
      </c>
      <c r="G874" s="16">
        <v>400</v>
      </c>
      <c r="H874" s="13">
        <v>400</v>
      </c>
      <c r="I874" s="14">
        <v>400</v>
      </c>
      <c r="J874" s="15">
        <f>ROUNDUP(I874,0)</f>
        <v>400</v>
      </c>
      <c r="K874" s="14">
        <f>J874-I874</f>
        <v>0</v>
      </c>
      <c r="L874">
        <v>0</v>
      </c>
      <c r="M874">
        <v>0</v>
      </c>
      <c r="N874">
        <v>0</v>
      </c>
      <c r="O874" s="1" t="s">
        <v>1598</v>
      </c>
      <c r="P874" s="1" t="s">
        <v>1599</v>
      </c>
      <c r="Q874" s="1" t="s">
        <v>1599</v>
      </c>
      <c r="R874" s="1" t="s">
        <v>22</v>
      </c>
    </row>
    <row r="875" spans="1:18" customFormat="1" x14ac:dyDescent="0.25">
      <c r="A875" s="1" t="s">
        <v>87</v>
      </c>
      <c r="B875" s="1" t="s">
        <v>7799</v>
      </c>
      <c r="C875">
        <v>1</v>
      </c>
      <c r="D875">
        <v>1</v>
      </c>
      <c r="E875">
        <v>500</v>
      </c>
      <c r="F875">
        <v>0</v>
      </c>
      <c r="G875" s="16">
        <v>400</v>
      </c>
      <c r="H875" s="13">
        <v>400</v>
      </c>
      <c r="I875" s="14">
        <v>400</v>
      </c>
      <c r="J875" s="15">
        <f>ROUNDUP(I875,0)</f>
        <v>400</v>
      </c>
      <c r="K875" s="14">
        <f>J875-I875</f>
        <v>0</v>
      </c>
      <c r="L875">
        <v>0</v>
      </c>
      <c r="M875">
        <v>0</v>
      </c>
      <c r="N875">
        <v>0</v>
      </c>
      <c r="O875" s="1" t="s">
        <v>7800</v>
      </c>
      <c r="P875" s="1" t="s">
        <v>7801</v>
      </c>
      <c r="Q875" s="1" t="s">
        <v>7802</v>
      </c>
      <c r="R875" s="1" t="s">
        <v>91</v>
      </c>
    </row>
    <row r="876" spans="1:18" customFormat="1" x14ac:dyDescent="0.25">
      <c r="A876" s="1" t="s">
        <v>87</v>
      </c>
      <c r="B876" s="1" t="s">
        <v>1810</v>
      </c>
      <c r="C876">
        <v>1</v>
      </c>
      <c r="D876">
        <v>1</v>
      </c>
      <c r="E876">
        <v>1200</v>
      </c>
      <c r="F876">
        <v>0</v>
      </c>
      <c r="G876" s="16">
        <v>440</v>
      </c>
      <c r="H876" s="13">
        <v>440</v>
      </c>
      <c r="I876" s="14">
        <v>440</v>
      </c>
      <c r="J876" s="15">
        <f>ROUNDUP(I876,0)</f>
        <v>440</v>
      </c>
      <c r="K876" s="14">
        <f>J876-I876</f>
        <v>0</v>
      </c>
      <c r="L876">
        <v>0</v>
      </c>
      <c r="M876">
        <v>0</v>
      </c>
      <c r="N876">
        <v>0</v>
      </c>
      <c r="O876" s="1" t="s">
        <v>1811</v>
      </c>
      <c r="P876" s="1" t="s">
        <v>1812</v>
      </c>
      <c r="Q876" s="1" t="s">
        <v>1812</v>
      </c>
      <c r="R876" s="1" t="s">
        <v>91</v>
      </c>
    </row>
    <row r="877" spans="1:18" customFormat="1" x14ac:dyDescent="0.25">
      <c r="A877" s="1" t="s">
        <v>87</v>
      </c>
      <c r="B877" s="1" t="s">
        <v>1129</v>
      </c>
      <c r="C877">
        <v>1</v>
      </c>
      <c r="D877">
        <v>1</v>
      </c>
      <c r="E877">
        <v>240</v>
      </c>
      <c r="F877">
        <v>0</v>
      </c>
      <c r="G877" s="16">
        <v>450</v>
      </c>
      <c r="H877" s="13">
        <v>450</v>
      </c>
      <c r="I877" s="14">
        <v>450</v>
      </c>
      <c r="J877" s="15">
        <f>ROUNDUP(I877,0)</f>
        <v>450</v>
      </c>
      <c r="K877" s="14">
        <f>J877-I877</f>
        <v>0</v>
      </c>
      <c r="L877">
        <v>0</v>
      </c>
      <c r="M877">
        <v>0</v>
      </c>
      <c r="N877">
        <v>0</v>
      </c>
      <c r="O877" s="1" t="s">
        <v>1130</v>
      </c>
      <c r="P877" s="1" t="s">
        <v>1131</v>
      </c>
      <c r="Q877" s="1" t="s">
        <v>1131</v>
      </c>
      <c r="R877" s="1" t="s">
        <v>91</v>
      </c>
    </row>
    <row r="878" spans="1:18" customFormat="1" x14ac:dyDescent="0.25">
      <c r="A878" s="1" t="s">
        <v>2271</v>
      </c>
      <c r="B878" s="1" t="s">
        <v>340</v>
      </c>
      <c r="C878">
        <v>1</v>
      </c>
      <c r="D878">
        <v>1</v>
      </c>
      <c r="E878">
        <v>500</v>
      </c>
      <c r="F878">
        <v>0</v>
      </c>
      <c r="G878" s="16">
        <v>450</v>
      </c>
      <c r="H878" s="13">
        <v>450</v>
      </c>
      <c r="I878" s="14">
        <v>450</v>
      </c>
      <c r="J878" s="15">
        <f>ROUNDUP(I878,0)</f>
        <v>450</v>
      </c>
      <c r="K878" s="14">
        <f>J878-I878</f>
        <v>0</v>
      </c>
      <c r="L878">
        <v>0</v>
      </c>
      <c r="M878">
        <v>0</v>
      </c>
      <c r="N878">
        <v>0</v>
      </c>
      <c r="O878" s="1" t="s">
        <v>2845</v>
      </c>
      <c r="P878" s="1" t="s">
        <v>2846</v>
      </c>
      <c r="Q878" s="1" t="s">
        <v>2846</v>
      </c>
      <c r="R878" s="1" t="s">
        <v>2275</v>
      </c>
    </row>
    <row r="879" spans="1:18" customFormat="1" x14ac:dyDescent="0.25">
      <c r="A879" s="1" t="s">
        <v>87</v>
      </c>
      <c r="B879" s="1" t="s">
        <v>6706</v>
      </c>
      <c r="C879">
        <v>1</v>
      </c>
      <c r="D879">
        <v>1</v>
      </c>
      <c r="E879">
        <v>200</v>
      </c>
      <c r="F879">
        <v>0</v>
      </c>
      <c r="G879" s="16">
        <v>450</v>
      </c>
      <c r="H879" s="13">
        <v>450</v>
      </c>
      <c r="I879" s="14">
        <v>450</v>
      </c>
      <c r="J879" s="15">
        <f>ROUNDUP(I879,0)</f>
        <v>450</v>
      </c>
      <c r="K879" s="14">
        <f>J879-I879</f>
        <v>0</v>
      </c>
      <c r="L879">
        <v>0</v>
      </c>
      <c r="M879">
        <v>0</v>
      </c>
      <c r="N879">
        <v>0</v>
      </c>
      <c r="O879" s="1" t="s">
        <v>6707</v>
      </c>
      <c r="P879" s="1" t="s">
        <v>6708</v>
      </c>
      <c r="Q879" s="1" t="s">
        <v>6708</v>
      </c>
      <c r="R879" s="1" t="s">
        <v>91</v>
      </c>
    </row>
    <row r="880" spans="1:18" customFormat="1" x14ac:dyDescent="0.25">
      <c r="A880" s="1" t="s">
        <v>2271</v>
      </c>
      <c r="B880" s="1" t="s">
        <v>7674</v>
      </c>
      <c r="C880">
        <v>1</v>
      </c>
      <c r="D880">
        <v>2</v>
      </c>
      <c r="E880">
        <v>835</v>
      </c>
      <c r="F880">
        <v>0</v>
      </c>
      <c r="G880" s="16">
        <v>455</v>
      </c>
      <c r="H880" s="13">
        <v>455</v>
      </c>
      <c r="I880" s="14">
        <v>455</v>
      </c>
      <c r="J880" s="15">
        <f>ROUNDUP(I880,0)</f>
        <v>455</v>
      </c>
      <c r="K880" s="14">
        <f>J880-I880</f>
        <v>0</v>
      </c>
      <c r="L880">
        <v>0</v>
      </c>
      <c r="M880">
        <v>0</v>
      </c>
      <c r="N880">
        <v>0</v>
      </c>
      <c r="O880" s="1" t="s">
        <v>7675</v>
      </c>
      <c r="P880" s="1" t="s">
        <v>7676</v>
      </c>
      <c r="Q880" s="1" t="s">
        <v>7677</v>
      </c>
      <c r="R880" s="1" t="s">
        <v>2275</v>
      </c>
    </row>
    <row r="881" spans="1:18" customFormat="1" x14ac:dyDescent="0.25">
      <c r="A881" s="1" t="s">
        <v>18</v>
      </c>
      <c r="B881" s="1" t="s">
        <v>1064</v>
      </c>
      <c r="C881">
        <v>1</v>
      </c>
      <c r="D881">
        <v>1</v>
      </c>
      <c r="E881">
        <v>0</v>
      </c>
      <c r="F881">
        <v>0</v>
      </c>
      <c r="G881" s="16">
        <v>500</v>
      </c>
      <c r="H881" s="13">
        <v>500</v>
      </c>
      <c r="I881" s="14">
        <v>500</v>
      </c>
      <c r="J881" s="15">
        <f>ROUNDUP(I881,0)</f>
        <v>500</v>
      </c>
      <c r="K881" s="14">
        <f>J881-I881</f>
        <v>0</v>
      </c>
      <c r="L881">
        <v>0</v>
      </c>
      <c r="M881">
        <v>0</v>
      </c>
      <c r="N881">
        <v>0</v>
      </c>
      <c r="O881" s="1" t="s">
        <v>1065</v>
      </c>
      <c r="P881" s="1" t="s">
        <v>1066</v>
      </c>
      <c r="Q881" s="1" t="s">
        <v>1066</v>
      </c>
      <c r="R881" s="1" t="s">
        <v>22</v>
      </c>
    </row>
    <row r="882" spans="1:18" customFormat="1" x14ac:dyDescent="0.25">
      <c r="A882" s="1" t="s">
        <v>87</v>
      </c>
      <c r="B882" s="1" t="s">
        <v>1878</v>
      </c>
      <c r="C882">
        <v>1</v>
      </c>
      <c r="D882">
        <v>1</v>
      </c>
      <c r="E882">
        <v>0</v>
      </c>
      <c r="F882">
        <v>0</v>
      </c>
      <c r="G882" s="16">
        <v>500</v>
      </c>
      <c r="H882" s="13">
        <v>500</v>
      </c>
      <c r="I882" s="14">
        <v>500</v>
      </c>
      <c r="J882" s="15">
        <f>ROUNDUP(I882,0)</f>
        <v>500</v>
      </c>
      <c r="K882" s="14">
        <f>J882-I882</f>
        <v>0</v>
      </c>
      <c r="L882">
        <v>0</v>
      </c>
      <c r="M882">
        <v>0</v>
      </c>
      <c r="N882">
        <v>0</v>
      </c>
      <c r="O882" s="1" t="s">
        <v>1879</v>
      </c>
      <c r="P882" s="1" t="s">
        <v>1880</v>
      </c>
      <c r="Q882" s="1" t="s">
        <v>1880</v>
      </c>
      <c r="R882" s="1" t="s">
        <v>91</v>
      </c>
    </row>
    <row r="883" spans="1:18" customFormat="1" x14ac:dyDescent="0.25">
      <c r="A883" s="1" t="s">
        <v>2271</v>
      </c>
      <c r="B883" s="1" t="s">
        <v>169</v>
      </c>
      <c r="C883">
        <v>1</v>
      </c>
      <c r="D883">
        <v>1</v>
      </c>
      <c r="E883">
        <v>500</v>
      </c>
      <c r="F883">
        <v>0</v>
      </c>
      <c r="G883" s="16">
        <v>500</v>
      </c>
      <c r="H883" s="13">
        <v>500</v>
      </c>
      <c r="I883" s="14">
        <v>500</v>
      </c>
      <c r="J883" s="15">
        <f>ROUNDUP(I883,0)</f>
        <v>500</v>
      </c>
      <c r="K883" s="14">
        <f>J883-I883</f>
        <v>0</v>
      </c>
      <c r="L883">
        <v>0</v>
      </c>
      <c r="M883">
        <v>0</v>
      </c>
      <c r="N883">
        <v>0</v>
      </c>
      <c r="O883" s="1" t="s">
        <v>6149</v>
      </c>
      <c r="P883" s="1" t="s">
        <v>6150</v>
      </c>
      <c r="Q883" s="1" t="s">
        <v>6150</v>
      </c>
      <c r="R883" s="1" t="s">
        <v>2275</v>
      </c>
    </row>
    <row r="884" spans="1:18" customFormat="1" x14ac:dyDescent="0.25">
      <c r="A884" s="1" t="s">
        <v>87</v>
      </c>
      <c r="B884" s="1" t="s">
        <v>2120</v>
      </c>
      <c r="C884">
        <v>1</v>
      </c>
      <c r="D884">
        <v>1</v>
      </c>
      <c r="E884">
        <v>0</v>
      </c>
      <c r="F884">
        <v>0</v>
      </c>
      <c r="G884" s="16">
        <v>501</v>
      </c>
      <c r="H884" s="13">
        <v>501</v>
      </c>
      <c r="I884" s="14">
        <v>501</v>
      </c>
      <c r="J884" s="15">
        <f>ROUNDUP(I884,0)</f>
        <v>501</v>
      </c>
      <c r="K884" s="14">
        <f>J884-I884</f>
        <v>0</v>
      </c>
      <c r="L884">
        <v>0</v>
      </c>
      <c r="M884">
        <v>0</v>
      </c>
      <c r="N884">
        <v>0</v>
      </c>
      <c r="O884" s="1" t="s">
        <v>2121</v>
      </c>
      <c r="P884" s="1" t="s">
        <v>2122</v>
      </c>
      <c r="Q884" s="1" t="s">
        <v>2122</v>
      </c>
      <c r="R884" s="1" t="s">
        <v>91</v>
      </c>
    </row>
    <row r="885" spans="1:18" customFormat="1" x14ac:dyDescent="0.25">
      <c r="A885" s="1" t="s">
        <v>87</v>
      </c>
      <c r="B885" s="1" t="s">
        <v>1733</v>
      </c>
      <c r="C885">
        <v>1</v>
      </c>
      <c r="D885">
        <v>1</v>
      </c>
      <c r="E885">
        <v>140</v>
      </c>
      <c r="F885">
        <v>0</v>
      </c>
      <c r="G885" s="16">
        <v>527</v>
      </c>
      <c r="H885" s="13">
        <v>527</v>
      </c>
      <c r="I885" s="14">
        <v>527</v>
      </c>
      <c r="J885" s="15">
        <f>ROUNDUP(I885,0)</f>
        <v>527</v>
      </c>
      <c r="K885" s="14">
        <f>J885-I885</f>
        <v>0</v>
      </c>
      <c r="L885">
        <v>0</v>
      </c>
      <c r="M885">
        <v>0</v>
      </c>
      <c r="N885">
        <v>0</v>
      </c>
      <c r="O885" s="1" t="s">
        <v>1734</v>
      </c>
      <c r="P885" s="1" t="s">
        <v>1735</v>
      </c>
      <c r="Q885" s="1" t="s">
        <v>1735</v>
      </c>
      <c r="R885" s="1" t="s">
        <v>91</v>
      </c>
    </row>
    <row r="886" spans="1:18" customFormat="1" x14ac:dyDescent="0.25">
      <c r="A886" s="1" t="s">
        <v>18</v>
      </c>
      <c r="B886" s="1" t="s">
        <v>902</v>
      </c>
      <c r="C886">
        <v>1</v>
      </c>
      <c r="D886">
        <v>1</v>
      </c>
      <c r="E886">
        <v>9</v>
      </c>
      <c r="F886">
        <v>0</v>
      </c>
      <c r="G886" s="16">
        <v>531</v>
      </c>
      <c r="H886" s="13">
        <v>531</v>
      </c>
      <c r="I886" s="14">
        <v>531</v>
      </c>
      <c r="J886" s="15">
        <f>ROUNDUP(I886,0)</f>
        <v>531</v>
      </c>
      <c r="K886" s="14">
        <f>J886-I886</f>
        <v>0</v>
      </c>
      <c r="L886">
        <v>0</v>
      </c>
      <c r="M886">
        <v>0</v>
      </c>
      <c r="N886">
        <v>0</v>
      </c>
      <c r="O886" s="1" t="s">
        <v>903</v>
      </c>
      <c r="P886" s="1" t="s">
        <v>904</v>
      </c>
      <c r="Q886" s="1" t="s">
        <v>904</v>
      </c>
      <c r="R886" s="1" t="s">
        <v>22</v>
      </c>
    </row>
    <row r="887" spans="1:18" customFormat="1" x14ac:dyDescent="0.25">
      <c r="A887" s="1" t="s">
        <v>87</v>
      </c>
      <c r="B887" s="1" t="s">
        <v>5268</v>
      </c>
      <c r="C887">
        <v>1</v>
      </c>
      <c r="D887">
        <v>1</v>
      </c>
      <c r="E887">
        <v>210</v>
      </c>
      <c r="F887">
        <v>0</v>
      </c>
      <c r="G887" s="16">
        <v>560</v>
      </c>
      <c r="H887" s="13">
        <v>560</v>
      </c>
      <c r="I887" s="14">
        <v>560</v>
      </c>
      <c r="J887" s="15">
        <f>ROUNDUP(I887,0)</f>
        <v>560</v>
      </c>
      <c r="K887" s="14">
        <f>J887-I887</f>
        <v>0</v>
      </c>
      <c r="L887">
        <v>0</v>
      </c>
      <c r="M887">
        <v>0</v>
      </c>
      <c r="N887">
        <v>0</v>
      </c>
      <c r="O887" s="1" t="s">
        <v>5269</v>
      </c>
      <c r="P887" s="1" t="s">
        <v>5270</v>
      </c>
      <c r="Q887" s="1" t="s">
        <v>5271</v>
      </c>
      <c r="R887" s="1" t="s">
        <v>91</v>
      </c>
    </row>
    <row r="888" spans="1:18" customFormat="1" x14ac:dyDescent="0.25">
      <c r="A888" s="1" t="s">
        <v>87</v>
      </c>
      <c r="B888" s="1" t="s">
        <v>7788</v>
      </c>
      <c r="C888">
        <v>1</v>
      </c>
      <c r="D888">
        <v>1</v>
      </c>
      <c r="E888">
        <v>791</v>
      </c>
      <c r="F888">
        <v>0</v>
      </c>
      <c r="G888" s="16">
        <v>580</v>
      </c>
      <c r="H888" s="13">
        <v>580</v>
      </c>
      <c r="I888" s="14">
        <v>580</v>
      </c>
      <c r="J888" s="15">
        <f>ROUNDUP(I888,0)</f>
        <v>580</v>
      </c>
      <c r="K888" s="14">
        <f>J888-I888</f>
        <v>0</v>
      </c>
      <c r="L888">
        <v>0</v>
      </c>
      <c r="M888">
        <v>0</v>
      </c>
      <c r="N888">
        <v>0</v>
      </c>
      <c r="O888" s="1" t="s">
        <v>7789</v>
      </c>
      <c r="P888" s="1" t="s">
        <v>7790</v>
      </c>
      <c r="Q888" s="1" t="s">
        <v>7790</v>
      </c>
      <c r="R888" s="1" t="s">
        <v>91</v>
      </c>
    </row>
    <row r="889" spans="1:18" customFormat="1" x14ac:dyDescent="0.25">
      <c r="A889" s="1" t="s">
        <v>18</v>
      </c>
      <c r="B889" s="1" t="s">
        <v>343</v>
      </c>
      <c r="C889">
        <v>1</v>
      </c>
      <c r="D889">
        <v>1</v>
      </c>
      <c r="E889">
        <v>232</v>
      </c>
      <c r="F889">
        <v>0</v>
      </c>
      <c r="G889" s="16">
        <v>592</v>
      </c>
      <c r="H889" s="13">
        <v>592</v>
      </c>
      <c r="I889" s="14">
        <v>592</v>
      </c>
      <c r="J889" s="15">
        <f>ROUNDUP(I889,0)</f>
        <v>592</v>
      </c>
      <c r="K889" s="14">
        <f>J889-I889</f>
        <v>0</v>
      </c>
      <c r="L889">
        <v>0</v>
      </c>
      <c r="M889">
        <v>0</v>
      </c>
      <c r="N889">
        <v>0</v>
      </c>
      <c r="O889" s="1" t="s">
        <v>344</v>
      </c>
      <c r="P889" s="1" t="s">
        <v>345</v>
      </c>
      <c r="Q889" s="1" t="s">
        <v>345</v>
      </c>
      <c r="R889" s="1" t="s">
        <v>22</v>
      </c>
    </row>
    <row r="890" spans="1:18" customFormat="1" x14ac:dyDescent="0.25">
      <c r="A890" s="1" t="s">
        <v>87</v>
      </c>
      <c r="B890" s="1" t="s">
        <v>7773</v>
      </c>
      <c r="C890">
        <v>1</v>
      </c>
      <c r="D890">
        <v>1</v>
      </c>
      <c r="E890">
        <v>9000</v>
      </c>
      <c r="F890">
        <v>0</v>
      </c>
      <c r="G890" s="16">
        <v>600</v>
      </c>
      <c r="H890" s="13">
        <v>600</v>
      </c>
      <c r="I890" s="14">
        <v>600</v>
      </c>
      <c r="J890" s="15">
        <f>ROUNDUP(I890,0)</f>
        <v>600</v>
      </c>
      <c r="K890" s="14">
        <f>J890-I890</f>
        <v>0</v>
      </c>
      <c r="L890">
        <v>0</v>
      </c>
      <c r="M890">
        <v>0</v>
      </c>
      <c r="N890">
        <v>0</v>
      </c>
      <c r="O890" s="1" t="s">
        <v>7774</v>
      </c>
      <c r="P890" s="1" t="s">
        <v>7775</v>
      </c>
      <c r="Q890" s="1" t="s">
        <v>7775</v>
      </c>
      <c r="R890" s="1" t="s">
        <v>91</v>
      </c>
    </row>
    <row r="891" spans="1:18" customFormat="1" x14ac:dyDescent="0.25">
      <c r="A891" s="1" t="s">
        <v>2271</v>
      </c>
      <c r="B891" s="1" t="s">
        <v>163</v>
      </c>
      <c r="C891">
        <v>1</v>
      </c>
      <c r="D891">
        <v>1</v>
      </c>
      <c r="E891">
        <v>300</v>
      </c>
      <c r="F891">
        <v>0</v>
      </c>
      <c r="G891" s="16">
        <v>600</v>
      </c>
      <c r="H891" s="13">
        <v>600</v>
      </c>
      <c r="I891" s="14">
        <v>600</v>
      </c>
      <c r="J891" s="15">
        <f>ROUNDUP(I891,0)</f>
        <v>600</v>
      </c>
      <c r="K891" s="14">
        <f>J891-I891</f>
        <v>0</v>
      </c>
      <c r="L891">
        <v>0</v>
      </c>
      <c r="M891">
        <v>0</v>
      </c>
      <c r="N891">
        <v>0</v>
      </c>
      <c r="O891" s="1" t="s">
        <v>7810</v>
      </c>
      <c r="P891" s="1" t="s">
        <v>7811</v>
      </c>
      <c r="Q891" s="1" t="s">
        <v>7811</v>
      </c>
      <c r="R891" s="1" t="s">
        <v>2275</v>
      </c>
    </row>
    <row r="892" spans="1:18" customFormat="1" x14ac:dyDescent="0.25">
      <c r="A892" s="1" t="s">
        <v>87</v>
      </c>
      <c r="B892" s="1" t="s">
        <v>6914</v>
      </c>
      <c r="C892">
        <v>1</v>
      </c>
      <c r="D892">
        <v>1</v>
      </c>
      <c r="E892">
        <v>740</v>
      </c>
      <c r="F892">
        <v>0</v>
      </c>
      <c r="G892" s="16">
        <v>700</v>
      </c>
      <c r="H892" s="13">
        <v>700</v>
      </c>
      <c r="I892" s="14">
        <v>700</v>
      </c>
      <c r="J892" s="15">
        <f>ROUNDUP(I892,0)</f>
        <v>700</v>
      </c>
      <c r="K892" s="14">
        <f>J892-I892</f>
        <v>0</v>
      </c>
      <c r="L892">
        <v>0</v>
      </c>
      <c r="M892">
        <v>0</v>
      </c>
      <c r="N892">
        <v>0</v>
      </c>
      <c r="O892" s="1" t="s">
        <v>6915</v>
      </c>
      <c r="P892" s="1" t="s">
        <v>6916</v>
      </c>
      <c r="Q892" s="1" t="s">
        <v>6916</v>
      </c>
      <c r="R892" s="1" t="s">
        <v>91</v>
      </c>
    </row>
    <row r="893" spans="1:18" customFormat="1" x14ac:dyDescent="0.25">
      <c r="A893" s="1" t="s">
        <v>87</v>
      </c>
      <c r="B893" s="1" t="s">
        <v>6898</v>
      </c>
      <c r="C893">
        <v>1</v>
      </c>
      <c r="D893">
        <v>1</v>
      </c>
      <c r="E893">
        <v>1</v>
      </c>
      <c r="F893">
        <v>0</v>
      </c>
      <c r="G893" s="16">
        <v>800</v>
      </c>
      <c r="H893" s="13">
        <v>800</v>
      </c>
      <c r="I893" s="14">
        <v>800</v>
      </c>
      <c r="J893" s="15">
        <f>ROUNDUP(I893,0)</f>
        <v>800</v>
      </c>
      <c r="K893" s="14">
        <f>J893-I893</f>
        <v>0</v>
      </c>
      <c r="L893">
        <v>0</v>
      </c>
      <c r="M893">
        <v>0</v>
      </c>
      <c r="N893">
        <v>0</v>
      </c>
      <c r="O893" s="1" t="s">
        <v>6899</v>
      </c>
      <c r="P893" s="1" t="s">
        <v>6900</v>
      </c>
      <c r="Q893" s="1" t="s">
        <v>6900</v>
      </c>
      <c r="R893" s="1" t="s">
        <v>91</v>
      </c>
    </row>
    <row r="894" spans="1:18" customFormat="1" x14ac:dyDescent="0.25">
      <c r="A894" s="1" t="s">
        <v>87</v>
      </c>
      <c r="B894" s="1" t="s">
        <v>5196</v>
      </c>
      <c r="C894">
        <v>1</v>
      </c>
      <c r="D894">
        <v>1</v>
      </c>
      <c r="E894">
        <v>0</v>
      </c>
      <c r="F894">
        <v>0</v>
      </c>
      <c r="G894" s="16">
        <v>820</v>
      </c>
      <c r="H894" s="13">
        <v>820</v>
      </c>
      <c r="I894" s="14">
        <v>820</v>
      </c>
      <c r="J894" s="15">
        <f>ROUNDUP(I894,0)</f>
        <v>820</v>
      </c>
      <c r="K894" s="14">
        <f>J894-I894</f>
        <v>0</v>
      </c>
      <c r="L894">
        <v>0</v>
      </c>
      <c r="M894">
        <v>0</v>
      </c>
      <c r="N894">
        <v>0</v>
      </c>
      <c r="O894" s="1" t="s">
        <v>5197</v>
      </c>
      <c r="Q894" s="1" t="s">
        <v>5198</v>
      </c>
      <c r="R894" s="1" t="s">
        <v>91</v>
      </c>
    </row>
    <row r="895" spans="1:18" customFormat="1" x14ac:dyDescent="0.25">
      <c r="A895" s="1" t="s">
        <v>87</v>
      </c>
      <c r="B895" s="1" t="s">
        <v>5272</v>
      </c>
      <c r="C895">
        <v>1</v>
      </c>
      <c r="D895">
        <v>1</v>
      </c>
      <c r="E895">
        <v>288</v>
      </c>
      <c r="F895">
        <v>0</v>
      </c>
      <c r="G895" s="16">
        <v>928</v>
      </c>
      <c r="H895" s="13">
        <v>928</v>
      </c>
      <c r="I895" s="14">
        <v>928</v>
      </c>
      <c r="J895" s="15">
        <f>ROUNDUP(I895,0)</f>
        <v>928</v>
      </c>
      <c r="K895" s="14">
        <f>J895-I895</f>
        <v>0</v>
      </c>
      <c r="L895">
        <v>0</v>
      </c>
      <c r="M895">
        <v>0</v>
      </c>
      <c r="N895">
        <v>0</v>
      </c>
      <c r="O895" s="1" t="s">
        <v>5273</v>
      </c>
      <c r="P895" s="1" t="s">
        <v>5274</v>
      </c>
      <c r="Q895" s="1" t="s">
        <v>5275</v>
      </c>
      <c r="R895" s="1" t="s">
        <v>91</v>
      </c>
    </row>
    <row r="896" spans="1:18" customFormat="1" x14ac:dyDescent="0.25">
      <c r="A896" s="1" t="s">
        <v>87</v>
      </c>
      <c r="B896" s="1" t="s">
        <v>7974</v>
      </c>
      <c r="C896">
        <v>1</v>
      </c>
      <c r="D896">
        <v>1</v>
      </c>
      <c r="E896">
        <v>5</v>
      </c>
      <c r="F896">
        <v>0</v>
      </c>
      <c r="G896" s="16">
        <v>930</v>
      </c>
      <c r="H896" s="13">
        <v>930</v>
      </c>
      <c r="I896" s="14">
        <v>930</v>
      </c>
      <c r="J896" s="15">
        <f>ROUNDUP(I896,0)</f>
        <v>930</v>
      </c>
      <c r="K896" s="14">
        <f>J896-I896</f>
        <v>0</v>
      </c>
      <c r="L896">
        <v>0</v>
      </c>
      <c r="M896">
        <v>0</v>
      </c>
      <c r="N896">
        <v>0</v>
      </c>
      <c r="O896" s="1" t="s">
        <v>7975</v>
      </c>
      <c r="P896" s="1" t="s">
        <v>7976</v>
      </c>
      <c r="Q896" s="1" t="s">
        <v>7976</v>
      </c>
      <c r="R896" s="1" t="s">
        <v>91</v>
      </c>
    </row>
    <row r="897" spans="1:18" customFormat="1" x14ac:dyDescent="0.25">
      <c r="A897" s="1" t="s">
        <v>2271</v>
      </c>
      <c r="B897" s="1" t="s">
        <v>293</v>
      </c>
      <c r="C897">
        <v>1</v>
      </c>
      <c r="D897">
        <v>1</v>
      </c>
      <c r="E897">
        <v>792</v>
      </c>
      <c r="F897">
        <v>0</v>
      </c>
      <c r="G897" s="16">
        <v>966</v>
      </c>
      <c r="H897" s="13">
        <v>966</v>
      </c>
      <c r="I897" s="14">
        <v>966</v>
      </c>
      <c r="J897" s="15">
        <f>ROUNDUP(I897,0)</f>
        <v>966</v>
      </c>
      <c r="K897" s="14">
        <f>J897-I897</f>
        <v>0</v>
      </c>
      <c r="L897">
        <v>0</v>
      </c>
      <c r="M897">
        <v>0</v>
      </c>
      <c r="N897">
        <v>0</v>
      </c>
      <c r="O897" s="1" t="s">
        <v>6755</v>
      </c>
      <c r="P897" s="1" t="s">
        <v>6756</v>
      </c>
      <c r="Q897" s="1" t="s">
        <v>6756</v>
      </c>
      <c r="R897" s="1" t="s">
        <v>2275</v>
      </c>
    </row>
    <row r="898" spans="1:18" customFormat="1" x14ac:dyDescent="0.25">
      <c r="A898" s="1" t="s">
        <v>87</v>
      </c>
      <c r="B898" s="1" t="s">
        <v>6196</v>
      </c>
      <c r="C898">
        <v>1</v>
      </c>
      <c r="D898">
        <v>1</v>
      </c>
      <c r="E898">
        <v>988</v>
      </c>
      <c r="F898">
        <v>0</v>
      </c>
      <c r="G898" s="16">
        <v>988</v>
      </c>
      <c r="H898" s="13">
        <v>988</v>
      </c>
      <c r="I898" s="14">
        <v>988</v>
      </c>
      <c r="J898" s="15">
        <f>ROUNDUP(I898,0)</f>
        <v>988</v>
      </c>
      <c r="K898" s="14">
        <f>J898-I898</f>
        <v>0</v>
      </c>
      <c r="L898">
        <v>0</v>
      </c>
      <c r="M898">
        <v>0</v>
      </c>
      <c r="N898">
        <v>0</v>
      </c>
      <c r="O898" s="1" t="s">
        <v>6197</v>
      </c>
      <c r="P898" s="1" t="s">
        <v>6198</v>
      </c>
      <c r="Q898" s="1" t="s">
        <v>6198</v>
      </c>
      <c r="R898" s="1" t="s">
        <v>91</v>
      </c>
    </row>
    <row r="899" spans="1:18" customFormat="1" x14ac:dyDescent="0.25">
      <c r="A899" s="1" t="s">
        <v>15</v>
      </c>
      <c r="B899" s="1" t="s">
        <v>1651</v>
      </c>
      <c r="C899">
        <v>1</v>
      </c>
      <c r="D899">
        <v>1</v>
      </c>
      <c r="E899">
        <v>0</v>
      </c>
      <c r="F899">
        <v>0</v>
      </c>
      <c r="G899" s="16">
        <v>1000</v>
      </c>
      <c r="H899" s="13">
        <v>1000</v>
      </c>
      <c r="I899" s="14">
        <v>1000</v>
      </c>
      <c r="J899" s="15">
        <f>ROUNDUP(I899,0)</f>
        <v>1000</v>
      </c>
      <c r="K899" s="14">
        <f>J899-I899</f>
        <v>0</v>
      </c>
      <c r="L899">
        <v>0</v>
      </c>
      <c r="M899">
        <v>0</v>
      </c>
      <c r="N899">
        <v>0</v>
      </c>
      <c r="O899" s="1" t="s">
        <v>1652</v>
      </c>
      <c r="P899" s="1" t="s">
        <v>1653</v>
      </c>
      <c r="Q899" s="1" t="s">
        <v>1653</v>
      </c>
      <c r="R899" s="1" t="s">
        <v>1337</v>
      </c>
    </row>
    <row r="900" spans="1:18" customFormat="1" x14ac:dyDescent="0.25">
      <c r="A900" s="1" t="s">
        <v>87</v>
      </c>
      <c r="B900" s="1" t="s">
        <v>2021</v>
      </c>
      <c r="C900">
        <v>1</v>
      </c>
      <c r="D900">
        <v>1</v>
      </c>
      <c r="E900">
        <v>6000</v>
      </c>
      <c r="F900">
        <v>0</v>
      </c>
      <c r="G900" s="16">
        <v>1000</v>
      </c>
      <c r="H900" s="13">
        <v>1000</v>
      </c>
      <c r="I900" s="14">
        <v>1000</v>
      </c>
      <c r="J900" s="15">
        <f>ROUNDUP(I900,0)</f>
        <v>1000</v>
      </c>
      <c r="K900" s="14">
        <f>J900-I900</f>
        <v>0</v>
      </c>
      <c r="L900">
        <v>0</v>
      </c>
      <c r="M900">
        <v>0</v>
      </c>
      <c r="N900">
        <v>0</v>
      </c>
      <c r="O900" s="1" t="s">
        <v>2022</v>
      </c>
      <c r="P900" s="1" t="s">
        <v>2023</v>
      </c>
      <c r="Q900" s="1" t="s">
        <v>2023</v>
      </c>
      <c r="R900" s="1" t="s">
        <v>91</v>
      </c>
    </row>
    <row r="901" spans="1:18" customFormat="1" x14ac:dyDescent="0.25">
      <c r="A901" s="1" t="s">
        <v>87</v>
      </c>
      <c r="B901" s="1" t="s">
        <v>7805</v>
      </c>
      <c r="C901">
        <v>1</v>
      </c>
      <c r="D901">
        <v>1</v>
      </c>
      <c r="E901">
        <v>1000</v>
      </c>
      <c r="F901">
        <v>0</v>
      </c>
      <c r="G901" s="16">
        <v>1000</v>
      </c>
      <c r="H901" s="13">
        <v>1000</v>
      </c>
      <c r="I901" s="14">
        <v>1000</v>
      </c>
      <c r="J901" s="15">
        <f>ROUNDUP(I901,0)</f>
        <v>1000</v>
      </c>
      <c r="K901" s="14">
        <f>J901-I901</f>
        <v>0</v>
      </c>
      <c r="L901">
        <v>0</v>
      </c>
      <c r="M901">
        <v>0</v>
      </c>
      <c r="N901">
        <v>0</v>
      </c>
      <c r="O901" s="1" t="s">
        <v>7806</v>
      </c>
      <c r="P901" s="1" t="s">
        <v>7807</v>
      </c>
      <c r="Q901" s="1" t="s">
        <v>7807</v>
      </c>
      <c r="R901" s="1" t="s">
        <v>91</v>
      </c>
    </row>
    <row r="902" spans="1:18" customFormat="1" x14ac:dyDescent="0.25">
      <c r="A902" s="1" t="s">
        <v>2271</v>
      </c>
      <c r="B902" s="1" t="s">
        <v>69</v>
      </c>
      <c r="C902">
        <v>1</v>
      </c>
      <c r="D902">
        <v>1</v>
      </c>
      <c r="E902">
        <v>385</v>
      </c>
      <c r="F902">
        <v>0</v>
      </c>
      <c r="G902" s="16">
        <v>1052</v>
      </c>
      <c r="H902" s="13">
        <v>1052</v>
      </c>
      <c r="I902" s="14">
        <v>1052</v>
      </c>
      <c r="J902" s="15">
        <f>ROUNDUP(I902,0)</f>
        <v>1052</v>
      </c>
      <c r="K902" s="14">
        <f>J902-I902</f>
        <v>0</v>
      </c>
      <c r="L902">
        <v>0</v>
      </c>
      <c r="M902">
        <v>0</v>
      </c>
      <c r="N902">
        <v>0</v>
      </c>
      <c r="O902" s="1" t="s">
        <v>7688</v>
      </c>
      <c r="P902" s="1" t="s">
        <v>7689</v>
      </c>
      <c r="Q902" s="1" t="s">
        <v>7689</v>
      </c>
      <c r="R902" s="1" t="s">
        <v>2275</v>
      </c>
    </row>
    <row r="903" spans="1:18" customFormat="1" x14ac:dyDescent="0.25">
      <c r="A903" s="1" t="s">
        <v>87</v>
      </c>
      <c r="B903" s="1" t="s">
        <v>5590</v>
      </c>
      <c r="C903">
        <v>1</v>
      </c>
      <c r="D903">
        <v>1</v>
      </c>
      <c r="E903">
        <v>0</v>
      </c>
      <c r="F903">
        <v>0</v>
      </c>
      <c r="G903" s="16">
        <v>1160</v>
      </c>
      <c r="H903" s="13">
        <v>1160</v>
      </c>
      <c r="I903" s="14">
        <v>1160</v>
      </c>
      <c r="J903" s="15">
        <f>ROUNDUP(I903,0)</f>
        <v>1160</v>
      </c>
      <c r="K903" s="14">
        <f>J903-I903</f>
        <v>0</v>
      </c>
      <c r="L903">
        <v>0</v>
      </c>
      <c r="M903">
        <v>0</v>
      </c>
      <c r="N903">
        <v>0</v>
      </c>
      <c r="O903" s="1" t="s">
        <v>5591</v>
      </c>
      <c r="P903" s="1" t="s">
        <v>5592</v>
      </c>
      <c r="Q903" s="1" t="s">
        <v>5592</v>
      </c>
      <c r="R903" s="1" t="s">
        <v>91</v>
      </c>
    </row>
    <row r="904" spans="1:18" customFormat="1" x14ac:dyDescent="0.25">
      <c r="A904" s="1" t="s">
        <v>2271</v>
      </c>
      <c r="B904" s="1" t="s">
        <v>7855</v>
      </c>
      <c r="C904">
        <v>1</v>
      </c>
      <c r="D904">
        <v>1</v>
      </c>
      <c r="E904">
        <v>587</v>
      </c>
      <c r="F904">
        <v>0</v>
      </c>
      <c r="G904" s="16">
        <v>1206</v>
      </c>
      <c r="H904" s="13">
        <v>1206</v>
      </c>
      <c r="I904" s="14">
        <v>1206</v>
      </c>
      <c r="J904" s="15">
        <f>ROUNDUP(I904,0)</f>
        <v>1206</v>
      </c>
      <c r="K904" s="14">
        <f>J904-I904</f>
        <v>0</v>
      </c>
      <c r="L904">
        <v>0</v>
      </c>
      <c r="M904">
        <v>0</v>
      </c>
      <c r="N904">
        <v>0</v>
      </c>
      <c r="O904" s="1" t="s">
        <v>7856</v>
      </c>
      <c r="P904" s="1" t="s">
        <v>7857</v>
      </c>
      <c r="Q904" s="1" t="s">
        <v>7857</v>
      </c>
      <c r="R904" s="1" t="s">
        <v>2275</v>
      </c>
    </row>
    <row r="905" spans="1:18" customFormat="1" x14ac:dyDescent="0.25">
      <c r="A905" s="1" t="s">
        <v>87</v>
      </c>
      <c r="B905" s="1" t="s">
        <v>7767</v>
      </c>
      <c r="C905">
        <v>1</v>
      </c>
      <c r="D905">
        <v>1</v>
      </c>
      <c r="E905">
        <v>0</v>
      </c>
      <c r="F905">
        <v>0</v>
      </c>
      <c r="G905" s="16">
        <v>1250</v>
      </c>
      <c r="H905" s="13">
        <v>1250</v>
      </c>
      <c r="I905" s="14">
        <v>1250</v>
      </c>
      <c r="J905" s="15">
        <f>ROUNDUP(I905,0)</f>
        <v>1250</v>
      </c>
      <c r="K905" s="14">
        <f>J905-I905</f>
        <v>0</v>
      </c>
      <c r="L905">
        <v>0</v>
      </c>
      <c r="M905">
        <v>0</v>
      </c>
      <c r="N905">
        <v>0</v>
      </c>
      <c r="O905" s="1" t="s">
        <v>7768</v>
      </c>
      <c r="P905" s="1" t="s">
        <v>7769</v>
      </c>
      <c r="Q905" s="1" t="s">
        <v>7769</v>
      </c>
      <c r="R905" s="1" t="s">
        <v>91</v>
      </c>
    </row>
    <row r="906" spans="1:18" customFormat="1" x14ac:dyDescent="0.25">
      <c r="A906" s="1" t="s">
        <v>87</v>
      </c>
      <c r="B906" s="1" t="s">
        <v>6318</v>
      </c>
      <c r="C906">
        <v>1</v>
      </c>
      <c r="D906">
        <v>1</v>
      </c>
      <c r="E906">
        <v>1</v>
      </c>
      <c r="F906">
        <v>0</v>
      </c>
      <c r="G906" s="16">
        <v>1400</v>
      </c>
      <c r="H906" s="13">
        <v>1400</v>
      </c>
      <c r="I906" s="14">
        <v>1400</v>
      </c>
      <c r="J906" s="15">
        <f>ROUNDUP(I906,0)</f>
        <v>1400</v>
      </c>
      <c r="K906" s="14">
        <f>J906-I906</f>
        <v>0</v>
      </c>
      <c r="L906">
        <v>0</v>
      </c>
      <c r="M906">
        <v>0</v>
      </c>
      <c r="N906">
        <v>0</v>
      </c>
      <c r="O906" s="1" t="s">
        <v>6319</v>
      </c>
      <c r="P906" s="1" t="s">
        <v>6320</v>
      </c>
      <c r="Q906" s="1" t="s">
        <v>6320</v>
      </c>
      <c r="R906" s="1" t="s">
        <v>91</v>
      </c>
    </row>
    <row r="907" spans="1:18" customFormat="1" x14ac:dyDescent="0.25">
      <c r="A907" s="1" t="s">
        <v>2271</v>
      </c>
      <c r="B907" s="1" t="s">
        <v>337</v>
      </c>
      <c r="C907">
        <v>1</v>
      </c>
      <c r="D907">
        <v>1</v>
      </c>
      <c r="E907">
        <v>3082</v>
      </c>
      <c r="F907">
        <v>0</v>
      </c>
      <c r="G907" s="16">
        <v>1402</v>
      </c>
      <c r="H907" s="13">
        <v>1402</v>
      </c>
      <c r="I907" s="14">
        <v>1402</v>
      </c>
      <c r="J907" s="15">
        <f>ROUNDUP(I907,0)</f>
        <v>1402</v>
      </c>
      <c r="K907" s="14">
        <f>J907-I907</f>
        <v>0</v>
      </c>
      <c r="L907">
        <v>0</v>
      </c>
      <c r="M907">
        <v>0</v>
      </c>
      <c r="N907">
        <v>0</v>
      </c>
      <c r="O907" s="1" t="s">
        <v>7972</v>
      </c>
      <c r="P907" s="1" t="s">
        <v>7973</v>
      </c>
      <c r="Q907" s="1" t="s">
        <v>7973</v>
      </c>
      <c r="R907" s="1" t="s">
        <v>2275</v>
      </c>
    </row>
    <row r="908" spans="1:18" customFormat="1" x14ac:dyDescent="0.25">
      <c r="A908" s="1" t="s">
        <v>2271</v>
      </c>
      <c r="B908" s="1" t="s">
        <v>1566</v>
      </c>
      <c r="C908">
        <v>1</v>
      </c>
      <c r="D908">
        <v>1</v>
      </c>
      <c r="E908">
        <v>1500</v>
      </c>
      <c r="F908">
        <v>0</v>
      </c>
      <c r="G908" s="16">
        <v>1500</v>
      </c>
      <c r="H908" s="13">
        <v>1500</v>
      </c>
      <c r="I908" s="14">
        <v>1500</v>
      </c>
      <c r="J908" s="15">
        <f>ROUNDUP(I908,0)</f>
        <v>1500</v>
      </c>
      <c r="K908" s="14">
        <f>J908-I908</f>
        <v>0</v>
      </c>
      <c r="L908">
        <v>0</v>
      </c>
      <c r="M908">
        <v>0</v>
      </c>
      <c r="N908">
        <v>0</v>
      </c>
      <c r="O908" s="1" t="s">
        <v>6066</v>
      </c>
      <c r="P908" s="1" t="s">
        <v>6067</v>
      </c>
      <c r="Q908" s="1" t="s">
        <v>6067</v>
      </c>
      <c r="R908" s="1" t="s">
        <v>2275</v>
      </c>
    </row>
    <row r="909" spans="1:18" customFormat="1" x14ac:dyDescent="0.25">
      <c r="A909" s="1" t="s">
        <v>2271</v>
      </c>
      <c r="B909" s="1" t="s">
        <v>299</v>
      </c>
      <c r="C909">
        <v>1</v>
      </c>
      <c r="D909">
        <v>1</v>
      </c>
      <c r="E909">
        <v>0</v>
      </c>
      <c r="F909">
        <v>0</v>
      </c>
      <c r="G909" s="16">
        <v>1500</v>
      </c>
      <c r="H909" s="13">
        <v>1500</v>
      </c>
      <c r="I909" s="14">
        <v>1500</v>
      </c>
      <c r="J909" s="15">
        <f>ROUNDUP(I909,0)</f>
        <v>1500</v>
      </c>
      <c r="K909" s="14">
        <f>J909-I909</f>
        <v>0</v>
      </c>
      <c r="L909">
        <v>0</v>
      </c>
      <c r="M909">
        <v>0</v>
      </c>
      <c r="N909">
        <v>0</v>
      </c>
      <c r="O909" s="1" t="s">
        <v>6987</v>
      </c>
      <c r="P909" s="1" t="s">
        <v>6988</v>
      </c>
      <c r="Q909" s="1" t="s">
        <v>6988</v>
      </c>
      <c r="R909" s="1" t="s">
        <v>2275</v>
      </c>
    </row>
    <row r="910" spans="1:18" customFormat="1" x14ac:dyDescent="0.25">
      <c r="A910" s="1" t="s">
        <v>87</v>
      </c>
      <c r="B910" s="1" t="s">
        <v>1788</v>
      </c>
      <c r="C910">
        <v>1</v>
      </c>
      <c r="D910">
        <v>1</v>
      </c>
      <c r="E910">
        <v>0</v>
      </c>
      <c r="F910">
        <v>0</v>
      </c>
      <c r="G910" s="16">
        <v>1600</v>
      </c>
      <c r="H910" s="13">
        <v>1600</v>
      </c>
      <c r="I910" s="14">
        <v>1600</v>
      </c>
      <c r="J910" s="15">
        <f>ROUNDUP(I910,0)</f>
        <v>1600</v>
      </c>
      <c r="K910" s="14">
        <f>J910-I910</f>
        <v>0</v>
      </c>
      <c r="L910">
        <v>0</v>
      </c>
      <c r="M910">
        <v>0</v>
      </c>
      <c r="N910">
        <v>0</v>
      </c>
      <c r="O910" s="1" t="s">
        <v>1789</v>
      </c>
      <c r="P910" s="1" t="s">
        <v>1790</v>
      </c>
      <c r="Q910" s="1" t="s">
        <v>1791</v>
      </c>
      <c r="R910" s="1" t="s">
        <v>91</v>
      </c>
    </row>
    <row r="911" spans="1:18" customFormat="1" x14ac:dyDescent="0.25">
      <c r="A911" s="1" t="s">
        <v>87</v>
      </c>
      <c r="B911" s="1" t="s">
        <v>1884</v>
      </c>
      <c r="C911">
        <v>1</v>
      </c>
      <c r="D911">
        <v>1</v>
      </c>
      <c r="E911">
        <v>400</v>
      </c>
      <c r="F911">
        <v>0</v>
      </c>
      <c r="G911" s="16">
        <v>1600</v>
      </c>
      <c r="H911" s="13">
        <v>1600</v>
      </c>
      <c r="I911" s="14">
        <v>1600</v>
      </c>
      <c r="J911" s="15">
        <f>ROUNDUP(I911,0)</f>
        <v>1600</v>
      </c>
      <c r="K911" s="14">
        <f>J911-I911</f>
        <v>0</v>
      </c>
      <c r="L911">
        <v>0</v>
      </c>
      <c r="M911">
        <v>0</v>
      </c>
      <c r="N911">
        <v>0</v>
      </c>
      <c r="O911" s="1" t="s">
        <v>1885</v>
      </c>
      <c r="P911" s="1" t="s">
        <v>1886</v>
      </c>
      <c r="Q911" s="1" t="s">
        <v>1886</v>
      </c>
      <c r="R911" s="1" t="s">
        <v>91</v>
      </c>
    </row>
    <row r="912" spans="1:18" customFormat="1" x14ac:dyDescent="0.25">
      <c r="A912" s="1" t="s">
        <v>87</v>
      </c>
      <c r="B912" s="1" t="s">
        <v>1974</v>
      </c>
      <c r="C912">
        <v>1</v>
      </c>
      <c r="D912">
        <v>1</v>
      </c>
      <c r="E912">
        <v>1900</v>
      </c>
      <c r="F912">
        <v>0</v>
      </c>
      <c r="G912" s="16">
        <v>1600</v>
      </c>
      <c r="H912" s="13">
        <v>1600</v>
      </c>
      <c r="I912" s="14">
        <v>1600</v>
      </c>
      <c r="J912" s="15">
        <f>ROUNDUP(I912,0)</f>
        <v>1600</v>
      </c>
      <c r="K912" s="14">
        <f>J912-I912</f>
        <v>0</v>
      </c>
      <c r="L912">
        <v>0</v>
      </c>
      <c r="M912">
        <v>0</v>
      </c>
      <c r="N912">
        <v>0</v>
      </c>
      <c r="O912" s="1" t="s">
        <v>1975</v>
      </c>
      <c r="P912" s="1" t="s">
        <v>1976</v>
      </c>
      <c r="Q912" s="1" t="s">
        <v>1976</v>
      </c>
      <c r="R912" s="1" t="s">
        <v>91</v>
      </c>
    </row>
    <row r="913" spans="1:18" customFormat="1" x14ac:dyDescent="0.25">
      <c r="A913" s="1" t="s">
        <v>15</v>
      </c>
      <c r="B913" s="1" t="s">
        <v>359</v>
      </c>
      <c r="C913">
        <v>2</v>
      </c>
      <c r="D913">
        <v>2</v>
      </c>
      <c r="E913">
        <v>1692</v>
      </c>
      <c r="F913">
        <v>0</v>
      </c>
      <c r="G913" s="16">
        <v>1680</v>
      </c>
      <c r="H913" s="13">
        <v>1680</v>
      </c>
      <c r="I913" s="14">
        <v>1680</v>
      </c>
      <c r="J913" s="15">
        <f>ROUNDUP(I913,0)</f>
        <v>1680</v>
      </c>
      <c r="K913" s="14">
        <f>J913-I913</f>
        <v>0</v>
      </c>
      <c r="L913">
        <v>0</v>
      </c>
      <c r="M913">
        <v>0</v>
      </c>
      <c r="N913">
        <v>0</v>
      </c>
      <c r="O913" s="1" t="s">
        <v>3523</v>
      </c>
      <c r="P913" s="1" t="s">
        <v>3524</v>
      </c>
      <c r="Q913" s="1" t="s">
        <v>3524</v>
      </c>
      <c r="R913" s="1" t="s">
        <v>91</v>
      </c>
    </row>
    <row r="914" spans="1:18" customFormat="1" x14ac:dyDescent="0.25">
      <c r="A914" s="1" t="s">
        <v>87</v>
      </c>
      <c r="B914" s="1" t="s">
        <v>1881</v>
      </c>
      <c r="C914">
        <v>1</v>
      </c>
      <c r="D914">
        <v>1</v>
      </c>
      <c r="E914">
        <v>0</v>
      </c>
      <c r="F914">
        <v>0</v>
      </c>
      <c r="G914" s="16">
        <v>1700</v>
      </c>
      <c r="H914" s="13">
        <v>1700</v>
      </c>
      <c r="I914" s="14">
        <v>1700</v>
      </c>
      <c r="J914" s="15">
        <f>ROUNDUP(I914,0)</f>
        <v>1700</v>
      </c>
      <c r="K914" s="14">
        <f>J914-I914</f>
        <v>0</v>
      </c>
      <c r="L914">
        <v>0</v>
      </c>
      <c r="M914">
        <v>0</v>
      </c>
      <c r="N914">
        <v>0</v>
      </c>
      <c r="O914" s="1" t="s">
        <v>1882</v>
      </c>
      <c r="P914" s="1" t="s">
        <v>1883</v>
      </c>
      <c r="Q914" s="1" t="s">
        <v>1883</v>
      </c>
      <c r="R914" s="1" t="s">
        <v>91</v>
      </c>
    </row>
    <row r="915" spans="1:18" customFormat="1" x14ac:dyDescent="0.25">
      <c r="A915" s="1" t="s">
        <v>87</v>
      </c>
      <c r="B915" s="1" t="s">
        <v>6926</v>
      </c>
      <c r="C915">
        <v>1</v>
      </c>
      <c r="D915">
        <v>1</v>
      </c>
      <c r="E915">
        <v>8500</v>
      </c>
      <c r="F915">
        <v>0</v>
      </c>
      <c r="G915" s="16">
        <v>1990</v>
      </c>
      <c r="H915" s="13">
        <v>1990</v>
      </c>
      <c r="I915" s="14">
        <v>1990</v>
      </c>
      <c r="J915" s="15">
        <f>ROUNDUP(I915,0)</f>
        <v>1990</v>
      </c>
      <c r="K915" s="14">
        <f>J915-I915</f>
        <v>0</v>
      </c>
      <c r="L915">
        <v>0</v>
      </c>
      <c r="M915">
        <v>0</v>
      </c>
      <c r="N915">
        <v>0</v>
      </c>
      <c r="O915" s="1" t="s">
        <v>6927</v>
      </c>
      <c r="P915" s="1" t="s">
        <v>6928</v>
      </c>
      <c r="Q915" s="1" t="s">
        <v>6928</v>
      </c>
      <c r="R915" s="1" t="s">
        <v>91</v>
      </c>
    </row>
    <row r="916" spans="1:18" customFormat="1" x14ac:dyDescent="0.25">
      <c r="A916" s="1" t="s">
        <v>87</v>
      </c>
      <c r="B916" s="1" t="s">
        <v>1935</v>
      </c>
      <c r="C916">
        <v>1</v>
      </c>
      <c r="D916">
        <v>1</v>
      </c>
      <c r="E916">
        <v>0</v>
      </c>
      <c r="F916">
        <v>0</v>
      </c>
      <c r="G916" s="16">
        <v>2000</v>
      </c>
      <c r="H916" s="13">
        <v>2000</v>
      </c>
      <c r="I916" s="14">
        <v>2000</v>
      </c>
      <c r="J916" s="15">
        <f>ROUNDUP(I916,0)</f>
        <v>2000</v>
      </c>
      <c r="K916" s="14">
        <f>J916-I916</f>
        <v>0</v>
      </c>
      <c r="L916">
        <v>0</v>
      </c>
      <c r="M916">
        <v>0</v>
      </c>
      <c r="N916">
        <v>0</v>
      </c>
      <c r="O916" s="1" t="s">
        <v>1936</v>
      </c>
      <c r="P916" s="1" t="s">
        <v>1937</v>
      </c>
      <c r="Q916" s="1" t="s">
        <v>1937</v>
      </c>
      <c r="R916" s="1" t="s">
        <v>91</v>
      </c>
    </row>
    <row r="917" spans="1:18" customFormat="1" x14ac:dyDescent="0.25">
      <c r="A917" s="1" t="s">
        <v>87</v>
      </c>
      <c r="B917" s="1" t="s">
        <v>5404</v>
      </c>
      <c r="C917">
        <v>1</v>
      </c>
      <c r="D917">
        <v>1</v>
      </c>
      <c r="E917">
        <v>4000</v>
      </c>
      <c r="F917">
        <v>0</v>
      </c>
      <c r="G917" s="16">
        <v>2000</v>
      </c>
      <c r="H917" s="13">
        <v>2000</v>
      </c>
      <c r="I917" s="14">
        <v>2000</v>
      </c>
      <c r="J917" s="15">
        <f>ROUNDUP(I917,0)</f>
        <v>2000</v>
      </c>
      <c r="K917" s="14">
        <f>J917-I917</f>
        <v>0</v>
      </c>
      <c r="L917">
        <v>0</v>
      </c>
      <c r="M917">
        <v>0</v>
      </c>
      <c r="N917">
        <v>0</v>
      </c>
      <c r="O917" s="1" t="s">
        <v>5405</v>
      </c>
      <c r="P917" s="1" t="s">
        <v>5406</v>
      </c>
      <c r="Q917" s="1" t="s">
        <v>5406</v>
      </c>
      <c r="R917" s="1" t="s">
        <v>91</v>
      </c>
    </row>
    <row r="918" spans="1:18" customFormat="1" x14ac:dyDescent="0.25">
      <c r="A918" s="1" t="s">
        <v>87</v>
      </c>
      <c r="B918" s="1" t="s">
        <v>1654</v>
      </c>
      <c r="C918">
        <v>1</v>
      </c>
      <c r="D918">
        <v>1</v>
      </c>
      <c r="E918">
        <v>0</v>
      </c>
      <c r="F918">
        <v>0</v>
      </c>
      <c r="G918" s="16">
        <v>2016</v>
      </c>
      <c r="H918" s="13">
        <v>2016</v>
      </c>
      <c r="I918" s="14">
        <v>2016</v>
      </c>
      <c r="J918" s="15">
        <f>ROUNDUP(I918,0)</f>
        <v>2016</v>
      </c>
      <c r="K918" s="14">
        <f>J918-I918</f>
        <v>0</v>
      </c>
      <c r="L918">
        <v>0</v>
      </c>
      <c r="M918">
        <v>0</v>
      </c>
      <c r="N918">
        <v>0</v>
      </c>
      <c r="O918" s="1" t="s">
        <v>1655</v>
      </c>
      <c r="P918" s="1" t="s">
        <v>1656</v>
      </c>
      <c r="Q918" s="1" t="s">
        <v>1657</v>
      </c>
      <c r="R918" s="1" t="s">
        <v>91</v>
      </c>
    </row>
    <row r="919" spans="1:18" customFormat="1" x14ac:dyDescent="0.25">
      <c r="A919" s="1" t="s">
        <v>87</v>
      </c>
      <c r="B919" s="1" t="s">
        <v>5570</v>
      </c>
      <c r="C919">
        <v>1</v>
      </c>
      <c r="D919">
        <v>1</v>
      </c>
      <c r="E919">
        <v>0</v>
      </c>
      <c r="F919">
        <v>0</v>
      </c>
      <c r="G919" s="16">
        <v>2100</v>
      </c>
      <c r="H919" s="13">
        <v>2100</v>
      </c>
      <c r="I919" s="14">
        <v>2100</v>
      </c>
      <c r="J919" s="15">
        <f>ROUNDUP(I919,0)</f>
        <v>2100</v>
      </c>
      <c r="K919" s="14">
        <f>J919-I919</f>
        <v>0</v>
      </c>
      <c r="L919">
        <v>0</v>
      </c>
      <c r="M919">
        <v>0</v>
      </c>
      <c r="N919">
        <v>0</v>
      </c>
      <c r="O919" s="1" t="s">
        <v>5571</v>
      </c>
      <c r="P919" s="1" t="s">
        <v>5572</v>
      </c>
      <c r="Q919" s="1" t="s">
        <v>5572</v>
      </c>
      <c r="R919" s="1" t="s">
        <v>91</v>
      </c>
    </row>
    <row r="920" spans="1:18" customFormat="1" x14ac:dyDescent="0.25">
      <c r="A920" s="1" t="s">
        <v>87</v>
      </c>
      <c r="B920" s="1" t="s">
        <v>1977</v>
      </c>
      <c r="C920">
        <v>1</v>
      </c>
      <c r="D920">
        <v>1</v>
      </c>
      <c r="E920">
        <v>0</v>
      </c>
      <c r="F920">
        <v>0</v>
      </c>
      <c r="G920" s="16">
        <v>2200</v>
      </c>
      <c r="H920" s="13">
        <v>2200</v>
      </c>
      <c r="I920" s="14">
        <v>2200</v>
      </c>
      <c r="J920" s="15">
        <f>ROUNDUP(I920,0)</f>
        <v>2200</v>
      </c>
      <c r="K920" s="14">
        <f>J920-I920</f>
        <v>0</v>
      </c>
      <c r="L920">
        <v>0</v>
      </c>
      <c r="M920">
        <v>0</v>
      </c>
      <c r="N920">
        <v>0</v>
      </c>
      <c r="O920" s="1" t="s">
        <v>1978</v>
      </c>
      <c r="P920" s="1" t="s">
        <v>1979</v>
      </c>
      <c r="Q920" s="1" t="s">
        <v>1979</v>
      </c>
      <c r="R920" s="1" t="s">
        <v>91</v>
      </c>
    </row>
    <row r="921" spans="1:18" customFormat="1" x14ac:dyDescent="0.25">
      <c r="A921" s="1" t="s">
        <v>87</v>
      </c>
      <c r="B921" s="1" t="s">
        <v>7668</v>
      </c>
      <c r="C921">
        <v>1</v>
      </c>
      <c r="D921">
        <v>1</v>
      </c>
      <c r="E921">
        <v>0</v>
      </c>
      <c r="F921">
        <v>0</v>
      </c>
      <c r="G921" s="16">
        <v>2250</v>
      </c>
      <c r="H921" s="13">
        <v>2250</v>
      </c>
      <c r="I921" s="14">
        <v>2250</v>
      </c>
      <c r="J921" s="15">
        <f>ROUNDUP(I921,0)</f>
        <v>2250</v>
      </c>
      <c r="K921" s="14">
        <f>J921-I921</f>
        <v>0</v>
      </c>
      <c r="L921">
        <v>0</v>
      </c>
      <c r="M921">
        <v>0</v>
      </c>
      <c r="N921">
        <v>0</v>
      </c>
      <c r="O921" s="1" t="s">
        <v>7669</v>
      </c>
      <c r="P921" s="1" t="s">
        <v>7670</v>
      </c>
      <c r="Q921" s="1" t="s">
        <v>7670</v>
      </c>
      <c r="R921" s="1" t="s">
        <v>91</v>
      </c>
    </row>
    <row r="922" spans="1:18" customFormat="1" x14ac:dyDescent="0.25">
      <c r="A922" s="1" t="s">
        <v>87</v>
      </c>
      <c r="B922" s="1" t="s">
        <v>6321</v>
      </c>
      <c r="C922">
        <v>1</v>
      </c>
      <c r="D922">
        <v>1</v>
      </c>
      <c r="E922">
        <v>3900</v>
      </c>
      <c r="F922">
        <v>3</v>
      </c>
      <c r="G922" s="16">
        <v>2400</v>
      </c>
      <c r="H922" s="13">
        <v>2400</v>
      </c>
      <c r="I922" s="14">
        <v>2400</v>
      </c>
      <c r="J922" s="15">
        <f>ROUNDUP(I922,0)</f>
        <v>2400</v>
      </c>
      <c r="K922" s="14">
        <f>J922-I922</f>
        <v>0</v>
      </c>
      <c r="L922">
        <v>0</v>
      </c>
      <c r="M922">
        <v>0</v>
      </c>
      <c r="N922">
        <v>0</v>
      </c>
      <c r="O922" s="1" t="s">
        <v>6322</v>
      </c>
      <c r="P922" s="1" t="s">
        <v>6323</v>
      </c>
      <c r="Q922" s="1" t="s">
        <v>6323</v>
      </c>
      <c r="R922" s="1" t="s">
        <v>1193</v>
      </c>
    </row>
    <row r="923" spans="1:18" customFormat="1" x14ac:dyDescent="0.25">
      <c r="A923" s="1" t="s">
        <v>2271</v>
      </c>
      <c r="B923" s="1" t="s">
        <v>117</v>
      </c>
      <c r="C923">
        <v>1</v>
      </c>
      <c r="D923">
        <v>1</v>
      </c>
      <c r="E923">
        <v>0</v>
      </c>
      <c r="F923">
        <v>0</v>
      </c>
      <c r="G923" s="16">
        <v>2500</v>
      </c>
      <c r="H923" s="13">
        <v>2500</v>
      </c>
      <c r="I923" s="14">
        <v>2500</v>
      </c>
      <c r="J923" s="15">
        <f>ROUNDUP(I923,0)</f>
        <v>2500</v>
      </c>
      <c r="K923" s="14">
        <f>J923-I923</f>
        <v>0</v>
      </c>
      <c r="L923">
        <v>0</v>
      </c>
      <c r="M923">
        <v>0</v>
      </c>
      <c r="N923">
        <v>0</v>
      </c>
      <c r="O923" s="1" t="s">
        <v>7631</v>
      </c>
      <c r="P923" s="1" t="s">
        <v>7632</v>
      </c>
      <c r="Q923" s="1" t="s">
        <v>7632</v>
      </c>
      <c r="R923" s="1" t="s">
        <v>2275</v>
      </c>
    </row>
    <row r="924" spans="1:18" customFormat="1" x14ac:dyDescent="0.25">
      <c r="A924" s="1" t="s">
        <v>87</v>
      </c>
      <c r="B924" s="1" t="s">
        <v>1996</v>
      </c>
      <c r="C924">
        <v>1</v>
      </c>
      <c r="D924">
        <v>1</v>
      </c>
      <c r="E924">
        <v>8200</v>
      </c>
      <c r="F924">
        <v>0</v>
      </c>
      <c r="G924" s="16">
        <v>3000</v>
      </c>
      <c r="H924" s="13">
        <v>3000</v>
      </c>
      <c r="I924" s="14">
        <v>3000</v>
      </c>
      <c r="J924" s="15">
        <f>ROUNDUP(I924,0)</f>
        <v>3000</v>
      </c>
      <c r="K924" s="14">
        <f>J924-I924</f>
        <v>0</v>
      </c>
      <c r="L924">
        <v>0</v>
      </c>
      <c r="M924">
        <v>0</v>
      </c>
      <c r="N924">
        <v>0</v>
      </c>
      <c r="O924" s="1" t="s">
        <v>1997</v>
      </c>
      <c r="P924" s="1" t="s">
        <v>1998</v>
      </c>
      <c r="Q924" s="1" t="s">
        <v>1998</v>
      </c>
      <c r="R924" s="1" t="s">
        <v>91</v>
      </c>
    </row>
    <row r="925" spans="1:18" customFormat="1" x14ac:dyDescent="0.25">
      <c r="A925" s="1" t="s">
        <v>87</v>
      </c>
      <c r="B925" s="1" t="s">
        <v>5407</v>
      </c>
      <c r="C925">
        <v>1</v>
      </c>
      <c r="D925">
        <v>1</v>
      </c>
      <c r="E925">
        <v>6000</v>
      </c>
      <c r="F925">
        <v>0</v>
      </c>
      <c r="G925" s="16">
        <v>3000</v>
      </c>
      <c r="H925" s="13">
        <v>3000</v>
      </c>
      <c r="I925" s="14">
        <v>3000</v>
      </c>
      <c r="J925" s="15">
        <f>ROUNDUP(I925,0)</f>
        <v>3000</v>
      </c>
      <c r="K925" s="14">
        <f>J925-I925</f>
        <v>0</v>
      </c>
      <c r="L925">
        <v>0</v>
      </c>
      <c r="M925">
        <v>0</v>
      </c>
      <c r="N925">
        <v>0</v>
      </c>
      <c r="O925" s="1" t="s">
        <v>5408</v>
      </c>
      <c r="P925" s="1" t="s">
        <v>5409</v>
      </c>
      <c r="Q925" s="1" t="s">
        <v>5409</v>
      </c>
      <c r="R925" s="1" t="s">
        <v>91</v>
      </c>
    </row>
    <row r="926" spans="1:18" customFormat="1" x14ac:dyDescent="0.25">
      <c r="A926" s="1" t="s">
        <v>87</v>
      </c>
      <c r="B926" s="1" t="s">
        <v>6973</v>
      </c>
      <c r="C926">
        <v>1</v>
      </c>
      <c r="D926">
        <v>1</v>
      </c>
      <c r="E926">
        <v>6400</v>
      </c>
      <c r="F926">
        <v>0</v>
      </c>
      <c r="G926" s="16">
        <v>3000</v>
      </c>
      <c r="H926" s="13">
        <v>3000</v>
      </c>
      <c r="I926" s="14">
        <v>3000</v>
      </c>
      <c r="J926" s="15">
        <f>ROUNDUP(I926,0)</f>
        <v>3000</v>
      </c>
      <c r="K926" s="14">
        <f>J926-I926</f>
        <v>0</v>
      </c>
      <c r="L926">
        <v>0</v>
      </c>
      <c r="M926">
        <v>0</v>
      </c>
      <c r="N926">
        <v>0</v>
      </c>
      <c r="O926" s="1" t="s">
        <v>6974</v>
      </c>
      <c r="P926" s="1" t="s">
        <v>6975</v>
      </c>
      <c r="Q926" s="1" t="s">
        <v>6975</v>
      </c>
      <c r="R926" s="1" t="s">
        <v>91</v>
      </c>
    </row>
    <row r="927" spans="1:18" customFormat="1" x14ac:dyDescent="0.25">
      <c r="A927" s="1" t="s">
        <v>87</v>
      </c>
      <c r="B927" s="1" t="s">
        <v>1925</v>
      </c>
      <c r="C927">
        <v>1</v>
      </c>
      <c r="D927">
        <v>1</v>
      </c>
      <c r="E927">
        <v>7000</v>
      </c>
      <c r="F927">
        <v>0</v>
      </c>
      <c r="G927" s="16">
        <v>3800</v>
      </c>
      <c r="H927" s="13">
        <v>3800</v>
      </c>
      <c r="I927" s="14">
        <v>3800</v>
      </c>
      <c r="J927" s="15">
        <f>ROUNDUP(I927,0)</f>
        <v>3800</v>
      </c>
      <c r="K927" s="14">
        <f>J927-I927</f>
        <v>0</v>
      </c>
      <c r="L927">
        <v>0</v>
      </c>
      <c r="M927">
        <v>0</v>
      </c>
      <c r="N927">
        <v>0</v>
      </c>
      <c r="O927" s="1" t="s">
        <v>1926</v>
      </c>
      <c r="P927" s="1" t="s">
        <v>1927</v>
      </c>
      <c r="Q927" s="1" t="s">
        <v>1927</v>
      </c>
      <c r="R927" s="1" t="s">
        <v>91</v>
      </c>
    </row>
    <row r="928" spans="1:18" customFormat="1" x14ac:dyDescent="0.25">
      <c r="A928" s="1" t="s">
        <v>87</v>
      </c>
      <c r="B928" s="1" t="s">
        <v>5459</v>
      </c>
      <c r="C928">
        <v>1</v>
      </c>
      <c r="D928">
        <v>1</v>
      </c>
      <c r="E928">
        <v>0</v>
      </c>
      <c r="F928">
        <v>0</v>
      </c>
      <c r="G928" s="16">
        <v>3900</v>
      </c>
      <c r="H928" s="13">
        <v>3900</v>
      </c>
      <c r="I928" s="14">
        <v>3900</v>
      </c>
      <c r="J928" s="15">
        <f>ROUNDUP(I928,0)</f>
        <v>3900</v>
      </c>
      <c r="K928" s="14">
        <f>J928-I928</f>
        <v>0</v>
      </c>
      <c r="L928">
        <v>0</v>
      </c>
      <c r="M928">
        <v>0</v>
      </c>
      <c r="N928">
        <v>0</v>
      </c>
      <c r="O928" s="1" t="s">
        <v>5460</v>
      </c>
      <c r="P928" s="1" t="s">
        <v>5461</v>
      </c>
      <c r="Q928" s="1" t="s">
        <v>5461</v>
      </c>
      <c r="R928" s="1" t="s">
        <v>91</v>
      </c>
    </row>
    <row r="929" spans="1:18" customFormat="1" x14ac:dyDescent="0.25">
      <c r="A929" s="1" t="s">
        <v>2271</v>
      </c>
      <c r="B929" s="1" t="s">
        <v>217</v>
      </c>
      <c r="C929">
        <v>1</v>
      </c>
      <c r="D929">
        <v>1</v>
      </c>
      <c r="E929">
        <v>4000</v>
      </c>
      <c r="F929">
        <v>0</v>
      </c>
      <c r="G929" s="16">
        <v>4000</v>
      </c>
      <c r="H929" s="13">
        <v>4000</v>
      </c>
      <c r="I929" s="14">
        <v>4000</v>
      </c>
      <c r="J929" s="15">
        <f>ROUNDUP(I929,0)</f>
        <v>4000</v>
      </c>
      <c r="K929" s="14">
        <f>J929-I929</f>
        <v>0</v>
      </c>
      <c r="L929">
        <v>0</v>
      </c>
      <c r="M929">
        <v>0</v>
      </c>
      <c r="N929">
        <v>0</v>
      </c>
      <c r="O929" s="1" t="s">
        <v>6147</v>
      </c>
      <c r="P929" s="1" t="s">
        <v>6148</v>
      </c>
      <c r="Q929" s="1" t="s">
        <v>6148</v>
      </c>
      <c r="R929" s="1" t="s">
        <v>2275</v>
      </c>
    </row>
    <row r="930" spans="1:18" customFormat="1" x14ac:dyDescent="0.25">
      <c r="A930" s="1" t="s">
        <v>87</v>
      </c>
      <c r="B930" s="1" t="s">
        <v>6938</v>
      </c>
      <c r="C930">
        <v>1</v>
      </c>
      <c r="D930">
        <v>1</v>
      </c>
      <c r="E930">
        <v>0</v>
      </c>
      <c r="F930">
        <v>0</v>
      </c>
      <c r="G930" s="16">
        <v>4000</v>
      </c>
      <c r="H930" s="13">
        <v>4000</v>
      </c>
      <c r="I930" s="14">
        <v>4000</v>
      </c>
      <c r="J930" s="15">
        <f>ROUNDUP(I930,0)</f>
        <v>4000</v>
      </c>
      <c r="K930" s="14">
        <f>J930-I930</f>
        <v>0</v>
      </c>
      <c r="L930">
        <v>0</v>
      </c>
      <c r="M930">
        <v>0</v>
      </c>
      <c r="N930">
        <v>0</v>
      </c>
      <c r="O930" s="1" t="s">
        <v>6939</v>
      </c>
      <c r="P930" s="1" t="s">
        <v>6940</v>
      </c>
      <c r="Q930" s="1" t="s">
        <v>6940</v>
      </c>
      <c r="R930" s="1" t="s">
        <v>91</v>
      </c>
    </row>
    <row r="931" spans="1:18" customFormat="1" x14ac:dyDescent="0.25">
      <c r="A931" s="1" t="s">
        <v>2271</v>
      </c>
      <c r="B931" s="1" t="s">
        <v>819</v>
      </c>
      <c r="C931">
        <v>1</v>
      </c>
      <c r="D931">
        <v>1</v>
      </c>
      <c r="E931">
        <v>0</v>
      </c>
      <c r="F931">
        <v>0</v>
      </c>
      <c r="G931" s="16">
        <v>4183</v>
      </c>
      <c r="H931" s="13">
        <v>4183</v>
      </c>
      <c r="I931" s="14">
        <v>4183</v>
      </c>
      <c r="J931" s="15">
        <f>ROUNDUP(I931,0)</f>
        <v>4183</v>
      </c>
      <c r="K931" s="14">
        <f>J931-I931</f>
        <v>0</v>
      </c>
      <c r="L931">
        <v>0</v>
      </c>
      <c r="M931">
        <v>0</v>
      </c>
      <c r="N931">
        <v>0</v>
      </c>
      <c r="O931" s="1" t="s">
        <v>7007</v>
      </c>
      <c r="P931" s="1" t="s">
        <v>7008</v>
      </c>
      <c r="Q931" s="1" t="s">
        <v>7008</v>
      </c>
      <c r="R931" s="1" t="s">
        <v>2275</v>
      </c>
    </row>
    <row r="932" spans="1:18" customFormat="1" x14ac:dyDescent="0.25">
      <c r="A932" s="1" t="s">
        <v>87</v>
      </c>
      <c r="B932" s="1" t="s">
        <v>6854</v>
      </c>
      <c r="C932">
        <v>1</v>
      </c>
      <c r="D932">
        <v>1</v>
      </c>
      <c r="E932">
        <v>0</v>
      </c>
      <c r="F932">
        <v>0</v>
      </c>
      <c r="G932" s="16">
        <v>4500</v>
      </c>
      <c r="H932" s="13">
        <v>4500</v>
      </c>
      <c r="I932" s="14">
        <v>4500</v>
      </c>
      <c r="J932" s="15">
        <f>ROUNDUP(I932,0)</f>
        <v>4500</v>
      </c>
      <c r="K932" s="14">
        <f>J932-I932</f>
        <v>0</v>
      </c>
      <c r="L932">
        <v>0</v>
      </c>
      <c r="M932">
        <v>0</v>
      </c>
      <c r="N932">
        <v>0</v>
      </c>
      <c r="O932" s="1" t="s">
        <v>6855</v>
      </c>
      <c r="P932" s="1" t="s">
        <v>6856</v>
      </c>
      <c r="Q932" s="1" t="s">
        <v>6856</v>
      </c>
      <c r="R932" s="1" t="s">
        <v>91</v>
      </c>
    </row>
    <row r="933" spans="1:18" customFormat="1" x14ac:dyDescent="0.25">
      <c r="A933" s="1" t="s">
        <v>87</v>
      </c>
      <c r="B933" s="1" t="s">
        <v>7915</v>
      </c>
      <c r="C933">
        <v>1</v>
      </c>
      <c r="D933">
        <v>1</v>
      </c>
      <c r="E933">
        <v>101</v>
      </c>
      <c r="F933">
        <v>0</v>
      </c>
      <c r="G933" s="16">
        <v>4565</v>
      </c>
      <c r="H933" s="13">
        <v>4565</v>
      </c>
      <c r="I933" s="14">
        <v>4565</v>
      </c>
      <c r="J933" s="15">
        <f>ROUNDUP(I933,0)</f>
        <v>4565</v>
      </c>
      <c r="K933" s="14">
        <f>J933-I933</f>
        <v>0</v>
      </c>
      <c r="L933">
        <v>0</v>
      </c>
      <c r="M933">
        <v>0</v>
      </c>
      <c r="N933">
        <v>0</v>
      </c>
      <c r="O933" s="1" t="s">
        <v>7916</v>
      </c>
      <c r="P933" s="1" t="s">
        <v>7917</v>
      </c>
      <c r="Q933" s="1" t="s">
        <v>7917</v>
      </c>
      <c r="R933" s="1" t="s">
        <v>91</v>
      </c>
    </row>
    <row r="934" spans="1:18" customFormat="1" x14ac:dyDescent="0.25">
      <c r="A934" s="1" t="s">
        <v>87</v>
      </c>
      <c r="B934" s="1" t="s">
        <v>1640</v>
      </c>
      <c r="C934">
        <v>1</v>
      </c>
      <c r="D934">
        <v>1</v>
      </c>
      <c r="E934">
        <v>0</v>
      </c>
      <c r="F934">
        <v>0</v>
      </c>
      <c r="G934" s="16">
        <v>5000</v>
      </c>
      <c r="H934" s="13">
        <v>5000</v>
      </c>
      <c r="I934" s="14">
        <v>5000</v>
      </c>
      <c r="J934" s="15">
        <f>ROUNDUP(I934,0)</f>
        <v>5000</v>
      </c>
      <c r="K934" s="14">
        <f>J934-I934</f>
        <v>0</v>
      </c>
      <c r="L934">
        <v>0</v>
      </c>
      <c r="M934">
        <v>0</v>
      </c>
      <c r="N934">
        <v>0</v>
      </c>
      <c r="O934" s="1" t="s">
        <v>1641</v>
      </c>
      <c r="P934" s="1" t="s">
        <v>1642</v>
      </c>
      <c r="Q934" s="1" t="s">
        <v>1642</v>
      </c>
      <c r="R934" s="1" t="s">
        <v>91</v>
      </c>
    </row>
    <row r="935" spans="1:18" customFormat="1" x14ac:dyDescent="0.25">
      <c r="A935" s="1" t="s">
        <v>87</v>
      </c>
      <c r="B935" s="1" t="s">
        <v>1893</v>
      </c>
      <c r="C935">
        <v>1</v>
      </c>
      <c r="D935">
        <v>1</v>
      </c>
      <c r="E935">
        <v>1800</v>
      </c>
      <c r="F935">
        <v>0</v>
      </c>
      <c r="G935" s="16">
        <v>5100</v>
      </c>
      <c r="H935" s="13">
        <v>5100</v>
      </c>
      <c r="I935" s="14">
        <v>5100</v>
      </c>
      <c r="J935" s="15">
        <f>ROUNDUP(I935,0)</f>
        <v>5100</v>
      </c>
      <c r="K935" s="14">
        <f>J935-I935</f>
        <v>0</v>
      </c>
      <c r="L935">
        <v>0</v>
      </c>
      <c r="M935">
        <v>0</v>
      </c>
      <c r="N935">
        <v>0</v>
      </c>
      <c r="O935" s="1" t="s">
        <v>1894</v>
      </c>
      <c r="P935" s="1" t="s">
        <v>1895</v>
      </c>
      <c r="Q935" s="1" t="s">
        <v>1895</v>
      </c>
      <c r="R935" s="1" t="s">
        <v>91</v>
      </c>
    </row>
    <row r="936" spans="1:18" customFormat="1" x14ac:dyDescent="0.25">
      <c r="A936" s="1" t="s">
        <v>87</v>
      </c>
      <c r="B936" s="1" t="s">
        <v>2091</v>
      </c>
      <c r="C936">
        <v>1</v>
      </c>
      <c r="D936">
        <v>1</v>
      </c>
      <c r="E936">
        <v>1500</v>
      </c>
      <c r="F936">
        <v>0</v>
      </c>
      <c r="G936" s="16">
        <v>5500</v>
      </c>
      <c r="H936" s="13">
        <v>5500</v>
      </c>
      <c r="I936" s="14">
        <v>5500</v>
      </c>
      <c r="J936" s="15">
        <f>ROUNDUP(I936,0)</f>
        <v>5500</v>
      </c>
      <c r="K936" s="14">
        <f>J936-I936</f>
        <v>0</v>
      </c>
      <c r="L936">
        <v>0</v>
      </c>
      <c r="M936">
        <v>0</v>
      </c>
      <c r="N936">
        <v>0</v>
      </c>
      <c r="O936" s="1" t="s">
        <v>2092</v>
      </c>
      <c r="P936" s="1" t="s">
        <v>2093</v>
      </c>
      <c r="Q936" s="1" t="s">
        <v>2093</v>
      </c>
      <c r="R936" s="1" t="s">
        <v>91</v>
      </c>
    </row>
    <row r="937" spans="1:18" customFormat="1" x14ac:dyDescent="0.25">
      <c r="A937" s="1" t="s">
        <v>87</v>
      </c>
      <c r="B937" s="1" t="s">
        <v>6472</v>
      </c>
      <c r="C937">
        <v>1</v>
      </c>
      <c r="D937">
        <v>1</v>
      </c>
      <c r="E937">
        <v>0</v>
      </c>
      <c r="F937">
        <v>0</v>
      </c>
      <c r="G937" s="16">
        <v>6000</v>
      </c>
      <c r="H937" s="13">
        <v>6000</v>
      </c>
      <c r="I937" s="14">
        <v>6000</v>
      </c>
      <c r="J937" s="15">
        <f>ROUNDUP(I937,0)</f>
        <v>6000</v>
      </c>
      <c r="K937" s="14">
        <f>J937-I937</f>
        <v>0</v>
      </c>
      <c r="L937">
        <v>0</v>
      </c>
      <c r="M937">
        <v>0</v>
      </c>
      <c r="N937">
        <v>0</v>
      </c>
      <c r="O937" s="1" t="s">
        <v>6473</v>
      </c>
      <c r="P937" s="1" t="s">
        <v>6474</v>
      </c>
      <c r="Q937" s="1" t="s">
        <v>6474</v>
      </c>
      <c r="R937" s="1" t="s">
        <v>91</v>
      </c>
    </row>
    <row r="938" spans="1:18" customFormat="1" x14ac:dyDescent="0.25">
      <c r="A938" s="1" t="s">
        <v>87</v>
      </c>
      <c r="B938" s="1" t="s">
        <v>7663</v>
      </c>
      <c r="C938">
        <v>1</v>
      </c>
      <c r="D938">
        <v>1</v>
      </c>
      <c r="E938">
        <v>2719</v>
      </c>
      <c r="F938">
        <v>0</v>
      </c>
      <c r="G938" s="16">
        <v>6326</v>
      </c>
      <c r="H938" s="13">
        <v>6326</v>
      </c>
      <c r="I938" s="14">
        <v>6326</v>
      </c>
      <c r="J938" s="15">
        <f>ROUNDUP(I938,0)</f>
        <v>6326</v>
      </c>
      <c r="K938" s="14">
        <f>J938-I938</f>
        <v>0</v>
      </c>
      <c r="L938">
        <v>0</v>
      </c>
      <c r="M938">
        <v>0</v>
      </c>
      <c r="N938">
        <v>0</v>
      </c>
      <c r="O938" s="1" t="s">
        <v>7664</v>
      </c>
      <c r="P938" s="1" t="s">
        <v>7665</v>
      </c>
      <c r="Q938" s="1" t="s">
        <v>7665</v>
      </c>
      <c r="R938" s="1" t="s">
        <v>91</v>
      </c>
    </row>
    <row r="939" spans="1:18" customFormat="1" x14ac:dyDescent="0.25">
      <c r="A939" s="1" t="s">
        <v>87</v>
      </c>
      <c r="B939" s="1" t="s">
        <v>1987</v>
      </c>
      <c r="C939">
        <v>1</v>
      </c>
      <c r="D939">
        <v>1</v>
      </c>
      <c r="E939">
        <v>5500</v>
      </c>
      <c r="F939">
        <v>0</v>
      </c>
      <c r="G939" s="16">
        <v>6500</v>
      </c>
      <c r="H939" s="13">
        <v>6500</v>
      </c>
      <c r="I939" s="14">
        <v>6500</v>
      </c>
      <c r="J939" s="15">
        <f>ROUNDUP(I939,0)</f>
        <v>6500</v>
      </c>
      <c r="K939" s="14">
        <f>J939-I939</f>
        <v>0</v>
      </c>
      <c r="L939">
        <v>0</v>
      </c>
      <c r="M939">
        <v>0</v>
      </c>
      <c r="N939">
        <v>0</v>
      </c>
      <c r="O939" s="1" t="s">
        <v>1988</v>
      </c>
      <c r="P939" s="1" t="s">
        <v>1989</v>
      </c>
      <c r="Q939" s="1" t="s">
        <v>1989</v>
      </c>
      <c r="R939" s="1" t="s">
        <v>91</v>
      </c>
    </row>
    <row r="940" spans="1:18" customFormat="1" x14ac:dyDescent="0.25">
      <c r="A940" s="1" t="s">
        <v>87</v>
      </c>
      <c r="B940" s="1" t="s">
        <v>6110</v>
      </c>
      <c r="C940">
        <v>1</v>
      </c>
      <c r="D940">
        <v>1</v>
      </c>
      <c r="E940">
        <v>3500</v>
      </c>
      <c r="F940">
        <v>0</v>
      </c>
      <c r="G940" s="16">
        <v>6500</v>
      </c>
      <c r="H940" s="13">
        <v>6500</v>
      </c>
      <c r="I940" s="14">
        <v>6500</v>
      </c>
      <c r="J940" s="15">
        <f>ROUNDUP(I940,0)</f>
        <v>6500</v>
      </c>
      <c r="K940" s="14">
        <f>J940-I940</f>
        <v>0</v>
      </c>
      <c r="L940">
        <v>0</v>
      </c>
      <c r="M940">
        <v>0</v>
      </c>
      <c r="N940">
        <v>0</v>
      </c>
      <c r="O940" s="1" t="s">
        <v>6111</v>
      </c>
      <c r="P940" s="1" t="s">
        <v>6112</v>
      </c>
      <c r="Q940" s="1" t="s">
        <v>6112</v>
      </c>
      <c r="R940" s="1" t="s">
        <v>91</v>
      </c>
    </row>
    <row r="941" spans="1:18" customFormat="1" x14ac:dyDescent="0.25">
      <c r="A941" s="1" t="s">
        <v>87</v>
      </c>
      <c r="B941" s="1" t="s">
        <v>6361</v>
      </c>
      <c r="C941">
        <v>1</v>
      </c>
      <c r="D941">
        <v>1</v>
      </c>
      <c r="E941">
        <v>8260</v>
      </c>
      <c r="F941">
        <v>0</v>
      </c>
      <c r="G941" s="16">
        <v>7210</v>
      </c>
      <c r="H941" s="13">
        <v>7210</v>
      </c>
      <c r="I941" s="14">
        <v>7210</v>
      </c>
      <c r="J941" s="15">
        <f>ROUNDUP(I941,0)</f>
        <v>7210</v>
      </c>
      <c r="K941" s="14">
        <f>J941-I941</f>
        <v>0</v>
      </c>
      <c r="L941">
        <v>0</v>
      </c>
      <c r="M941">
        <v>0</v>
      </c>
      <c r="N941">
        <v>0</v>
      </c>
      <c r="O941" s="1" t="s">
        <v>6362</v>
      </c>
      <c r="P941" s="1" t="s">
        <v>6363</v>
      </c>
      <c r="Q941" s="1" t="s">
        <v>6363</v>
      </c>
      <c r="R941" s="1" t="s">
        <v>91</v>
      </c>
    </row>
    <row r="942" spans="1:18" customFormat="1" x14ac:dyDescent="0.25">
      <c r="A942" s="1" t="s">
        <v>87</v>
      </c>
      <c r="B942" s="1" t="s">
        <v>2030</v>
      </c>
      <c r="C942">
        <v>1</v>
      </c>
      <c r="D942">
        <v>1</v>
      </c>
      <c r="E942">
        <v>0</v>
      </c>
      <c r="F942">
        <v>0</v>
      </c>
      <c r="G942" s="16">
        <v>8400</v>
      </c>
      <c r="H942" s="13">
        <v>8400</v>
      </c>
      <c r="I942" s="14">
        <v>8400</v>
      </c>
      <c r="J942" s="15">
        <f>ROUNDUP(I942,0)</f>
        <v>8400</v>
      </c>
      <c r="K942" s="14">
        <f>J942-I942</f>
        <v>0</v>
      </c>
      <c r="L942">
        <v>0</v>
      </c>
      <c r="M942">
        <v>0</v>
      </c>
      <c r="N942">
        <v>0</v>
      </c>
      <c r="O942" s="1" t="s">
        <v>2031</v>
      </c>
      <c r="P942" s="1" t="s">
        <v>2032</v>
      </c>
      <c r="Q942" s="1" t="s">
        <v>2032</v>
      </c>
      <c r="R942" s="1" t="s">
        <v>91</v>
      </c>
    </row>
    <row r="943" spans="1:18" customFormat="1" x14ac:dyDescent="0.25">
      <c r="A943" s="1" t="s">
        <v>87</v>
      </c>
      <c r="B943" s="1" t="s">
        <v>4877</v>
      </c>
      <c r="C943">
        <v>1</v>
      </c>
      <c r="D943">
        <v>1</v>
      </c>
      <c r="E943">
        <v>14909</v>
      </c>
      <c r="F943">
        <v>0</v>
      </c>
      <c r="G943" s="16">
        <v>9709</v>
      </c>
      <c r="H943" s="13">
        <v>9709</v>
      </c>
      <c r="I943" s="14">
        <v>9709</v>
      </c>
      <c r="J943" s="15">
        <f>ROUNDUP(I943,0)</f>
        <v>9709</v>
      </c>
      <c r="K943" s="14">
        <f>J943-I943</f>
        <v>0</v>
      </c>
      <c r="L943">
        <v>0</v>
      </c>
      <c r="M943">
        <v>0</v>
      </c>
      <c r="N943">
        <v>0</v>
      </c>
      <c r="O943" s="1" t="s">
        <v>4878</v>
      </c>
      <c r="P943" s="1" t="s">
        <v>4879</v>
      </c>
      <c r="Q943" s="1" t="s">
        <v>4879</v>
      </c>
      <c r="R943" s="1" t="s">
        <v>91</v>
      </c>
    </row>
    <row r="944" spans="1:18" customFormat="1" x14ac:dyDescent="0.25">
      <c r="A944" s="1" t="s">
        <v>87</v>
      </c>
      <c r="B944" s="1" t="s">
        <v>2011</v>
      </c>
      <c r="C944">
        <v>1</v>
      </c>
      <c r="D944">
        <v>2</v>
      </c>
      <c r="E944">
        <v>16700</v>
      </c>
      <c r="F944">
        <v>0</v>
      </c>
      <c r="G944" s="16">
        <v>13000</v>
      </c>
      <c r="H944" s="13">
        <v>13000</v>
      </c>
      <c r="I944" s="14">
        <v>13000</v>
      </c>
      <c r="J944" s="15">
        <f>ROUNDUP(I944,0)</f>
        <v>13000</v>
      </c>
      <c r="K944" s="14">
        <f>J944-I944</f>
        <v>0</v>
      </c>
      <c r="L944">
        <v>0</v>
      </c>
      <c r="M944">
        <v>0</v>
      </c>
      <c r="N944">
        <v>0</v>
      </c>
      <c r="O944" s="1" t="s">
        <v>2012</v>
      </c>
      <c r="P944" s="1" t="s">
        <v>2013</v>
      </c>
      <c r="Q944" s="1" t="s">
        <v>2014</v>
      </c>
      <c r="R944" s="1" t="s">
        <v>91</v>
      </c>
    </row>
    <row r="945" spans="1:18" customFormat="1" x14ac:dyDescent="0.25">
      <c r="A945" s="1" t="s">
        <v>87</v>
      </c>
      <c r="B945" s="1" t="s">
        <v>6107</v>
      </c>
      <c r="C945">
        <v>1</v>
      </c>
      <c r="D945">
        <v>1</v>
      </c>
      <c r="E945">
        <v>6000</v>
      </c>
      <c r="F945">
        <v>0</v>
      </c>
      <c r="G945" s="16">
        <v>14000</v>
      </c>
      <c r="H945" s="13">
        <v>14000</v>
      </c>
      <c r="I945" s="14">
        <v>14000</v>
      </c>
      <c r="J945" s="15">
        <f>ROUNDUP(I945,0)</f>
        <v>14000</v>
      </c>
      <c r="K945" s="14">
        <f>J945-I945</f>
        <v>0</v>
      </c>
      <c r="L945">
        <v>0</v>
      </c>
      <c r="M945">
        <v>0</v>
      </c>
      <c r="N945">
        <v>0</v>
      </c>
      <c r="O945" s="1" t="s">
        <v>6108</v>
      </c>
      <c r="P945" s="1" t="s">
        <v>6109</v>
      </c>
      <c r="Q945" s="1" t="s">
        <v>6109</v>
      </c>
      <c r="R945" s="1" t="s">
        <v>91</v>
      </c>
    </row>
    <row r="946" spans="1:18" customFormat="1" x14ac:dyDescent="0.25">
      <c r="A946" s="1" t="s">
        <v>87</v>
      </c>
      <c r="B946" s="1" t="s">
        <v>1909</v>
      </c>
      <c r="C946">
        <v>1</v>
      </c>
      <c r="D946">
        <v>1</v>
      </c>
      <c r="E946">
        <v>15050</v>
      </c>
      <c r="F946">
        <v>0</v>
      </c>
      <c r="G946" s="16">
        <v>14300</v>
      </c>
      <c r="H946" s="13">
        <v>14300</v>
      </c>
      <c r="I946" s="14">
        <v>14300</v>
      </c>
      <c r="J946" s="15">
        <f>ROUNDUP(I946,0)</f>
        <v>14300</v>
      </c>
      <c r="K946" s="14">
        <f>J946-I946</f>
        <v>0</v>
      </c>
      <c r="L946">
        <v>0</v>
      </c>
      <c r="M946">
        <v>0</v>
      </c>
      <c r="N946">
        <v>0</v>
      </c>
      <c r="O946" s="1" t="s">
        <v>1910</v>
      </c>
      <c r="P946" s="1" t="s">
        <v>1911</v>
      </c>
      <c r="Q946" s="1" t="s">
        <v>1911</v>
      </c>
      <c r="R946" s="1" t="s">
        <v>91</v>
      </c>
    </row>
    <row r="947" spans="1:18" customFormat="1" x14ac:dyDescent="0.25">
      <c r="A947" s="1" t="s">
        <v>87</v>
      </c>
      <c r="B947" s="1" t="s">
        <v>6998</v>
      </c>
      <c r="C947">
        <v>1</v>
      </c>
      <c r="D947">
        <v>2</v>
      </c>
      <c r="E947">
        <v>0</v>
      </c>
      <c r="F947">
        <v>0</v>
      </c>
      <c r="G947" s="16">
        <v>15100</v>
      </c>
      <c r="H947" s="13">
        <v>15100</v>
      </c>
      <c r="I947" s="14">
        <v>15100</v>
      </c>
      <c r="J947" s="15">
        <f>ROUNDUP(I947,0)</f>
        <v>15100</v>
      </c>
      <c r="K947" s="14">
        <f>J947-I947</f>
        <v>0</v>
      </c>
      <c r="L947">
        <v>0</v>
      </c>
      <c r="M947">
        <v>0</v>
      </c>
      <c r="N947">
        <v>0</v>
      </c>
      <c r="O947" s="1" t="s">
        <v>6999</v>
      </c>
      <c r="P947" s="1" t="s">
        <v>7000</v>
      </c>
      <c r="Q947" s="1" t="s">
        <v>7000</v>
      </c>
      <c r="R947" s="1" t="s">
        <v>91</v>
      </c>
    </row>
    <row r="948" spans="1:18" customFormat="1" x14ac:dyDescent="0.25">
      <c r="A948" s="1" t="s">
        <v>87</v>
      </c>
      <c r="B948" s="1" t="s">
        <v>1993</v>
      </c>
      <c r="C948">
        <v>1</v>
      </c>
      <c r="D948">
        <v>1</v>
      </c>
      <c r="E948">
        <v>5000</v>
      </c>
      <c r="F948">
        <v>0</v>
      </c>
      <c r="G948" s="16">
        <v>22300</v>
      </c>
      <c r="H948" s="13">
        <v>22300</v>
      </c>
      <c r="I948" s="14">
        <v>22300</v>
      </c>
      <c r="J948" s="15">
        <f>ROUNDUP(I948,0)</f>
        <v>22300</v>
      </c>
      <c r="K948" s="14">
        <f>J948-I948</f>
        <v>0</v>
      </c>
      <c r="L948">
        <v>0</v>
      </c>
      <c r="M948">
        <v>0</v>
      </c>
      <c r="N948">
        <v>0</v>
      </c>
      <c r="O948" s="1" t="s">
        <v>1994</v>
      </c>
      <c r="P948" s="1" t="s">
        <v>1995</v>
      </c>
      <c r="Q948" s="1" t="s">
        <v>1995</v>
      </c>
      <c r="R948" s="1" t="s">
        <v>91</v>
      </c>
    </row>
    <row r="949" spans="1:18" customFormat="1" x14ac:dyDescent="0.25">
      <c r="A949" s="1" t="s">
        <v>87</v>
      </c>
      <c r="B949" s="1" t="s">
        <v>1782</v>
      </c>
      <c r="C949">
        <v>1</v>
      </c>
      <c r="D949">
        <v>1</v>
      </c>
      <c r="E949">
        <v>64600</v>
      </c>
      <c r="F949">
        <v>0</v>
      </c>
      <c r="G949" s="16">
        <v>26000</v>
      </c>
      <c r="H949" s="13">
        <v>26000</v>
      </c>
      <c r="I949" s="14">
        <v>26000</v>
      </c>
      <c r="J949" s="15">
        <f>ROUNDUP(I949,0)</f>
        <v>26000</v>
      </c>
      <c r="K949" s="14">
        <f>J949-I949</f>
        <v>0</v>
      </c>
      <c r="L949">
        <v>0</v>
      </c>
      <c r="M949">
        <v>0</v>
      </c>
      <c r="N949">
        <v>0</v>
      </c>
      <c r="O949" s="1" t="s">
        <v>1783</v>
      </c>
      <c r="P949" s="1" t="s">
        <v>1784</v>
      </c>
      <c r="Q949" s="1" t="s">
        <v>1784</v>
      </c>
      <c r="R949" s="1" t="s">
        <v>91</v>
      </c>
    </row>
    <row r="950" spans="1:18" customFormat="1" x14ac:dyDescent="0.25">
      <c r="A950" s="1" t="s">
        <v>87</v>
      </c>
      <c r="B950" s="1" t="s">
        <v>1842</v>
      </c>
      <c r="C950">
        <v>1</v>
      </c>
      <c r="D950">
        <v>1</v>
      </c>
      <c r="E950">
        <v>0</v>
      </c>
      <c r="F950">
        <v>0</v>
      </c>
      <c r="G950" s="16">
        <v>32000</v>
      </c>
      <c r="H950" s="13">
        <v>32000</v>
      </c>
      <c r="I950" s="14">
        <v>32000</v>
      </c>
      <c r="J950" s="15">
        <f>ROUNDUP(I950,0)</f>
        <v>32000</v>
      </c>
      <c r="K950" s="14">
        <f>J950-I950</f>
        <v>0</v>
      </c>
      <c r="L950">
        <v>0</v>
      </c>
      <c r="M950">
        <v>0</v>
      </c>
      <c r="N950">
        <v>0</v>
      </c>
      <c r="O950" s="1" t="s">
        <v>1843</v>
      </c>
      <c r="P950" s="1" t="s">
        <v>1844</v>
      </c>
      <c r="Q950" s="1" t="s">
        <v>1844</v>
      </c>
      <c r="R950" s="1" t="s">
        <v>91</v>
      </c>
    </row>
    <row r="951" spans="1:18" customFormat="1" x14ac:dyDescent="0.25">
      <c r="A951" s="1" t="s">
        <v>87</v>
      </c>
      <c r="B951" s="1" t="s">
        <v>7860</v>
      </c>
      <c r="C951">
        <v>1</v>
      </c>
      <c r="D951">
        <v>1</v>
      </c>
      <c r="E951">
        <v>1000</v>
      </c>
      <c r="F951">
        <v>0</v>
      </c>
      <c r="G951" s="16">
        <v>34200</v>
      </c>
      <c r="H951" s="13">
        <v>34200</v>
      </c>
      <c r="I951" s="14">
        <v>34200</v>
      </c>
      <c r="J951" s="15">
        <f>ROUNDUP(I951,0)</f>
        <v>34200</v>
      </c>
      <c r="K951" s="14">
        <f>J951-I951</f>
        <v>0</v>
      </c>
      <c r="L951">
        <v>0</v>
      </c>
      <c r="M951">
        <v>0</v>
      </c>
      <c r="N951">
        <v>0</v>
      </c>
      <c r="O951" s="1" t="s">
        <v>7861</v>
      </c>
      <c r="P951" s="1" t="s">
        <v>7862</v>
      </c>
      <c r="Q951" s="1" t="s">
        <v>7862</v>
      </c>
      <c r="R951" s="1" t="s">
        <v>91</v>
      </c>
    </row>
    <row r="952" spans="1:18" customFormat="1" x14ac:dyDescent="0.25">
      <c r="A952" s="1" t="s">
        <v>87</v>
      </c>
      <c r="B952" s="1" t="s">
        <v>6910</v>
      </c>
      <c r="C952">
        <v>1</v>
      </c>
      <c r="D952">
        <v>1</v>
      </c>
      <c r="E952">
        <v>0</v>
      </c>
      <c r="F952">
        <v>0</v>
      </c>
      <c r="G952" s="16">
        <v>64718</v>
      </c>
      <c r="H952" s="13">
        <v>64718</v>
      </c>
      <c r="I952" s="14">
        <v>64718</v>
      </c>
      <c r="J952" s="15">
        <f>ROUNDUP(I952,0)</f>
        <v>64718</v>
      </c>
      <c r="K952" s="14">
        <f>J952-I952</f>
        <v>0</v>
      </c>
      <c r="L952">
        <v>0</v>
      </c>
      <c r="M952">
        <v>0</v>
      </c>
      <c r="N952">
        <v>0</v>
      </c>
      <c r="O952" s="1" t="s">
        <v>6911</v>
      </c>
      <c r="P952" s="1" t="s">
        <v>6912</v>
      </c>
      <c r="Q952" s="1" t="s">
        <v>6913</v>
      </c>
      <c r="R952" s="1" t="s">
        <v>91</v>
      </c>
    </row>
    <row r="953" spans="1:18" customFormat="1" x14ac:dyDescent="0.25">
      <c r="A953" s="1" t="s">
        <v>87</v>
      </c>
      <c r="B953" s="1" t="s">
        <v>6953</v>
      </c>
      <c r="C953">
        <v>1</v>
      </c>
      <c r="D953">
        <v>1</v>
      </c>
      <c r="E953">
        <v>8538</v>
      </c>
      <c r="F953">
        <v>0</v>
      </c>
      <c r="G953" s="16">
        <v>81550</v>
      </c>
      <c r="H953" s="13">
        <v>81550</v>
      </c>
      <c r="I953" s="14">
        <v>81550</v>
      </c>
      <c r="J953" s="15">
        <f>ROUNDUP(I953,0)</f>
        <v>81550</v>
      </c>
      <c r="K953" s="14">
        <f>J953-I953</f>
        <v>0</v>
      </c>
      <c r="L953">
        <v>0</v>
      </c>
      <c r="M953">
        <v>0</v>
      </c>
      <c r="N953">
        <v>0</v>
      </c>
      <c r="O953" s="1" t="s">
        <v>6954</v>
      </c>
      <c r="P953" s="1" t="s">
        <v>6955</v>
      </c>
      <c r="Q953" s="1" t="s">
        <v>6955</v>
      </c>
      <c r="R953" s="1" t="s">
        <v>91</v>
      </c>
    </row>
    <row r="954" spans="1:18" customFormat="1" x14ac:dyDescent="0.25">
      <c r="A954" s="1" t="s">
        <v>87</v>
      </c>
      <c r="B954" s="1" t="s">
        <v>7001</v>
      </c>
      <c r="C954">
        <v>1</v>
      </c>
      <c r="D954">
        <v>1</v>
      </c>
      <c r="E954">
        <v>0</v>
      </c>
      <c r="F954">
        <v>0</v>
      </c>
      <c r="G954" s="16">
        <v>158800</v>
      </c>
      <c r="H954" s="13">
        <v>158800</v>
      </c>
      <c r="I954" s="14">
        <v>158800</v>
      </c>
      <c r="J954" s="15">
        <f>ROUNDUP(I954,0)</f>
        <v>158800</v>
      </c>
      <c r="K954" s="14">
        <f>J954-I954</f>
        <v>0</v>
      </c>
      <c r="L954">
        <v>0</v>
      </c>
      <c r="M954">
        <v>0</v>
      </c>
      <c r="N954">
        <v>0</v>
      </c>
      <c r="O954" s="1" t="s">
        <v>7002</v>
      </c>
      <c r="P954" s="1" t="s">
        <v>7003</v>
      </c>
      <c r="Q954" s="1" t="s">
        <v>7003</v>
      </c>
      <c r="R954" s="1" t="s">
        <v>91</v>
      </c>
    </row>
    <row r="955" spans="1:18" ht="21" x14ac:dyDescent="0.35">
      <c r="G955" s="17">
        <f>SUM(G2:G954)</f>
        <v>658786</v>
      </c>
      <c r="H955" s="13"/>
      <c r="I955" s="18">
        <f>SUM(I2:I954)</f>
        <v>658786</v>
      </c>
      <c r="J955" s="19">
        <f>SUM(J2:J954)</f>
        <v>658786</v>
      </c>
      <c r="K955" s="18">
        <f>SUM(K2:K954)</f>
        <v>0</v>
      </c>
    </row>
  </sheetData>
  <autoFilter ref="A1:R1">
    <sortState ref="A2:R2796">
      <sortCondition ref="M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selisihSaldoAkhir_all</vt:lpstr>
      <vt:lpstr>selisihSaldoAkhir_minus</vt:lpstr>
      <vt:lpstr>selisihSaldoAkhir_plus</vt:lpstr>
      <vt:lpstr>selisihSaldoAkhir_ok</vt:lpstr>
      <vt:lpstr>selisihSaldoAkhir_all!_SELECT_min_sakti_sakti_kode_klp_as_sakti_kode_klp_min_sakti_sak_202303271554</vt:lpstr>
      <vt:lpstr>selisihSaldoAkhir_minus!_SELECT_min_sakti_sakti_kode_klp_as_sakti_kode_klp_min_sakti_sak_202303271554</vt:lpstr>
      <vt:lpstr>selisihSaldoAkhir_ok!_SELECT_min_sakti_sakti_kode_klp_as_sakti_kode_klp_min_sakti_sak_202303271554</vt:lpstr>
      <vt:lpstr>selisihSaldoAkhir_plus!_SELECT_min_sakti_sakti_kode_klp_as_sakti_kode_klp_min_sakti_sak_202303271554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2023-03-27T08:55:31Z</dcterms:created>
  <dcterms:modified xsi:type="dcterms:W3CDTF">2023-03-27T11:59:59Z</dcterms:modified>
</cp:coreProperties>
</file>